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5\2—Fall_2025\xls\AB2\"/>
    </mc:Choice>
  </mc:AlternateContent>
  <xr:revisionPtr revIDLastSave="0" documentId="8_{9B923B4D-1526-4661-962C-8D2DD76ADBBB}" xr6:coauthVersionLast="47" xr6:coauthVersionMax="47" xr10:uidLastSave="{00000000-0000-0000-0000-000000000000}"/>
  <bookViews>
    <workbookView xWindow="1125" yWindow="1125" windowWidth="32475" windowHeight="2148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Corr" localSheetId="1">'4x8 LS'!$I$563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5" i="3" l="1"/>
  <c r="D566" i="3"/>
  <c r="D567" i="3"/>
  <c r="D568" i="3"/>
  <c r="D569" i="3"/>
  <c r="D570" i="3"/>
  <c r="D571" i="3"/>
  <c r="E571" i="3" s="1"/>
  <c r="D572" i="3"/>
  <c r="D573" i="3"/>
  <c r="D574" i="3"/>
  <c r="D575" i="3"/>
  <c r="D576" i="3"/>
  <c r="D577" i="3"/>
  <c r="D578" i="3"/>
  <c r="E578" i="3" s="1"/>
  <c r="D579" i="3"/>
  <c r="E579" i="3" s="1"/>
  <c r="D580" i="3"/>
  <c r="D581" i="3"/>
  <c r="D582" i="3"/>
  <c r="D583" i="3"/>
  <c r="D584" i="3"/>
  <c r="D585" i="3"/>
  <c r="D586" i="3"/>
  <c r="D587" i="3"/>
  <c r="E587" i="3" s="1"/>
  <c r="D588" i="3"/>
  <c r="D589" i="3"/>
  <c r="D590" i="3"/>
  <c r="D591" i="3"/>
  <c r="D592" i="3"/>
  <c r="D593" i="3"/>
  <c r="D594" i="3"/>
  <c r="E594" i="3" s="1"/>
  <c r="D595" i="3"/>
  <c r="E595" i="3" s="1"/>
  <c r="D596" i="3"/>
  <c r="D597" i="3"/>
  <c r="D598" i="3"/>
  <c r="D599" i="3"/>
  <c r="D600" i="3"/>
  <c r="D601" i="3"/>
  <c r="D602" i="3"/>
  <c r="E602" i="3" s="1"/>
  <c r="D603" i="3"/>
  <c r="E603" i="3" s="1"/>
  <c r="D604" i="3"/>
  <c r="D605" i="3"/>
  <c r="D606" i="3"/>
  <c r="D607" i="3"/>
  <c r="D608" i="3"/>
  <c r="D609" i="3"/>
  <c r="D610" i="3"/>
  <c r="D611" i="3"/>
  <c r="E611" i="3" s="1"/>
  <c r="D612" i="3"/>
  <c r="D613" i="3"/>
  <c r="D614" i="3"/>
  <c r="D615" i="3"/>
  <c r="D616" i="3"/>
  <c r="D617" i="3"/>
  <c r="D618" i="3"/>
  <c r="D619" i="3"/>
  <c r="E619" i="3" s="1"/>
  <c r="D620" i="3"/>
  <c r="D621" i="3"/>
  <c r="D622" i="3"/>
  <c r="D623" i="3"/>
  <c r="D624" i="3"/>
  <c r="D625" i="3"/>
  <c r="D626" i="3"/>
  <c r="E626" i="3" s="1"/>
  <c r="D627" i="3"/>
  <c r="E627" i="3" s="1"/>
  <c r="D628" i="3"/>
  <c r="D629" i="3"/>
  <c r="D630" i="3"/>
  <c r="D631" i="3"/>
  <c r="D632" i="3"/>
  <c r="D633" i="3"/>
  <c r="D634" i="3"/>
  <c r="E634" i="3" s="1"/>
  <c r="D635" i="3"/>
  <c r="E635" i="3" s="1"/>
  <c r="D636" i="3"/>
  <c r="D637" i="3"/>
  <c r="D638" i="3"/>
  <c r="D639" i="3"/>
  <c r="D640" i="3"/>
  <c r="D641" i="3"/>
  <c r="D642" i="3"/>
  <c r="E642" i="3" s="1"/>
  <c r="D643" i="3"/>
  <c r="E643" i="3" s="1"/>
  <c r="D644" i="3"/>
  <c r="D645" i="3"/>
  <c r="D646" i="3"/>
  <c r="D647" i="3"/>
  <c r="D648" i="3"/>
  <c r="D649" i="3"/>
  <c r="D650" i="3"/>
  <c r="D651" i="3"/>
  <c r="E651" i="3" s="1"/>
  <c r="D652" i="3"/>
  <c r="D653" i="3"/>
  <c r="D654" i="3"/>
  <c r="D655" i="3"/>
  <c r="D656" i="3"/>
  <c r="D657" i="3"/>
  <c r="D658" i="3"/>
  <c r="E658" i="3" s="1"/>
  <c r="D659" i="3"/>
  <c r="E659" i="3" s="1"/>
  <c r="D660" i="3"/>
  <c r="D661" i="3"/>
  <c r="D662" i="3"/>
  <c r="D663" i="3"/>
  <c r="D664" i="3"/>
  <c r="D665" i="3"/>
  <c r="D666" i="3"/>
  <c r="E666" i="3" s="1"/>
  <c r="D667" i="3"/>
  <c r="E667" i="3" s="1"/>
  <c r="D668" i="3"/>
  <c r="D669" i="3"/>
  <c r="D670" i="3"/>
  <c r="D671" i="3"/>
  <c r="D672" i="3"/>
  <c r="D673" i="3"/>
  <c r="D674" i="3"/>
  <c r="D675" i="3"/>
  <c r="E675" i="3" s="1"/>
  <c r="D676" i="3"/>
  <c r="D677" i="3"/>
  <c r="D678" i="3"/>
  <c r="D679" i="3"/>
  <c r="D680" i="3"/>
  <c r="D681" i="3"/>
  <c r="D682" i="3"/>
  <c r="D683" i="3"/>
  <c r="E683" i="3" s="1"/>
  <c r="D684" i="3"/>
  <c r="D685" i="3"/>
  <c r="D686" i="3"/>
  <c r="D687" i="3"/>
  <c r="D688" i="3"/>
  <c r="D689" i="3"/>
  <c r="D690" i="3"/>
  <c r="E690" i="3" s="1"/>
  <c r="D691" i="3"/>
  <c r="E691" i="3" s="1"/>
  <c r="D692" i="3"/>
  <c r="D693" i="3"/>
  <c r="D694" i="3"/>
  <c r="D695" i="3"/>
  <c r="D696" i="3"/>
  <c r="D697" i="3"/>
  <c r="D698" i="3"/>
  <c r="E698" i="3" s="1"/>
  <c r="D699" i="3"/>
  <c r="E699" i="3" s="1"/>
  <c r="D700" i="3"/>
  <c r="D701" i="3"/>
  <c r="D702" i="3"/>
  <c r="D703" i="3"/>
  <c r="D704" i="3"/>
  <c r="D705" i="3"/>
  <c r="D706" i="3"/>
  <c r="E706" i="3" s="1"/>
  <c r="D707" i="3"/>
  <c r="E707" i="3" s="1"/>
  <c r="D708" i="3"/>
  <c r="D709" i="3"/>
  <c r="D710" i="3"/>
  <c r="D711" i="3"/>
  <c r="D712" i="3"/>
  <c r="D713" i="3"/>
  <c r="D714" i="3"/>
  <c r="D715" i="3"/>
  <c r="E715" i="3" s="1"/>
  <c r="D716" i="3"/>
  <c r="D717" i="3"/>
  <c r="D718" i="3"/>
  <c r="D719" i="3"/>
  <c r="D720" i="3"/>
  <c r="D721" i="3"/>
  <c r="D722" i="3"/>
  <c r="E722" i="3" s="1"/>
  <c r="D723" i="3"/>
  <c r="E723" i="3" s="1"/>
  <c r="D724" i="3"/>
  <c r="D725" i="3"/>
  <c r="D726" i="3"/>
  <c r="D564" i="3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F4058" i="12"/>
  <c r="G4058" i="12"/>
  <c r="F4059" i="12"/>
  <c r="G4059" i="12"/>
  <c r="F4060" i="12"/>
  <c r="G4060" i="12"/>
  <c r="F4061" i="12"/>
  <c r="G4061" i="12"/>
  <c r="F4062" i="12"/>
  <c r="G4062" i="12"/>
  <c r="F4063" i="12"/>
  <c r="G4063" i="12"/>
  <c r="F4064" i="12"/>
  <c r="G4064" i="12"/>
  <c r="F4065" i="12"/>
  <c r="G4065" i="12"/>
  <c r="F4066" i="12"/>
  <c r="G4066" i="12"/>
  <c r="F4067" i="12"/>
  <c r="G4067" i="12"/>
  <c r="F4068" i="12"/>
  <c r="G4068" i="12"/>
  <c r="F4069" i="12"/>
  <c r="G4069" i="12"/>
  <c r="F4070" i="12"/>
  <c r="G4070" i="12"/>
  <c r="F4071" i="12"/>
  <c r="G4071" i="12"/>
  <c r="F4072" i="12"/>
  <c r="G4072" i="12"/>
  <c r="F4073" i="12"/>
  <c r="G4073" i="12"/>
  <c r="F4074" i="12"/>
  <c r="G4074" i="12"/>
  <c r="F4075" i="12"/>
  <c r="G4075" i="12"/>
  <c r="F4076" i="12"/>
  <c r="G4076" i="12"/>
  <c r="F4077" i="12"/>
  <c r="G4077" i="12"/>
  <c r="F4078" i="12"/>
  <c r="G4078" i="12"/>
  <c r="F4079" i="12"/>
  <c r="G4079" i="12"/>
  <c r="F4080" i="12"/>
  <c r="G4080" i="12"/>
  <c r="F4081" i="12"/>
  <c r="G4081" i="12"/>
  <c r="F4082" i="12"/>
  <c r="G4082" i="12"/>
  <c r="F4083" i="12"/>
  <c r="G4083" i="12"/>
  <c r="F4084" i="12"/>
  <c r="G4084" i="12"/>
  <c r="F4085" i="12"/>
  <c r="G4085" i="12"/>
  <c r="F4086" i="12"/>
  <c r="G4086" i="12"/>
  <c r="F4087" i="12"/>
  <c r="G4087" i="12"/>
  <c r="F4088" i="12"/>
  <c r="G4088" i="12"/>
  <c r="F4089" i="12"/>
  <c r="G4089" i="12"/>
  <c r="F4090" i="12"/>
  <c r="G4090" i="12"/>
  <c r="F4091" i="12"/>
  <c r="G4091" i="12"/>
  <c r="F4092" i="12"/>
  <c r="G4092" i="12"/>
  <c r="F4093" i="12"/>
  <c r="G4093" i="12"/>
  <c r="F4094" i="12"/>
  <c r="G4094" i="12"/>
  <c r="F4095" i="12"/>
  <c r="G4095" i="12"/>
  <c r="F4096" i="12"/>
  <c r="G4096" i="12"/>
  <c r="F4097" i="12"/>
  <c r="G4097" i="12"/>
  <c r="F4098" i="12"/>
  <c r="G4098" i="12"/>
  <c r="F4099" i="12"/>
  <c r="G4099" i="12"/>
  <c r="F4100" i="12"/>
  <c r="G4100" i="12"/>
  <c r="F4101" i="12"/>
  <c r="G4101" i="12"/>
  <c r="F4102" i="12"/>
  <c r="G4102" i="12"/>
  <c r="F4103" i="12"/>
  <c r="G4103" i="12"/>
  <c r="F4104" i="12"/>
  <c r="G4104" i="12"/>
  <c r="F4105" i="12"/>
  <c r="G4105" i="12"/>
  <c r="F4106" i="12"/>
  <c r="G4106" i="12"/>
  <c r="F4107" i="12"/>
  <c r="G4107" i="12"/>
  <c r="F4108" i="12"/>
  <c r="G4108" i="12"/>
  <c r="F4109" i="12"/>
  <c r="G4109" i="12"/>
  <c r="F4110" i="12"/>
  <c r="G4110" i="12"/>
  <c r="F4111" i="12"/>
  <c r="G4111" i="12"/>
  <c r="F4112" i="12"/>
  <c r="G4112" i="12"/>
  <c r="F4113" i="12"/>
  <c r="G4113" i="12"/>
  <c r="F4114" i="12"/>
  <c r="G4114" i="12"/>
  <c r="F4115" i="12"/>
  <c r="G4115" i="12"/>
  <c r="F4116" i="12"/>
  <c r="G4116" i="12"/>
  <c r="F4117" i="12"/>
  <c r="G4117" i="12"/>
  <c r="F4118" i="12"/>
  <c r="G4118" i="12"/>
  <c r="F4119" i="12"/>
  <c r="G4119" i="12"/>
  <c r="F4120" i="12"/>
  <c r="G4120" i="12"/>
  <c r="F4121" i="12"/>
  <c r="G4121" i="12"/>
  <c r="F4122" i="12"/>
  <c r="G4122" i="12"/>
  <c r="F4123" i="12"/>
  <c r="G4123" i="12"/>
  <c r="F4124" i="12"/>
  <c r="G4124" i="12"/>
  <c r="F4125" i="12"/>
  <c r="G4125" i="12"/>
  <c r="F4126" i="12"/>
  <c r="G4126" i="12"/>
  <c r="F4127" i="12"/>
  <c r="G4127" i="12"/>
  <c r="F4128" i="12"/>
  <c r="G4128" i="12"/>
  <c r="F4129" i="12"/>
  <c r="G4129" i="12"/>
  <c r="F4130" i="12"/>
  <c r="G4130" i="12"/>
  <c r="F4131" i="12"/>
  <c r="G4131" i="12"/>
  <c r="F4132" i="12"/>
  <c r="G4132" i="12"/>
  <c r="F4133" i="12"/>
  <c r="G4133" i="12"/>
  <c r="F4134" i="12"/>
  <c r="G4134" i="12"/>
  <c r="F4135" i="12"/>
  <c r="G4135" i="12"/>
  <c r="F4136" i="12"/>
  <c r="G4136" i="12"/>
  <c r="F4137" i="12"/>
  <c r="G4137" i="12"/>
  <c r="F4138" i="12"/>
  <c r="G4138" i="12"/>
  <c r="F4139" i="12"/>
  <c r="G4139" i="12"/>
  <c r="F4140" i="12"/>
  <c r="G4140" i="12"/>
  <c r="F4141" i="12"/>
  <c r="G4141" i="12"/>
  <c r="F4142" i="12"/>
  <c r="G4142" i="12"/>
  <c r="F4143" i="12"/>
  <c r="G4143" i="12"/>
  <c r="F4144" i="12"/>
  <c r="G4144" i="12"/>
  <c r="F4145" i="12"/>
  <c r="G4145" i="12"/>
  <c r="F4146" i="12"/>
  <c r="G4146" i="12"/>
  <c r="F4147" i="12"/>
  <c r="G4147" i="12"/>
  <c r="F4148" i="12"/>
  <c r="G4148" i="12"/>
  <c r="F4149" i="12"/>
  <c r="G4149" i="12"/>
  <c r="F4150" i="12"/>
  <c r="G4150" i="12"/>
  <c r="F4151" i="12"/>
  <c r="G4151" i="12"/>
  <c r="F4152" i="12"/>
  <c r="G4152" i="12"/>
  <c r="F4153" i="12"/>
  <c r="G4153" i="12"/>
  <c r="F4154" i="12"/>
  <c r="G4154" i="12"/>
  <c r="F4155" i="12"/>
  <c r="G4155" i="12"/>
  <c r="F4156" i="12"/>
  <c r="G4156" i="12"/>
  <c r="F4157" i="12"/>
  <c r="G4157" i="12"/>
  <c r="F4158" i="12"/>
  <c r="G4158" i="12"/>
  <c r="F4159" i="12"/>
  <c r="G4159" i="12"/>
  <c r="F4160" i="12"/>
  <c r="G4160" i="12"/>
  <c r="F4161" i="12"/>
  <c r="G4161" i="12"/>
  <c r="F4162" i="12"/>
  <c r="G4162" i="12"/>
  <c r="F4163" i="12"/>
  <c r="G4163" i="12"/>
  <c r="F4164" i="12"/>
  <c r="G4164" i="12"/>
  <c r="F4165" i="12"/>
  <c r="G4165" i="12"/>
  <c r="F4166" i="12"/>
  <c r="G4166" i="12"/>
  <c r="F4167" i="12"/>
  <c r="G4167" i="12"/>
  <c r="F4168" i="12"/>
  <c r="G4168" i="12"/>
  <c r="F4169" i="12"/>
  <c r="G4169" i="12"/>
  <c r="F4170" i="12"/>
  <c r="G4170" i="12"/>
  <c r="F4171" i="12"/>
  <c r="G4171" i="12"/>
  <c r="F4172" i="12"/>
  <c r="G4172" i="12"/>
  <c r="F4173" i="12"/>
  <c r="G4173" i="12"/>
  <c r="F4174" i="12"/>
  <c r="G4174" i="12"/>
  <c r="F4175" i="12"/>
  <c r="G4175" i="12"/>
  <c r="F4176" i="12"/>
  <c r="G4176" i="12"/>
  <c r="F4177" i="12"/>
  <c r="G4177" i="12"/>
  <c r="F4178" i="12"/>
  <c r="G4178" i="12"/>
  <c r="F4179" i="12"/>
  <c r="G4179" i="12"/>
  <c r="F4180" i="12"/>
  <c r="G4180" i="12"/>
  <c r="F4181" i="12"/>
  <c r="G4181" i="12"/>
  <c r="F4182" i="12"/>
  <c r="G4182" i="12"/>
  <c r="F4183" i="12"/>
  <c r="G4183" i="12"/>
  <c r="F4184" i="12"/>
  <c r="G4184" i="12"/>
  <c r="F4185" i="12"/>
  <c r="G4185" i="12"/>
  <c r="F4186" i="12"/>
  <c r="G4186" i="12"/>
  <c r="F4187" i="12"/>
  <c r="G4187" i="12"/>
  <c r="F4188" i="12"/>
  <c r="G4188" i="12"/>
  <c r="F4189" i="12"/>
  <c r="G4189" i="12"/>
  <c r="F4190" i="12"/>
  <c r="G4190" i="12"/>
  <c r="F4191" i="12"/>
  <c r="G4191" i="12"/>
  <c r="F4192" i="12"/>
  <c r="G4192" i="12"/>
  <c r="F4193" i="12"/>
  <c r="G4193" i="12"/>
  <c r="F4194" i="12"/>
  <c r="G4194" i="12"/>
  <c r="F4195" i="12"/>
  <c r="G4195" i="12"/>
  <c r="F4196" i="12"/>
  <c r="G4196" i="12"/>
  <c r="F4197" i="12"/>
  <c r="G4197" i="12"/>
  <c r="F4198" i="12"/>
  <c r="G4198" i="12"/>
  <c r="F4199" i="12"/>
  <c r="G4199" i="12"/>
  <c r="F4200" i="12"/>
  <c r="G4200" i="12"/>
  <c r="F4201" i="12"/>
  <c r="G4201" i="12"/>
  <c r="F4202" i="12"/>
  <c r="G4202" i="12"/>
  <c r="F4203" i="12"/>
  <c r="G4203" i="12"/>
  <c r="F4204" i="12"/>
  <c r="G4204" i="12"/>
  <c r="F4205" i="12"/>
  <c r="G4205" i="12"/>
  <c r="F4206" i="12"/>
  <c r="G4206" i="12"/>
  <c r="F4207" i="12"/>
  <c r="G4207" i="12"/>
  <c r="F4208" i="12"/>
  <c r="G4208" i="12"/>
  <c r="F4209" i="12"/>
  <c r="G4209" i="12"/>
  <c r="F4210" i="12"/>
  <c r="G4210" i="12"/>
  <c r="F4211" i="12"/>
  <c r="G4211" i="12"/>
  <c r="F4212" i="12"/>
  <c r="G4212" i="12"/>
  <c r="F4213" i="12"/>
  <c r="G4213" i="12"/>
  <c r="F4214" i="12"/>
  <c r="G4214" i="12"/>
  <c r="F4215" i="12"/>
  <c r="G4215" i="12"/>
  <c r="F4216" i="12"/>
  <c r="G4216" i="12"/>
  <c r="F4217" i="12"/>
  <c r="G4217" i="12"/>
  <c r="E758" i="11"/>
  <c r="F758" i="11"/>
  <c r="G758" i="11"/>
  <c r="E759" i="11"/>
  <c r="F759" i="11"/>
  <c r="G759" i="11"/>
  <c r="E760" i="11"/>
  <c r="F760" i="11"/>
  <c r="G760" i="11"/>
  <c r="E761" i="11"/>
  <c r="F761" i="11"/>
  <c r="G761" i="11"/>
  <c r="E762" i="11"/>
  <c r="F762" i="11"/>
  <c r="G762" i="11"/>
  <c r="E763" i="11"/>
  <c r="F763" i="11"/>
  <c r="G763" i="11"/>
  <c r="E764" i="11"/>
  <c r="F764" i="11"/>
  <c r="G764" i="11"/>
  <c r="E765" i="11"/>
  <c r="F765" i="11"/>
  <c r="G765" i="11"/>
  <c r="E766" i="11"/>
  <c r="F766" i="11"/>
  <c r="G766" i="11"/>
  <c r="E767" i="11"/>
  <c r="F767" i="11"/>
  <c r="G767" i="11"/>
  <c r="E768" i="11"/>
  <c r="F768" i="11"/>
  <c r="G768" i="11"/>
  <c r="E769" i="11"/>
  <c r="F769" i="11"/>
  <c r="G769" i="11"/>
  <c r="E770" i="11"/>
  <c r="F770" i="11"/>
  <c r="G770" i="11"/>
  <c r="E771" i="11"/>
  <c r="F771" i="11"/>
  <c r="G771" i="11"/>
  <c r="E772" i="11"/>
  <c r="F772" i="11"/>
  <c r="G772" i="11"/>
  <c r="E773" i="11"/>
  <c r="F773" i="11"/>
  <c r="G773" i="11"/>
  <c r="E774" i="11"/>
  <c r="F774" i="11"/>
  <c r="G774" i="11"/>
  <c r="E775" i="11"/>
  <c r="F775" i="11"/>
  <c r="G775" i="11"/>
  <c r="E776" i="11"/>
  <c r="F776" i="11"/>
  <c r="G776" i="11"/>
  <c r="E777" i="11"/>
  <c r="F777" i="11"/>
  <c r="G777" i="11"/>
  <c r="E778" i="11"/>
  <c r="F778" i="11"/>
  <c r="G778" i="11"/>
  <c r="E779" i="11"/>
  <c r="F779" i="11"/>
  <c r="G779" i="11"/>
  <c r="E780" i="11"/>
  <c r="F780" i="11"/>
  <c r="G780" i="11"/>
  <c r="E781" i="11"/>
  <c r="F781" i="11"/>
  <c r="G781" i="11"/>
  <c r="E782" i="11"/>
  <c r="F782" i="11"/>
  <c r="G782" i="11"/>
  <c r="E783" i="11"/>
  <c r="F783" i="11"/>
  <c r="G783" i="11"/>
  <c r="E784" i="11"/>
  <c r="F784" i="11"/>
  <c r="G784" i="11"/>
  <c r="E785" i="11"/>
  <c r="F785" i="11"/>
  <c r="G785" i="11"/>
  <c r="E786" i="11"/>
  <c r="F786" i="11"/>
  <c r="G786" i="11"/>
  <c r="E787" i="11"/>
  <c r="F787" i="11"/>
  <c r="G787" i="11"/>
  <c r="E788" i="11"/>
  <c r="F788" i="11"/>
  <c r="G788" i="11"/>
  <c r="E789" i="11"/>
  <c r="F789" i="11"/>
  <c r="G789" i="11"/>
  <c r="E790" i="11"/>
  <c r="F790" i="11"/>
  <c r="G790" i="11"/>
  <c r="E791" i="11"/>
  <c r="F791" i="11"/>
  <c r="G791" i="11"/>
  <c r="E792" i="11"/>
  <c r="F792" i="11"/>
  <c r="G792" i="11"/>
  <c r="E793" i="11"/>
  <c r="F793" i="11"/>
  <c r="G793" i="11"/>
  <c r="E794" i="11"/>
  <c r="F794" i="11"/>
  <c r="G794" i="11"/>
  <c r="E795" i="11"/>
  <c r="F795" i="11"/>
  <c r="G795" i="11"/>
  <c r="E796" i="11"/>
  <c r="F796" i="11"/>
  <c r="G796" i="11"/>
  <c r="E797" i="11"/>
  <c r="F797" i="11"/>
  <c r="G797" i="11"/>
  <c r="E798" i="11"/>
  <c r="F798" i="11"/>
  <c r="G798" i="11"/>
  <c r="E799" i="11"/>
  <c r="F799" i="11"/>
  <c r="G799" i="11"/>
  <c r="E800" i="11"/>
  <c r="F800" i="11"/>
  <c r="G800" i="11"/>
  <c r="E801" i="11"/>
  <c r="F801" i="11"/>
  <c r="G801" i="11"/>
  <c r="E802" i="11"/>
  <c r="F802" i="11"/>
  <c r="G802" i="11"/>
  <c r="E803" i="11"/>
  <c r="F803" i="11"/>
  <c r="G803" i="11"/>
  <c r="E804" i="11"/>
  <c r="F804" i="11"/>
  <c r="G804" i="11"/>
  <c r="E805" i="11"/>
  <c r="F805" i="11"/>
  <c r="G805" i="11"/>
  <c r="E806" i="11"/>
  <c r="F806" i="11"/>
  <c r="G806" i="11"/>
  <c r="E807" i="11"/>
  <c r="F807" i="11"/>
  <c r="G807" i="11"/>
  <c r="E808" i="11"/>
  <c r="F808" i="11"/>
  <c r="G808" i="11"/>
  <c r="E809" i="11"/>
  <c r="F809" i="11"/>
  <c r="G809" i="11"/>
  <c r="E810" i="11"/>
  <c r="F810" i="11"/>
  <c r="G810" i="11"/>
  <c r="E811" i="11"/>
  <c r="F811" i="11"/>
  <c r="G811" i="11"/>
  <c r="E812" i="11"/>
  <c r="F812" i="11"/>
  <c r="G812" i="11"/>
  <c r="E813" i="11"/>
  <c r="F813" i="11"/>
  <c r="G813" i="11"/>
  <c r="E814" i="11"/>
  <c r="F814" i="11"/>
  <c r="G814" i="11"/>
  <c r="E815" i="11"/>
  <c r="F815" i="11"/>
  <c r="G815" i="11"/>
  <c r="E816" i="11"/>
  <c r="F816" i="11"/>
  <c r="G816" i="11"/>
  <c r="E817" i="11"/>
  <c r="F817" i="11"/>
  <c r="G817" i="11"/>
  <c r="E818" i="11"/>
  <c r="F818" i="11"/>
  <c r="G818" i="11"/>
  <c r="E819" i="11"/>
  <c r="F819" i="11"/>
  <c r="G819" i="11"/>
  <c r="E820" i="11"/>
  <c r="F820" i="11"/>
  <c r="G820" i="11"/>
  <c r="E821" i="11"/>
  <c r="F821" i="11"/>
  <c r="G821" i="11"/>
  <c r="E822" i="11"/>
  <c r="F822" i="11"/>
  <c r="G822" i="11"/>
  <c r="E823" i="11"/>
  <c r="F823" i="11"/>
  <c r="G823" i="11"/>
  <c r="E824" i="11"/>
  <c r="F824" i="11"/>
  <c r="G824" i="11"/>
  <c r="E825" i="11"/>
  <c r="F825" i="11"/>
  <c r="G825" i="11"/>
  <c r="E826" i="11"/>
  <c r="F826" i="11"/>
  <c r="G826" i="11"/>
  <c r="E827" i="11"/>
  <c r="F827" i="11"/>
  <c r="G827" i="11"/>
  <c r="E828" i="11"/>
  <c r="F828" i="11"/>
  <c r="G828" i="11"/>
  <c r="E829" i="11"/>
  <c r="F829" i="11"/>
  <c r="G829" i="11"/>
  <c r="E830" i="11"/>
  <c r="F830" i="11"/>
  <c r="G830" i="11"/>
  <c r="E831" i="11"/>
  <c r="F831" i="11"/>
  <c r="G831" i="11"/>
  <c r="E832" i="11"/>
  <c r="F832" i="11"/>
  <c r="G832" i="11"/>
  <c r="E833" i="11"/>
  <c r="F833" i="11"/>
  <c r="G833" i="11"/>
  <c r="E834" i="11"/>
  <c r="F834" i="11"/>
  <c r="G834" i="11"/>
  <c r="E835" i="11"/>
  <c r="F835" i="11"/>
  <c r="G835" i="11"/>
  <c r="E836" i="11"/>
  <c r="F836" i="11"/>
  <c r="G836" i="11"/>
  <c r="E837" i="11"/>
  <c r="F837" i="11"/>
  <c r="G837" i="11"/>
  <c r="E838" i="11"/>
  <c r="F838" i="11"/>
  <c r="G838" i="11"/>
  <c r="E839" i="11"/>
  <c r="F839" i="11"/>
  <c r="G839" i="11"/>
  <c r="E840" i="11"/>
  <c r="F840" i="11"/>
  <c r="G840" i="11"/>
  <c r="E841" i="11"/>
  <c r="F841" i="11"/>
  <c r="G841" i="11"/>
  <c r="E842" i="11"/>
  <c r="F842" i="11"/>
  <c r="G842" i="11"/>
  <c r="E843" i="11"/>
  <c r="F843" i="11"/>
  <c r="G843" i="11"/>
  <c r="E844" i="11"/>
  <c r="F844" i="11"/>
  <c r="G844" i="11"/>
  <c r="E845" i="11"/>
  <c r="F845" i="11"/>
  <c r="G845" i="11"/>
  <c r="E846" i="11"/>
  <c r="F846" i="11"/>
  <c r="G846" i="11"/>
  <c r="E847" i="11"/>
  <c r="F847" i="11"/>
  <c r="G847" i="11"/>
  <c r="E848" i="11"/>
  <c r="F848" i="11"/>
  <c r="G848" i="11"/>
  <c r="E849" i="11"/>
  <c r="F849" i="11"/>
  <c r="G849" i="11"/>
  <c r="E850" i="11"/>
  <c r="F850" i="11"/>
  <c r="G850" i="11"/>
  <c r="E851" i="11"/>
  <c r="F851" i="11"/>
  <c r="G851" i="11"/>
  <c r="E852" i="11"/>
  <c r="F852" i="11"/>
  <c r="G852" i="11"/>
  <c r="E853" i="11"/>
  <c r="F853" i="11"/>
  <c r="G853" i="11"/>
  <c r="E854" i="11"/>
  <c r="F854" i="11"/>
  <c r="G854" i="11"/>
  <c r="E855" i="11"/>
  <c r="F855" i="11"/>
  <c r="G855" i="11"/>
  <c r="E856" i="11"/>
  <c r="F856" i="11"/>
  <c r="G856" i="11"/>
  <c r="E857" i="11"/>
  <c r="F857" i="11"/>
  <c r="G857" i="11"/>
  <c r="E858" i="11"/>
  <c r="F858" i="11"/>
  <c r="G858" i="11"/>
  <c r="E859" i="11"/>
  <c r="F859" i="11"/>
  <c r="G859" i="11"/>
  <c r="E860" i="11"/>
  <c r="F860" i="11"/>
  <c r="G860" i="11"/>
  <c r="E861" i="11"/>
  <c r="F861" i="11"/>
  <c r="G861" i="11"/>
  <c r="E862" i="11"/>
  <c r="F862" i="11"/>
  <c r="G862" i="11"/>
  <c r="E863" i="11"/>
  <c r="F863" i="11"/>
  <c r="G863" i="11"/>
  <c r="E864" i="11"/>
  <c r="F864" i="11"/>
  <c r="G864" i="11"/>
  <c r="E865" i="11"/>
  <c r="F865" i="11"/>
  <c r="G865" i="11"/>
  <c r="E866" i="11"/>
  <c r="F866" i="11"/>
  <c r="G866" i="11"/>
  <c r="E867" i="11"/>
  <c r="F867" i="11"/>
  <c r="G867" i="11"/>
  <c r="E868" i="11"/>
  <c r="F868" i="11"/>
  <c r="G868" i="11"/>
  <c r="E869" i="11"/>
  <c r="F869" i="11"/>
  <c r="G869" i="11"/>
  <c r="E870" i="11"/>
  <c r="F870" i="11"/>
  <c r="G870" i="11"/>
  <c r="E871" i="11"/>
  <c r="F871" i="11"/>
  <c r="G871" i="11"/>
  <c r="E872" i="11"/>
  <c r="F872" i="11"/>
  <c r="G872" i="11"/>
  <c r="E873" i="11"/>
  <c r="F873" i="11"/>
  <c r="G873" i="11"/>
  <c r="E874" i="11"/>
  <c r="F874" i="11"/>
  <c r="G874" i="11"/>
  <c r="E875" i="11"/>
  <c r="F875" i="11"/>
  <c r="G875" i="11"/>
  <c r="E876" i="11"/>
  <c r="F876" i="11"/>
  <c r="G876" i="11"/>
  <c r="E877" i="11"/>
  <c r="F877" i="11"/>
  <c r="G877" i="11"/>
  <c r="E878" i="11"/>
  <c r="F878" i="11"/>
  <c r="G878" i="11"/>
  <c r="E879" i="11"/>
  <c r="F879" i="11"/>
  <c r="G879" i="11"/>
  <c r="E880" i="11"/>
  <c r="F880" i="11"/>
  <c r="G880" i="11"/>
  <c r="E881" i="11"/>
  <c r="F881" i="11"/>
  <c r="G881" i="11"/>
  <c r="E882" i="11"/>
  <c r="F882" i="11"/>
  <c r="G882" i="11"/>
  <c r="E883" i="11"/>
  <c r="F883" i="11"/>
  <c r="G883" i="11"/>
  <c r="E884" i="11"/>
  <c r="F884" i="11"/>
  <c r="G884" i="11"/>
  <c r="E885" i="11"/>
  <c r="F885" i="11"/>
  <c r="G885" i="11"/>
  <c r="E886" i="11"/>
  <c r="F886" i="11"/>
  <c r="G886" i="11"/>
  <c r="E887" i="11"/>
  <c r="F887" i="11"/>
  <c r="G887" i="11"/>
  <c r="E888" i="11"/>
  <c r="F888" i="11"/>
  <c r="G888" i="11"/>
  <c r="E889" i="11"/>
  <c r="F889" i="11"/>
  <c r="G889" i="11"/>
  <c r="E890" i="11"/>
  <c r="F890" i="11"/>
  <c r="G890" i="11"/>
  <c r="E891" i="11"/>
  <c r="F891" i="11"/>
  <c r="G891" i="11"/>
  <c r="E892" i="11"/>
  <c r="F892" i="11"/>
  <c r="G892" i="11"/>
  <c r="E893" i="11"/>
  <c r="F893" i="11"/>
  <c r="G893" i="11"/>
  <c r="E894" i="11"/>
  <c r="F894" i="11"/>
  <c r="G894" i="11"/>
  <c r="E895" i="11"/>
  <c r="F895" i="11"/>
  <c r="G895" i="11"/>
  <c r="E896" i="11"/>
  <c r="F896" i="11"/>
  <c r="G896" i="11"/>
  <c r="E897" i="11"/>
  <c r="F897" i="11"/>
  <c r="G897" i="11"/>
  <c r="E898" i="11"/>
  <c r="F898" i="11"/>
  <c r="G898" i="11"/>
  <c r="E899" i="11"/>
  <c r="F899" i="11"/>
  <c r="G899" i="11"/>
  <c r="E900" i="11"/>
  <c r="F900" i="11"/>
  <c r="G900" i="11"/>
  <c r="E901" i="11"/>
  <c r="F901" i="11"/>
  <c r="G901" i="11"/>
  <c r="E902" i="11"/>
  <c r="F902" i="11"/>
  <c r="G902" i="11"/>
  <c r="E903" i="11"/>
  <c r="F903" i="11"/>
  <c r="G903" i="11"/>
  <c r="E904" i="11"/>
  <c r="F904" i="11"/>
  <c r="G904" i="11"/>
  <c r="E905" i="11"/>
  <c r="F905" i="11"/>
  <c r="G905" i="11"/>
  <c r="E906" i="11"/>
  <c r="F906" i="11"/>
  <c r="G906" i="11"/>
  <c r="E907" i="11"/>
  <c r="F907" i="11"/>
  <c r="G907" i="11"/>
  <c r="E908" i="11"/>
  <c r="F908" i="11"/>
  <c r="G908" i="11"/>
  <c r="E909" i="11"/>
  <c r="F909" i="11"/>
  <c r="G909" i="11"/>
  <c r="E910" i="11"/>
  <c r="F910" i="11"/>
  <c r="G910" i="11"/>
  <c r="E911" i="11"/>
  <c r="F911" i="11"/>
  <c r="G911" i="11"/>
  <c r="E912" i="11"/>
  <c r="F912" i="11"/>
  <c r="G912" i="11"/>
  <c r="E913" i="11"/>
  <c r="F913" i="11"/>
  <c r="G913" i="11"/>
  <c r="E914" i="11"/>
  <c r="F914" i="11"/>
  <c r="G914" i="11"/>
  <c r="E915" i="11"/>
  <c r="F915" i="11"/>
  <c r="G915" i="11"/>
  <c r="E916" i="11"/>
  <c r="F916" i="11"/>
  <c r="G916" i="11"/>
  <c r="E917" i="11"/>
  <c r="F917" i="11"/>
  <c r="G917" i="11"/>
  <c r="E918" i="11"/>
  <c r="F918" i="11"/>
  <c r="G918" i="11"/>
  <c r="E919" i="11"/>
  <c r="F919" i="11"/>
  <c r="G919" i="11"/>
  <c r="E920" i="11"/>
  <c r="F920" i="11"/>
  <c r="G920" i="11"/>
  <c r="E921" i="11"/>
  <c r="F921" i="11"/>
  <c r="G921" i="11"/>
  <c r="E922" i="11"/>
  <c r="F922" i="11"/>
  <c r="G922" i="11"/>
  <c r="E923" i="11"/>
  <c r="F923" i="11"/>
  <c r="G923" i="11"/>
  <c r="E924" i="11"/>
  <c r="F924" i="11"/>
  <c r="G924" i="11"/>
  <c r="E925" i="11"/>
  <c r="F925" i="11"/>
  <c r="G925" i="11"/>
  <c r="E926" i="11"/>
  <c r="F926" i="11"/>
  <c r="G926" i="11"/>
  <c r="E927" i="11"/>
  <c r="F927" i="11"/>
  <c r="G927" i="11"/>
  <c r="E928" i="11"/>
  <c r="F928" i="11"/>
  <c r="G928" i="11"/>
  <c r="E929" i="11"/>
  <c r="F929" i="11"/>
  <c r="G929" i="11"/>
  <c r="E930" i="11"/>
  <c r="F930" i="11"/>
  <c r="G930" i="11"/>
  <c r="E931" i="11"/>
  <c r="F931" i="11"/>
  <c r="G931" i="11"/>
  <c r="E932" i="11"/>
  <c r="F932" i="11"/>
  <c r="G932" i="11"/>
  <c r="E933" i="11"/>
  <c r="F933" i="11"/>
  <c r="G933" i="11"/>
  <c r="E934" i="11"/>
  <c r="F934" i="11"/>
  <c r="G934" i="11"/>
  <c r="E935" i="11"/>
  <c r="F935" i="11"/>
  <c r="G935" i="11"/>
  <c r="E936" i="11"/>
  <c r="F936" i="11"/>
  <c r="G936" i="11"/>
  <c r="E937" i="11"/>
  <c r="F937" i="11"/>
  <c r="G937" i="11"/>
  <c r="E938" i="11"/>
  <c r="F938" i="11"/>
  <c r="G938" i="11"/>
  <c r="E939" i="11"/>
  <c r="F939" i="11"/>
  <c r="G939" i="11"/>
  <c r="E940" i="11"/>
  <c r="F940" i="11"/>
  <c r="G940" i="11"/>
  <c r="E941" i="11"/>
  <c r="F941" i="11"/>
  <c r="G941" i="11"/>
  <c r="E942" i="11"/>
  <c r="F942" i="11"/>
  <c r="G942" i="11"/>
  <c r="E943" i="11"/>
  <c r="F943" i="11"/>
  <c r="G943" i="11"/>
  <c r="E944" i="11"/>
  <c r="F944" i="11"/>
  <c r="G944" i="11"/>
  <c r="E945" i="11"/>
  <c r="F945" i="11"/>
  <c r="G945" i="11"/>
  <c r="E946" i="11"/>
  <c r="F946" i="11"/>
  <c r="G946" i="11"/>
  <c r="E947" i="11"/>
  <c r="F947" i="11"/>
  <c r="G947" i="11"/>
  <c r="E948" i="11"/>
  <c r="F948" i="11"/>
  <c r="G948" i="11"/>
  <c r="E949" i="11"/>
  <c r="F949" i="11"/>
  <c r="G949" i="11"/>
  <c r="E950" i="11"/>
  <c r="F950" i="11"/>
  <c r="G950" i="11"/>
  <c r="E951" i="11"/>
  <c r="F951" i="11"/>
  <c r="G951" i="11"/>
  <c r="E952" i="11"/>
  <c r="F952" i="11"/>
  <c r="G952" i="11"/>
  <c r="E953" i="11"/>
  <c r="F953" i="11"/>
  <c r="G953" i="11"/>
  <c r="E954" i="11"/>
  <c r="F954" i="11"/>
  <c r="G954" i="11"/>
  <c r="E955" i="11"/>
  <c r="F955" i="11"/>
  <c r="G955" i="11"/>
  <c r="E956" i="11"/>
  <c r="F956" i="11"/>
  <c r="G956" i="11"/>
  <c r="E957" i="11"/>
  <c r="F957" i="11"/>
  <c r="G957" i="11"/>
  <c r="E958" i="11"/>
  <c r="F958" i="11"/>
  <c r="G958" i="11"/>
  <c r="E959" i="11"/>
  <c r="F959" i="11"/>
  <c r="G959" i="11"/>
  <c r="E960" i="11"/>
  <c r="F960" i="11"/>
  <c r="G960" i="11"/>
  <c r="E961" i="11"/>
  <c r="F961" i="11"/>
  <c r="G961" i="11"/>
  <c r="E962" i="11"/>
  <c r="F962" i="11"/>
  <c r="G962" i="11"/>
  <c r="E963" i="11"/>
  <c r="F963" i="11"/>
  <c r="G963" i="11"/>
  <c r="E964" i="11"/>
  <c r="F964" i="11"/>
  <c r="G964" i="11"/>
  <c r="E965" i="11"/>
  <c r="F965" i="11"/>
  <c r="G965" i="11"/>
  <c r="E966" i="11"/>
  <c r="F966" i="11"/>
  <c r="G966" i="11"/>
  <c r="E967" i="11"/>
  <c r="F967" i="11"/>
  <c r="G967" i="11"/>
  <c r="E968" i="11"/>
  <c r="F968" i="11"/>
  <c r="G968" i="11"/>
  <c r="E969" i="11"/>
  <c r="F969" i="11"/>
  <c r="G969" i="11"/>
  <c r="E970" i="11"/>
  <c r="F970" i="11"/>
  <c r="G970" i="11"/>
  <c r="E971" i="11"/>
  <c r="F971" i="11"/>
  <c r="G971" i="11"/>
  <c r="E972" i="11"/>
  <c r="F972" i="11"/>
  <c r="G972" i="11"/>
  <c r="E973" i="11"/>
  <c r="F973" i="11"/>
  <c r="G973" i="11"/>
  <c r="E974" i="11"/>
  <c r="F974" i="11"/>
  <c r="G974" i="11"/>
  <c r="E975" i="11"/>
  <c r="F975" i="11"/>
  <c r="G975" i="11"/>
  <c r="E976" i="11"/>
  <c r="F976" i="11"/>
  <c r="G976" i="11"/>
  <c r="E977" i="11"/>
  <c r="F977" i="11"/>
  <c r="G977" i="11"/>
  <c r="E978" i="11"/>
  <c r="F978" i="11"/>
  <c r="G978" i="11"/>
  <c r="E979" i="11"/>
  <c r="F979" i="11"/>
  <c r="G979" i="11"/>
  <c r="E980" i="11"/>
  <c r="F980" i="11"/>
  <c r="G980" i="11"/>
  <c r="E981" i="11"/>
  <c r="F981" i="11"/>
  <c r="G981" i="11"/>
  <c r="E982" i="11"/>
  <c r="F982" i="11"/>
  <c r="G982" i="11"/>
  <c r="E983" i="11"/>
  <c r="F983" i="11"/>
  <c r="G983" i="11"/>
  <c r="E984" i="11"/>
  <c r="F984" i="11"/>
  <c r="G984" i="11"/>
  <c r="E985" i="11"/>
  <c r="F985" i="11"/>
  <c r="G985" i="11"/>
  <c r="E986" i="11"/>
  <c r="F986" i="11"/>
  <c r="G986" i="11"/>
  <c r="E987" i="11"/>
  <c r="F987" i="11"/>
  <c r="G987" i="11"/>
  <c r="E988" i="11"/>
  <c r="F988" i="11"/>
  <c r="G988" i="11"/>
  <c r="E989" i="11"/>
  <c r="F989" i="11"/>
  <c r="G989" i="11"/>
  <c r="E990" i="11"/>
  <c r="F990" i="11"/>
  <c r="G990" i="11"/>
  <c r="E991" i="11"/>
  <c r="F991" i="11"/>
  <c r="G991" i="11"/>
  <c r="E992" i="11"/>
  <c r="F992" i="11"/>
  <c r="G992" i="11"/>
  <c r="E993" i="11"/>
  <c r="F993" i="11"/>
  <c r="G993" i="11"/>
  <c r="E994" i="11"/>
  <c r="F994" i="11"/>
  <c r="G994" i="11"/>
  <c r="E995" i="11"/>
  <c r="F995" i="11"/>
  <c r="G995" i="11"/>
  <c r="E996" i="11"/>
  <c r="F996" i="11"/>
  <c r="G996" i="11"/>
  <c r="E997" i="11"/>
  <c r="F997" i="11"/>
  <c r="G997" i="11"/>
  <c r="E998" i="11"/>
  <c r="F998" i="11"/>
  <c r="G998" i="11"/>
  <c r="E999" i="11"/>
  <c r="F999" i="11"/>
  <c r="G999" i="11"/>
  <c r="E1000" i="11"/>
  <c r="F1000" i="11"/>
  <c r="G1000" i="11"/>
  <c r="E1001" i="11"/>
  <c r="F1001" i="11"/>
  <c r="G1001" i="11"/>
  <c r="E1002" i="11"/>
  <c r="F1002" i="11"/>
  <c r="G1002" i="11"/>
  <c r="E1003" i="11"/>
  <c r="F1003" i="11"/>
  <c r="G1003" i="11"/>
  <c r="E1004" i="11"/>
  <c r="F1004" i="11"/>
  <c r="G1004" i="11"/>
  <c r="E1005" i="11"/>
  <c r="F1005" i="11"/>
  <c r="G1005" i="11"/>
  <c r="E1006" i="11"/>
  <c r="F1006" i="11"/>
  <c r="G1006" i="11"/>
  <c r="E1007" i="11"/>
  <c r="F1007" i="11"/>
  <c r="G1007" i="11"/>
  <c r="E1008" i="11"/>
  <c r="F1008" i="11"/>
  <c r="G1008" i="11"/>
  <c r="E1009" i="11"/>
  <c r="F1009" i="11"/>
  <c r="G1009" i="11"/>
  <c r="E1010" i="11"/>
  <c r="F1010" i="11"/>
  <c r="G1010" i="11"/>
  <c r="E1011" i="11"/>
  <c r="F1011" i="11"/>
  <c r="G1011" i="11"/>
  <c r="E1012" i="11"/>
  <c r="F1012" i="11"/>
  <c r="G1012" i="11"/>
  <c r="E1013" i="11"/>
  <c r="F1013" i="11"/>
  <c r="G1013" i="11"/>
  <c r="E1014" i="11"/>
  <c r="F1014" i="11"/>
  <c r="G1014" i="11"/>
  <c r="E1015" i="11"/>
  <c r="F1015" i="11"/>
  <c r="G1015" i="11"/>
  <c r="E1016" i="11"/>
  <c r="F1016" i="11"/>
  <c r="G1016" i="11"/>
  <c r="E1017" i="11"/>
  <c r="F1017" i="11"/>
  <c r="G1017" i="11"/>
  <c r="E1018" i="11"/>
  <c r="F1018" i="11"/>
  <c r="G1018" i="11"/>
  <c r="E1019" i="11"/>
  <c r="F1019" i="11"/>
  <c r="G1019" i="11"/>
  <c r="E1020" i="11"/>
  <c r="F1020" i="11"/>
  <c r="G1020" i="11"/>
  <c r="E1021" i="11"/>
  <c r="F1021" i="11"/>
  <c r="G1021" i="11"/>
  <c r="E1022" i="11"/>
  <c r="F1022" i="11"/>
  <c r="G1022" i="11"/>
  <c r="E1023" i="11"/>
  <c r="F1023" i="11"/>
  <c r="G1023" i="11"/>
  <c r="E1024" i="11"/>
  <c r="F1024" i="11"/>
  <c r="G1024" i="11"/>
  <c r="E1025" i="11"/>
  <c r="F1025" i="11"/>
  <c r="G1025" i="11"/>
  <c r="E1026" i="11"/>
  <c r="F1026" i="11"/>
  <c r="G1026" i="11"/>
  <c r="E1027" i="11"/>
  <c r="F1027" i="11"/>
  <c r="G1027" i="11"/>
  <c r="E1028" i="11"/>
  <c r="F1028" i="11"/>
  <c r="G1028" i="11"/>
  <c r="E1029" i="11"/>
  <c r="F1029" i="11"/>
  <c r="G1029" i="11"/>
  <c r="E1030" i="11"/>
  <c r="F1030" i="11"/>
  <c r="G1030" i="11"/>
  <c r="E1031" i="11"/>
  <c r="F1031" i="11"/>
  <c r="G1031" i="11"/>
  <c r="E1032" i="11"/>
  <c r="F1032" i="11"/>
  <c r="G1032" i="11"/>
  <c r="E1033" i="11"/>
  <c r="F1033" i="11"/>
  <c r="G1033" i="11"/>
  <c r="E1034" i="11"/>
  <c r="F1034" i="11"/>
  <c r="G1034" i="11"/>
  <c r="E1035" i="11"/>
  <c r="F1035" i="11"/>
  <c r="G1035" i="11"/>
  <c r="E1036" i="11"/>
  <c r="F1036" i="11"/>
  <c r="G1036" i="11"/>
  <c r="E1037" i="11"/>
  <c r="F1037" i="11"/>
  <c r="G1037" i="11"/>
  <c r="E1038" i="11"/>
  <c r="F1038" i="11"/>
  <c r="G1038" i="11"/>
  <c r="E1039" i="11"/>
  <c r="F1039" i="11"/>
  <c r="G1039" i="11"/>
  <c r="E1040" i="11"/>
  <c r="F1040" i="11"/>
  <c r="G1040" i="11"/>
  <c r="E1041" i="11"/>
  <c r="F1041" i="11"/>
  <c r="G1041" i="11"/>
  <c r="E1042" i="11"/>
  <c r="F1042" i="11"/>
  <c r="G1042" i="11"/>
  <c r="E1043" i="11"/>
  <c r="F1043" i="11"/>
  <c r="G1043" i="11"/>
  <c r="E1044" i="11"/>
  <c r="F1044" i="11"/>
  <c r="G1044" i="11"/>
  <c r="E1045" i="11"/>
  <c r="F1045" i="11"/>
  <c r="G1045" i="11"/>
  <c r="E1046" i="11"/>
  <c r="F1046" i="11"/>
  <c r="G1046" i="11"/>
  <c r="E1047" i="11"/>
  <c r="F1047" i="11"/>
  <c r="G1047" i="11"/>
  <c r="E1048" i="11"/>
  <c r="F1048" i="11"/>
  <c r="G1048" i="11"/>
  <c r="E1049" i="11"/>
  <c r="F1049" i="11"/>
  <c r="G1049" i="11"/>
  <c r="E1050" i="11"/>
  <c r="F1050" i="11"/>
  <c r="G1050" i="11"/>
  <c r="E1051" i="11"/>
  <c r="F1051" i="11"/>
  <c r="G1051" i="11"/>
  <c r="E1052" i="11"/>
  <c r="F1052" i="11"/>
  <c r="G1052" i="11"/>
  <c r="E1053" i="11"/>
  <c r="F1053" i="11"/>
  <c r="G1053" i="11"/>
  <c r="E1054" i="11"/>
  <c r="F1054" i="11"/>
  <c r="G1054" i="11"/>
  <c r="E1055" i="11"/>
  <c r="F1055" i="11"/>
  <c r="G1055" i="11"/>
  <c r="E1056" i="11"/>
  <c r="F1056" i="11"/>
  <c r="G1056" i="11"/>
  <c r="E1057" i="11"/>
  <c r="F1057" i="11"/>
  <c r="G1057" i="11"/>
  <c r="E1058" i="11"/>
  <c r="F1058" i="11"/>
  <c r="G1058" i="11"/>
  <c r="E1059" i="11"/>
  <c r="F1059" i="11"/>
  <c r="G1059" i="11"/>
  <c r="E1060" i="11"/>
  <c r="F1060" i="11"/>
  <c r="G1060" i="11"/>
  <c r="E1061" i="11"/>
  <c r="F1061" i="11"/>
  <c r="G1061" i="11"/>
  <c r="E1062" i="11"/>
  <c r="F1062" i="11"/>
  <c r="G1062" i="11"/>
  <c r="E1063" i="11"/>
  <c r="F1063" i="11"/>
  <c r="G1063" i="11"/>
  <c r="E1064" i="11"/>
  <c r="F1064" i="11"/>
  <c r="G1064" i="11"/>
  <c r="E1065" i="11"/>
  <c r="F1065" i="11"/>
  <c r="G1065" i="11"/>
  <c r="E1066" i="11"/>
  <c r="F1066" i="11"/>
  <c r="G1066" i="11"/>
  <c r="E1067" i="11"/>
  <c r="F1067" i="11"/>
  <c r="G1067" i="11"/>
  <c r="E1068" i="11"/>
  <c r="F1068" i="11"/>
  <c r="G1068" i="11"/>
  <c r="E1069" i="11"/>
  <c r="F1069" i="11"/>
  <c r="G1069" i="11"/>
  <c r="E1070" i="11"/>
  <c r="F1070" i="11"/>
  <c r="G1070" i="11"/>
  <c r="E1071" i="11"/>
  <c r="F1071" i="11"/>
  <c r="G1071" i="11"/>
  <c r="E1072" i="11"/>
  <c r="F1072" i="11"/>
  <c r="G1072" i="11"/>
  <c r="E1073" i="11"/>
  <c r="F1073" i="11"/>
  <c r="G1073" i="11"/>
  <c r="E1074" i="11"/>
  <c r="F1074" i="11"/>
  <c r="G1074" i="11"/>
  <c r="E1075" i="11"/>
  <c r="F1075" i="11"/>
  <c r="G1075" i="11"/>
  <c r="E1076" i="11"/>
  <c r="F1076" i="11"/>
  <c r="G1076" i="11"/>
  <c r="E1077" i="11"/>
  <c r="F1077" i="11"/>
  <c r="G1077" i="11"/>
  <c r="E1078" i="11"/>
  <c r="F1078" i="11"/>
  <c r="G1078" i="11"/>
  <c r="E1079" i="11"/>
  <c r="F1079" i="11"/>
  <c r="G1079" i="11"/>
  <c r="E1080" i="11"/>
  <c r="F1080" i="11"/>
  <c r="G1080" i="11"/>
  <c r="E1081" i="11"/>
  <c r="F1081" i="11"/>
  <c r="G1081" i="11"/>
  <c r="E1082" i="11"/>
  <c r="F1082" i="11"/>
  <c r="G1082" i="11"/>
  <c r="E1083" i="11"/>
  <c r="F1083" i="11"/>
  <c r="G1083" i="11"/>
  <c r="E1084" i="11"/>
  <c r="F1084" i="11"/>
  <c r="G1084" i="11"/>
  <c r="E1085" i="11"/>
  <c r="F1085" i="11"/>
  <c r="G1085" i="11"/>
  <c r="E1086" i="11"/>
  <c r="F1086" i="11"/>
  <c r="G1086" i="11"/>
  <c r="E1087" i="11"/>
  <c r="F1087" i="11"/>
  <c r="G1087" i="11"/>
  <c r="E1088" i="11"/>
  <c r="F1088" i="11"/>
  <c r="G1088" i="11"/>
  <c r="E1089" i="11"/>
  <c r="F1089" i="11"/>
  <c r="G1089" i="11"/>
  <c r="E1090" i="11"/>
  <c r="F1090" i="11"/>
  <c r="G1090" i="11"/>
  <c r="E1091" i="11"/>
  <c r="F1091" i="11"/>
  <c r="G1091" i="11"/>
  <c r="E1092" i="11"/>
  <c r="F1092" i="11"/>
  <c r="G1092" i="11"/>
  <c r="E1093" i="11"/>
  <c r="F1093" i="11"/>
  <c r="G1093" i="11"/>
  <c r="E1094" i="11"/>
  <c r="F1094" i="11"/>
  <c r="G1094" i="11"/>
  <c r="E1095" i="11"/>
  <c r="F1095" i="11"/>
  <c r="G1095" i="11"/>
  <c r="E1096" i="11"/>
  <c r="F1096" i="11"/>
  <c r="G1096" i="11"/>
  <c r="E1097" i="11"/>
  <c r="F1097" i="11"/>
  <c r="G1097" i="11"/>
  <c r="E1098" i="11"/>
  <c r="F1098" i="11"/>
  <c r="G1098" i="11"/>
  <c r="E1099" i="11"/>
  <c r="F1099" i="11"/>
  <c r="G1099" i="11"/>
  <c r="E1100" i="11"/>
  <c r="F1100" i="11"/>
  <c r="G1100" i="11"/>
  <c r="E1101" i="11"/>
  <c r="F1101" i="11"/>
  <c r="G1101" i="11"/>
  <c r="E1102" i="11"/>
  <c r="F1102" i="11"/>
  <c r="G1102" i="11"/>
  <c r="E1103" i="11"/>
  <c r="F1103" i="11"/>
  <c r="G1103" i="11"/>
  <c r="E1104" i="11"/>
  <c r="F1104" i="11"/>
  <c r="G1104" i="11"/>
  <c r="E1105" i="11"/>
  <c r="F1105" i="11"/>
  <c r="G1105" i="11"/>
  <c r="E1106" i="11"/>
  <c r="F1106" i="11"/>
  <c r="G1106" i="11"/>
  <c r="E1107" i="11"/>
  <c r="F1107" i="11"/>
  <c r="G1107" i="11"/>
  <c r="E1108" i="11"/>
  <c r="F1108" i="11"/>
  <c r="G1108" i="11"/>
  <c r="E1109" i="11"/>
  <c r="F1109" i="11"/>
  <c r="G1109" i="11"/>
  <c r="E1110" i="11"/>
  <c r="F1110" i="11"/>
  <c r="G1110" i="11"/>
  <c r="E1111" i="11"/>
  <c r="F1111" i="11"/>
  <c r="G1111" i="11"/>
  <c r="E1112" i="11"/>
  <c r="F1112" i="11"/>
  <c r="G1112" i="11"/>
  <c r="F1113" i="11"/>
  <c r="G1113" i="11"/>
  <c r="E1114" i="11"/>
  <c r="F1114" i="11"/>
  <c r="G1114" i="11"/>
  <c r="E1115" i="11"/>
  <c r="F1115" i="11"/>
  <c r="G1115" i="11"/>
  <c r="E1116" i="11"/>
  <c r="F1116" i="11"/>
  <c r="G1116" i="11"/>
  <c r="E1117" i="11"/>
  <c r="F1117" i="11"/>
  <c r="G1117" i="11"/>
  <c r="E1118" i="11"/>
  <c r="F1118" i="11"/>
  <c r="G1118" i="11"/>
  <c r="E1119" i="11"/>
  <c r="F1119" i="11"/>
  <c r="G1119" i="11"/>
  <c r="E1120" i="11"/>
  <c r="F1120" i="11"/>
  <c r="G1120" i="11"/>
  <c r="E1121" i="11"/>
  <c r="F1121" i="11"/>
  <c r="G1121" i="11"/>
  <c r="E1122" i="11"/>
  <c r="F1122" i="11"/>
  <c r="G1122" i="11"/>
  <c r="E1123" i="11"/>
  <c r="F1123" i="11"/>
  <c r="G1123" i="11"/>
  <c r="E1124" i="11"/>
  <c r="F1124" i="11"/>
  <c r="G1124" i="11"/>
  <c r="E1125" i="11"/>
  <c r="F1125" i="11"/>
  <c r="G1125" i="11"/>
  <c r="E1126" i="11"/>
  <c r="F1126" i="11"/>
  <c r="G1126" i="11"/>
  <c r="E1127" i="11"/>
  <c r="F1127" i="11"/>
  <c r="G1127" i="11"/>
  <c r="E1128" i="11"/>
  <c r="F1128" i="11"/>
  <c r="G1128" i="11"/>
  <c r="E1129" i="11"/>
  <c r="F1129" i="11"/>
  <c r="G1129" i="11"/>
  <c r="E1130" i="11"/>
  <c r="F1130" i="11"/>
  <c r="G1130" i="11"/>
  <c r="E1131" i="11"/>
  <c r="F1131" i="11"/>
  <c r="G1131" i="11"/>
  <c r="E1132" i="11"/>
  <c r="F1132" i="11"/>
  <c r="G1132" i="11"/>
  <c r="E1133" i="11"/>
  <c r="F1133" i="11"/>
  <c r="G1133" i="11"/>
  <c r="E1134" i="11"/>
  <c r="F1134" i="11"/>
  <c r="G1134" i="11"/>
  <c r="E1135" i="11"/>
  <c r="F1135" i="11"/>
  <c r="G1135" i="11"/>
  <c r="E1136" i="11"/>
  <c r="F1136" i="11"/>
  <c r="G1136" i="11"/>
  <c r="E1137" i="11"/>
  <c r="F1137" i="11"/>
  <c r="G1137" i="11"/>
  <c r="E1138" i="11"/>
  <c r="F1138" i="11"/>
  <c r="G1138" i="11"/>
  <c r="E1139" i="11"/>
  <c r="F1139" i="11"/>
  <c r="G1139" i="11"/>
  <c r="E1140" i="11"/>
  <c r="F1140" i="11"/>
  <c r="G1140" i="11"/>
  <c r="E1141" i="11"/>
  <c r="F1141" i="11"/>
  <c r="G1141" i="11"/>
  <c r="E1142" i="11"/>
  <c r="F1142" i="11"/>
  <c r="G1142" i="11"/>
  <c r="E1143" i="11"/>
  <c r="F1143" i="11"/>
  <c r="G1143" i="11"/>
  <c r="E1144" i="11"/>
  <c r="F1144" i="11"/>
  <c r="G1144" i="11"/>
  <c r="E1145" i="11"/>
  <c r="F1145" i="11"/>
  <c r="G1145" i="11"/>
  <c r="E1146" i="11"/>
  <c r="F1146" i="11"/>
  <c r="G1146" i="11"/>
  <c r="E1147" i="11"/>
  <c r="F1147" i="11"/>
  <c r="G1147" i="11"/>
  <c r="E1148" i="11"/>
  <c r="F1148" i="11"/>
  <c r="G1148" i="11"/>
  <c r="E1149" i="11"/>
  <c r="F1149" i="11"/>
  <c r="G1149" i="11"/>
  <c r="E1150" i="11"/>
  <c r="F1150" i="11"/>
  <c r="G1150" i="11"/>
  <c r="E1151" i="11"/>
  <c r="F1151" i="11"/>
  <c r="G1151" i="11"/>
  <c r="E1152" i="11"/>
  <c r="F1152" i="11"/>
  <c r="G1152" i="11"/>
  <c r="E1153" i="11"/>
  <c r="F1153" i="11"/>
  <c r="G1153" i="11"/>
  <c r="E1154" i="11"/>
  <c r="F1154" i="11"/>
  <c r="G1154" i="11"/>
  <c r="E1155" i="11"/>
  <c r="F1155" i="11"/>
  <c r="G1155" i="11"/>
  <c r="E1156" i="11"/>
  <c r="F1156" i="11"/>
  <c r="G1156" i="11"/>
  <c r="E1157" i="11"/>
  <c r="F1157" i="11"/>
  <c r="G1157" i="11"/>
  <c r="E1158" i="11"/>
  <c r="F1158" i="11"/>
  <c r="G1158" i="11"/>
  <c r="E1159" i="11"/>
  <c r="F1159" i="11"/>
  <c r="G1159" i="11"/>
  <c r="E1160" i="11"/>
  <c r="F1160" i="11"/>
  <c r="G1160" i="11"/>
  <c r="E1161" i="11"/>
  <c r="F1161" i="11"/>
  <c r="G1161" i="11"/>
  <c r="E1162" i="11"/>
  <c r="F1162" i="11"/>
  <c r="G1162" i="11"/>
  <c r="E1163" i="11"/>
  <c r="F1163" i="11"/>
  <c r="G1163" i="11"/>
  <c r="E1164" i="11"/>
  <c r="F1164" i="11"/>
  <c r="G1164" i="11"/>
  <c r="E1165" i="11"/>
  <c r="F1165" i="11"/>
  <c r="G1165" i="11"/>
  <c r="E1166" i="11"/>
  <c r="F1166" i="11"/>
  <c r="G1166" i="11"/>
  <c r="E1167" i="11"/>
  <c r="F1167" i="11"/>
  <c r="G1167" i="11"/>
  <c r="E1168" i="11"/>
  <c r="F1168" i="11"/>
  <c r="G1168" i="11"/>
  <c r="E1169" i="11"/>
  <c r="F1169" i="11"/>
  <c r="G1169" i="11"/>
  <c r="E1170" i="11"/>
  <c r="F1170" i="11"/>
  <c r="G1170" i="11"/>
  <c r="E1171" i="11"/>
  <c r="F1171" i="11"/>
  <c r="G1171" i="11"/>
  <c r="E1172" i="11"/>
  <c r="F1172" i="11"/>
  <c r="G1172" i="11"/>
  <c r="E1173" i="11"/>
  <c r="F1173" i="11"/>
  <c r="G1173" i="11"/>
  <c r="E1174" i="11"/>
  <c r="F1174" i="11"/>
  <c r="G1174" i="11"/>
  <c r="E1175" i="11"/>
  <c r="F1175" i="11"/>
  <c r="G1175" i="11"/>
  <c r="E1176" i="11"/>
  <c r="F1176" i="11"/>
  <c r="G1176" i="11"/>
  <c r="E1177" i="11"/>
  <c r="F1177" i="11"/>
  <c r="G1177" i="11"/>
  <c r="E1178" i="11"/>
  <c r="F1178" i="11"/>
  <c r="G1178" i="11"/>
  <c r="E1179" i="11"/>
  <c r="F1179" i="11"/>
  <c r="G1179" i="11"/>
  <c r="E1180" i="11"/>
  <c r="F1180" i="11"/>
  <c r="G1180" i="11"/>
  <c r="E1181" i="11"/>
  <c r="F1181" i="11"/>
  <c r="G1181" i="11"/>
  <c r="E1182" i="11"/>
  <c r="F1182" i="11"/>
  <c r="G1182" i="11"/>
  <c r="E1183" i="11"/>
  <c r="F1183" i="11"/>
  <c r="G1183" i="11"/>
  <c r="E1184" i="11"/>
  <c r="F1184" i="11"/>
  <c r="G1184" i="11"/>
  <c r="E1185" i="11"/>
  <c r="F1185" i="11"/>
  <c r="G1185" i="11"/>
  <c r="E1186" i="11"/>
  <c r="F1186" i="11"/>
  <c r="G1186" i="11"/>
  <c r="E1187" i="11"/>
  <c r="F1187" i="11"/>
  <c r="G1187" i="11"/>
  <c r="E1188" i="11"/>
  <c r="F1188" i="11"/>
  <c r="G1188" i="11"/>
  <c r="E1189" i="11"/>
  <c r="F1189" i="11"/>
  <c r="G1189" i="11"/>
  <c r="E1190" i="11"/>
  <c r="F1190" i="11"/>
  <c r="G1190" i="11"/>
  <c r="E1191" i="11"/>
  <c r="F1191" i="11"/>
  <c r="G1191" i="11"/>
  <c r="E1192" i="11"/>
  <c r="F1192" i="11"/>
  <c r="G1192" i="11"/>
  <c r="E1193" i="11"/>
  <c r="F1193" i="11"/>
  <c r="G1193" i="11"/>
  <c r="E1194" i="11"/>
  <c r="F1194" i="11"/>
  <c r="G1194" i="11"/>
  <c r="E1195" i="11"/>
  <c r="F1195" i="11"/>
  <c r="G1195" i="11"/>
  <c r="E1196" i="11"/>
  <c r="F1196" i="11"/>
  <c r="G1196" i="11"/>
  <c r="E1197" i="11"/>
  <c r="F1197" i="11"/>
  <c r="G1197" i="11"/>
  <c r="E1198" i="11"/>
  <c r="F1198" i="11"/>
  <c r="G1198" i="11"/>
  <c r="E1199" i="11"/>
  <c r="F1199" i="11"/>
  <c r="G1199" i="11"/>
  <c r="E1200" i="11"/>
  <c r="F1200" i="11"/>
  <c r="G1200" i="11"/>
  <c r="E1201" i="11"/>
  <c r="F1201" i="11"/>
  <c r="G1201" i="11"/>
  <c r="E1202" i="11"/>
  <c r="F1202" i="11"/>
  <c r="G1202" i="11"/>
  <c r="E1203" i="11"/>
  <c r="F1203" i="11"/>
  <c r="G1203" i="11"/>
  <c r="E1204" i="11"/>
  <c r="F1204" i="11"/>
  <c r="G1204" i="11"/>
  <c r="E1205" i="11"/>
  <c r="F1205" i="11"/>
  <c r="G1205" i="11"/>
  <c r="E1206" i="11"/>
  <c r="F1206" i="11"/>
  <c r="G1206" i="11"/>
  <c r="E1207" i="11"/>
  <c r="F1207" i="11"/>
  <c r="G1207" i="11"/>
  <c r="E1208" i="11"/>
  <c r="F1208" i="11"/>
  <c r="G1208" i="11"/>
  <c r="E1209" i="11"/>
  <c r="F1209" i="11"/>
  <c r="G1209" i="11"/>
  <c r="E1210" i="11"/>
  <c r="F1210" i="11"/>
  <c r="G1210" i="11"/>
  <c r="E1211" i="11"/>
  <c r="F1211" i="11"/>
  <c r="G1211" i="11"/>
  <c r="E1212" i="11"/>
  <c r="F1212" i="11"/>
  <c r="G1212" i="11"/>
  <c r="E1213" i="11"/>
  <c r="F1213" i="11"/>
  <c r="G1213" i="11"/>
  <c r="E1214" i="11"/>
  <c r="F1214" i="11"/>
  <c r="G1214" i="11"/>
  <c r="E1215" i="11"/>
  <c r="F1215" i="11"/>
  <c r="G1215" i="11"/>
  <c r="E1216" i="11"/>
  <c r="F1216" i="11"/>
  <c r="G1216" i="11"/>
  <c r="E1217" i="11"/>
  <c r="F1217" i="11"/>
  <c r="G1217" i="11"/>
  <c r="E1218" i="11"/>
  <c r="F1218" i="11"/>
  <c r="G1218" i="11"/>
  <c r="E1219" i="11"/>
  <c r="F1219" i="11"/>
  <c r="G1219" i="11"/>
  <c r="E1220" i="11"/>
  <c r="F1220" i="11"/>
  <c r="G1220" i="11"/>
  <c r="E1221" i="11"/>
  <c r="F1221" i="11"/>
  <c r="G1221" i="11"/>
  <c r="E1222" i="11"/>
  <c r="F1222" i="11"/>
  <c r="G1222" i="11"/>
  <c r="E1223" i="11"/>
  <c r="F1223" i="11"/>
  <c r="G1223" i="11"/>
  <c r="E1224" i="11"/>
  <c r="F1224" i="11"/>
  <c r="G1224" i="11"/>
  <c r="E1225" i="11"/>
  <c r="F1225" i="11"/>
  <c r="G1225" i="11"/>
  <c r="E1226" i="11"/>
  <c r="F1226" i="11"/>
  <c r="G1226" i="11"/>
  <c r="E1227" i="11"/>
  <c r="F1227" i="11"/>
  <c r="G1227" i="11"/>
  <c r="E1228" i="11"/>
  <c r="F1228" i="11"/>
  <c r="G1228" i="11"/>
  <c r="E1229" i="11"/>
  <c r="F1229" i="11"/>
  <c r="G1229" i="11"/>
  <c r="E1230" i="11"/>
  <c r="F1230" i="11"/>
  <c r="G1230" i="11"/>
  <c r="E1231" i="11"/>
  <c r="F1231" i="11"/>
  <c r="G1231" i="11"/>
  <c r="E1232" i="11"/>
  <c r="F1232" i="11"/>
  <c r="G1232" i="11"/>
  <c r="E1233" i="11"/>
  <c r="F1233" i="11"/>
  <c r="G1233" i="11"/>
  <c r="E1234" i="11"/>
  <c r="F1234" i="11"/>
  <c r="G1234" i="11"/>
  <c r="E1235" i="11"/>
  <c r="F1235" i="11"/>
  <c r="G1235" i="11"/>
  <c r="E1236" i="11"/>
  <c r="F1236" i="11"/>
  <c r="G1236" i="11"/>
  <c r="E1237" i="11"/>
  <c r="F1237" i="11"/>
  <c r="G1237" i="11"/>
  <c r="E1238" i="11"/>
  <c r="F1238" i="11"/>
  <c r="G1238" i="11"/>
  <c r="E1239" i="11"/>
  <c r="F1239" i="11"/>
  <c r="G1239" i="11"/>
  <c r="E1240" i="11"/>
  <c r="F1240" i="11"/>
  <c r="G1240" i="11"/>
  <c r="E1241" i="11"/>
  <c r="F1241" i="11"/>
  <c r="G1241" i="11"/>
  <c r="F1242" i="11"/>
  <c r="G1242" i="11"/>
  <c r="F1243" i="11"/>
  <c r="G1243" i="11"/>
  <c r="F1244" i="11"/>
  <c r="G1244" i="11"/>
  <c r="F1245" i="11"/>
  <c r="G1245" i="11"/>
  <c r="F1246" i="11"/>
  <c r="G1246" i="11"/>
  <c r="F1247" i="11"/>
  <c r="G1247" i="11"/>
  <c r="F1248" i="11"/>
  <c r="G1248" i="11"/>
  <c r="F1249" i="11"/>
  <c r="G1249" i="11"/>
  <c r="F1250" i="11"/>
  <c r="G1250" i="11"/>
  <c r="F1251" i="11"/>
  <c r="G1251" i="11"/>
  <c r="F1252" i="11"/>
  <c r="G1252" i="11"/>
  <c r="F1253" i="11"/>
  <c r="G1253" i="11"/>
  <c r="F1254" i="11"/>
  <c r="G1254" i="11"/>
  <c r="F1255" i="11"/>
  <c r="G1255" i="11"/>
  <c r="F1256" i="11"/>
  <c r="G1256" i="11"/>
  <c r="F1257" i="11"/>
  <c r="G1257" i="11"/>
  <c r="F1258" i="11"/>
  <c r="G1258" i="11"/>
  <c r="F1259" i="11"/>
  <c r="G1259" i="11"/>
  <c r="F1260" i="11"/>
  <c r="G1260" i="11"/>
  <c r="F1261" i="11"/>
  <c r="G1261" i="11"/>
  <c r="F1262" i="11"/>
  <c r="G1262" i="11"/>
  <c r="F1263" i="11"/>
  <c r="G1263" i="11"/>
  <c r="F1264" i="11"/>
  <c r="G1264" i="11"/>
  <c r="F1265" i="11"/>
  <c r="G1265" i="11"/>
  <c r="F1266" i="11"/>
  <c r="G1266" i="11"/>
  <c r="F1267" i="11"/>
  <c r="G1267" i="11"/>
  <c r="F1268" i="11"/>
  <c r="G1268" i="11"/>
  <c r="F1269" i="11"/>
  <c r="G1269" i="11"/>
  <c r="F1270" i="11"/>
  <c r="G1270" i="11"/>
  <c r="F1271" i="11"/>
  <c r="G1271" i="11"/>
  <c r="F1272" i="11"/>
  <c r="G1272" i="11"/>
  <c r="F1273" i="11"/>
  <c r="G1273" i="11"/>
  <c r="F1274" i="11"/>
  <c r="G1274" i="11"/>
  <c r="F1275" i="11"/>
  <c r="G1275" i="11"/>
  <c r="F1276" i="11"/>
  <c r="G1276" i="11"/>
  <c r="F1277" i="11"/>
  <c r="G1277" i="11"/>
  <c r="F1278" i="11"/>
  <c r="G1278" i="11"/>
  <c r="F1279" i="11"/>
  <c r="G1279" i="11"/>
  <c r="F1280" i="11"/>
  <c r="G1280" i="11"/>
  <c r="F1281" i="11"/>
  <c r="G1281" i="11"/>
  <c r="F1282" i="11"/>
  <c r="G1282" i="11"/>
  <c r="F1283" i="11"/>
  <c r="G1283" i="11"/>
  <c r="F1284" i="11"/>
  <c r="G1284" i="11"/>
  <c r="F1285" i="11"/>
  <c r="G1285" i="11"/>
  <c r="F1286" i="11"/>
  <c r="G1286" i="11"/>
  <c r="F1287" i="11"/>
  <c r="G1287" i="11"/>
  <c r="F1288" i="11"/>
  <c r="G1288" i="11"/>
  <c r="F1289" i="11"/>
  <c r="G1289" i="11"/>
  <c r="F1290" i="11"/>
  <c r="G1290" i="11"/>
  <c r="F1291" i="11"/>
  <c r="G1291" i="11"/>
  <c r="F1292" i="11"/>
  <c r="G1292" i="11"/>
  <c r="F1293" i="11"/>
  <c r="G1293" i="11"/>
  <c r="F1294" i="11"/>
  <c r="G1294" i="11"/>
  <c r="F1295" i="11"/>
  <c r="G1295" i="11"/>
  <c r="F1296" i="11"/>
  <c r="G1296" i="11"/>
  <c r="F1297" i="11"/>
  <c r="G1297" i="11"/>
  <c r="F1298" i="11"/>
  <c r="G1298" i="11"/>
  <c r="F1299" i="11"/>
  <c r="G1299" i="11"/>
  <c r="F1300" i="11"/>
  <c r="G1300" i="11"/>
  <c r="F1301" i="11"/>
  <c r="G1301" i="11"/>
  <c r="F1302" i="11"/>
  <c r="G1302" i="11"/>
  <c r="F1303" i="11"/>
  <c r="G1303" i="11"/>
  <c r="F1304" i="11"/>
  <c r="G1304" i="11"/>
  <c r="F1305" i="11"/>
  <c r="G1305" i="11"/>
  <c r="F1306" i="11"/>
  <c r="G1306" i="11"/>
  <c r="F1307" i="11"/>
  <c r="G1307" i="11"/>
  <c r="F1308" i="11"/>
  <c r="G1308" i="11"/>
  <c r="F1309" i="11"/>
  <c r="G1309" i="11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2633" i="12"/>
  <c r="G2633" i="12"/>
  <c r="F2634" i="12"/>
  <c r="G2634" i="12"/>
  <c r="F2635" i="12"/>
  <c r="G2635" i="12"/>
  <c r="F2636" i="12"/>
  <c r="G2636" i="12"/>
  <c r="F2637" i="12"/>
  <c r="G2637" i="12"/>
  <c r="F2638" i="12"/>
  <c r="G2638" i="12"/>
  <c r="F2639" i="12"/>
  <c r="G2639" i="12"/>
  <c r="F2640" i="12"/>
  <c r="G2640" i="12"/>
  <c r="F2641" i="12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F2438" i="12"/>
  <c r="G2438" i="12"/>
  <c r="F2439" i="12"/>
  <c r="G2439" i="12"/>
  <c r="F2440" i="12"/>
  <c r="G2440" i="12"/>
  <c r="F2441" i="12"/>
  <c r="G2441" i="12"/>
  <c r="F2442" i="12"/>
  <c r="G2442" i="12"/>
  <c r="F2443" i="12"/>
  <c r="G2443" i="12"/>
  <c r="F2444" i="12"/>
  <c r="G2444" i="12"/>
  <c r="F2445" i="12"/>
  <c r="G2445" i="12"/>
  <c r="F2446" i="12"/>
  <c r="G2446" i="12"/>
  <c r="F2447" i="12"/>
  <c r="G2447" i="12"/>
  <c r="F2448" i="12"/>
  <c r="G2448" i="12"/>
  <c r="F2449" i="12"/>
  <c r="G2449" i="12"/>
  <c r="F2450" i="12"/>
  <c r="G2450" i="12"/>
  <c r="F2451" i="12"/>
  <c r="G2451" i="12"/>
  <c r="F2452" i="12"/>
  <c r="G2452" i="12"/>
  <c r="F2453" i="12"/>
  <c r="G2453" i="12"/>
  <c r="F2454" i="12"/>
  <c r="G2454" i="12"/>
  <c r="F2455" i="12"/>
  <c r="G2455" i="12"/>
  <c r="F2456" i="12"/>
  <c r="G2456" i="12"/>
  <c r="F2457" i="12"/>
  <c r="G2457" i="12"/>
  <c r="F2458" i="12"/>
  <c r="G2458" i="12"/>
  <c r="F2459" i="12"/>
  <c r="G2459" i="12"/>
  <c r="F2460" i="12"/>
  <c r="G2460" i="12"/>
  <c r="F2461" i="12"/>
  <c r="G2461" i="12"/>
  <c r="F2462" i="12"/>
  <c r="G2462" i="12"/>
  <c r="F2463" i="12"/>
  <c r="G2463" i="12"/>
  <c r="F2464" i="12"/>
  <c r="G2464" i="12"/>
  <c r="F2465" i="12"/>
  <c r="G2465" i="12"/>
  <c r="F2466" i="12"/>
  <c r="G2466" i="12"/>
  <c r="F2467" i="12"/>
  <c r="G2467" i="12"/>
  <c r="F2468" i="12"/>
  <c r="G2468" i="12"/>
  <c r="F2469" i="12"/>
  <c r="G2469" i="12"/>
  <c r="F2470" i="12"/>
  <c r="G2470" i="12"/>
  <c r="F2471" i="12"/>
  <c r="G2471" i="12"/>
  <c r="F2472" i="12"/>
  <c r="G2472" i="12"/>
  <c r="F2473" i="12"/>
  <c r="G2473" i="12"/>
  <c r="F2474" i="12"/>
  <c r="G2474" i="12"/>
  <c r="F2475" i="12"/>
  <c r="G2475" i="12"/>
  <c r="F2476" i="12"/>
  <c r="G2476" i="12"/>
  <c r="F2477" i="12"/>
  <c r="G2477" i="12"/>
  <c r="F2478" i="12"/>
  <c r="G2478" i="12"/>
  <c r="F2479" i="12"/>
  <c r="G2479" i="12"/>
  <c r="F2480" i="12"/>
  <c r="G2480" i="12"/>
  <c r="F2481" i="12"/>
  <c r="G2481" i="12"/>
  <c r="F2482" i="12"/>
  <c r="G2482" i="12"/>
  <c r="F2483" i="12"/>
  <c r="G2483" i="12"/>
  <c r="F2484" i="12"/>
  <c r="G2484" i="12"/>
  <c r="F2485" i="12"/>
  <c r="G2485" i="12"/>
  <c r="F2486" i="12"/>
  <c r="G2486" i="12"/>
  <c r="F2487" i="12"/>
  <c r="G2487" i="12"/>
  <c r="F2488" i="12"/>
  <c r="G2488" i="12"/>
  <c r="F2489" i="12"/>
  <c r="G2489" i="12"/>
  <c r="F2490" i="12"/>
  <c r="G2490" i="12"/>
  <c r="F2491" i="12"/>
  <c r="G2491" i="12"/>
  <c r="F2492" i="12"/>
  <c r="G2492" i="12"/>
  <c r="F2493" i="12"/>
  <c r="G2493" i="12"/>
  <c r="F2494" i="12"/>
  <c r="G2494" i="12"/>
  <c r="F2495" i="12"/>
  <c r="G2495" i="12"/>
  <c r="F2496" i="12"/>
  <c r="G2496" i="12"/>
  <c r="F2497" i="12"/>
  <c r="G2497" i="12"/>
  <c r="F2498" i="12"/>
  <c r="G2498" i="12"/>
  <c r="F2499" i="12"/>
  <c r="G2499" i="12"/>
  <c r="F2500" i="12"/>
  <c r="G2500" i="12"/>
  <c r="F2501" i="12"/>
  <c r="G2501" i="12"/>
  <c r="F2502" i="12"/>
  <c r="G2502" i="12"/>
  <c r="F2503" i="12"/>
  <c r="G2503" i="12"/>
  <c r="F2504" i="12"/>
  <c r="G2504" i="12"/>
  <c r="F2505" i="12"/>
  <c r="G2505" i="12"/>
  <c r="F2506" i="12"/>
  <c r="G2506" i="12"/>
  <c r="F2507" i="12"/>
  <c r="G2507" i="12"/>
  <c r="F2508" i="12"/>
  <c r="G2508" i="12"/>
  <c r="F2509" i="12"/>
  <c r="G2509" i="12"/>
  <c r="F2510" i="12"/>
  <c r="G2510" i="12"/>
  <c r="F2511" i="12"/>
  <c r="G2511" i="12"/>
  <c r="F2512" i="12"/>
  <c r="G2512" i="12"/>
  <c r="F2513" i="12"/>
  <c r="G2513" i="12"/>
  <c r="F2514" i="12"/>
  <c r="G2514" i="12"/>
  <c r="F2515" i="12"/>
  <c r="G2515" i="12"/>
  <c r="F2516" i="12"/>
  <c r="G2516" i="12"/>
  <c r="F2517" i="12"/>
  <c r="G2517" i="12"/>
  <c r="F2518" i="12"/>
  <c r="G2518" i="12"/>
  <c r="F2519" i="12"/>
  <c r="G2519" i="12"/>
  <c r="F2520" i="12"/>
  <c r="G2520" i="12"/>
  <c r="F2521" i="12"/>
  <c r="G2521" i="12"/>
  <c r="F2522" i="12"/>
  <c r="G2522" i="12"/>
  <c r="F2523" i="12"/>
  <c r="G2523" i="12"/>
  <c r="F2524" i="12"/>
  <c r="G2524" i="12"/>
  <c r="F2525" i="12"/>
  <c r="G2525" i="12"/>
  <c r="F2526" i="12"/>
  <c r="G2526" i="12"/>
  <c r="F2527" i="12"/>
  <c r="G2527" i="12"/>
  <c r="F2528" i="12"/>
  <c r="G2528" i="12"/>
  <c r="F2529" i="12"/>
  <c r="G2529" i="12"/>
  <c r="F2530" i="12"/>
  <c r="G2530" i="12"/>
  <c r="F2531" i="12"/>
  <c r="G2531" i="12"/>
  <c r="F2532" i="12"/>
  <c r="G2532" i="12"/>
  <c r="F2533" i="12"/>
  <c r="G2533" i="12"/>
  <c r="F2534" i="12"/>
  <c r="G2534" i="12"/>
  <c r="F2535" i="12"/>
  <c r="G2535" i="12"/>
  <c r="F2536" i="12"/>
  <c r="G2536" i="12"/>
  <c r="F2537" i="12"/>
  <c r="G2537" i="12"/>
  <c r="F2538" i="12"/>
  <c r="G2538" i="12"/>
  <c r="F2539" i="12"/>
  <c r="G2539" i="12"/>
  <c r="F2540" i="12"/>
  <c r="G2540" i="12"/>
  <c r="F2541" i="12"/>
  <c r="G2541" i="12"/>
  <c r="F2542" i="12"/>
  <c r="G2542" i="12"/>
  <c r="F2543" i="12"/>
  <c r="G2543" i="12"/>
  <c r="F2544" i="12"/>
  <c r="G2544" i="12"/>
  <c r="F2545" i="12"/>
  <c r="G2545" i="12"/>
  <c r="F2546" i="12"/>
  <c r="G2546" i="12"/>
  <c r="F2547" i="12"/>
  <c r="G2547" i="12"/>
  <c r="F2548" i="12"/>
  <c r="G2548" i="12"/>
  <c r="F2549" i="12"/>
  <c r="G2549" i="12"/>
  <c r="F2550" i="12"/>
  <c r="G2550" i="12"/>
  <c r="F2551" i="12"/>
  <c r="G2551" i="12"/>
  <c r="F2552" i="12"/>
  <c r="G2552" i="12"/>
  <c r="F2553" i="12"/>
  <c r="G2553" i="12"/>
  <c r="F2554" i="12"/>
  <c r="G2554" i="12"/>
  <c r="F2555" i="12"/>
  <c r="G2555" i="12"/>
  <c r="F2556" i="12"/>
  <c r="G2556" i="12"/>
  <c r="F2557" i="12"/>
  <c r="G2557" i="12"/>
  <c r="F2558" i="12"/>
  <c r="G2558" i="12"/>
  <c r="F2559" i="12"/>
  <c r="G2559" i="12"/>
  <c r="F2560" i="12"/>
  <c r="G2560" i="12"/>
  <c r="F2561" i="12"/>
  <c r="G2561" i="12"/>
  <c r="F2562" i="12"/>
  <c r="G2562" i="12"/>
  <c r="F2563" i="12"/>
  <c r="G2563" i="12"/>
  <c r="F2564" i="12"/>
  <c r="G2564" i="12"/>
  <c r="F2565" i="12"/>
  <c r="G2565" i="12"/>
  <c r="F2566" i="12"/>
  <c r="G2566" i="12"/>
  <c r="F2567" i="12"/>
  <c r="G2567" i="12"/>
  <c r="F2568" i="12"/>
  <c r="G2568" i="12"/>
  <c r="F2569" i="12"/>
  <c r="G2569" i="12"/>
  <c r="F2570" i="12"/>
  <c r="G2570" i="12"/>
  <c r="F2571" i="12"/>
  <c r="G2571" i="12"/>
  <c r="F2572" i="12"/>
  <c r="G2572" i="12"/>
  <c r="F2573" i="12"/>
  <c r="G2573" i="12"/>
  <c r="F2574" i="12"/>
  <c r="G2574" i="12"/>
  <c r="F2575" i="12"/>
  <c r="G2575" i="12"/>
  <c r="F2576" i="12"/>
  <c r="G2576" i="12"/>
  <c r="F2577" i="12"/>
  <c r="G2577" i="12"/>
  <c r="F2578" i="12"/>
  <c r="G2578" i="12"/>
  <c r="F2579" i="12"/>
  <c r="G2579" i="12"/>
  <c r="F2580" i="12"/>
  <c r="G2580" i="12"/>
  <c r="F2581" i="12"/>
  <c r="G2581" i="12"/>
  <c r="F2582" i="12"/>
  <c r="G2582" i="12"/>
  <c r="F2583" i="12"/>
  <c r="G2583" i="12"/>
  <c r="F2584" i="12"/>
  <c r="G2584" i="12"/>
  <c r="F2585" i="12"/>
  <c r="G2585" i="12"/>
  <c r="F2586" i="12"/>
  <c r="G2586" i="12"/>
  <c r="F2587" i="12"/>
  <c r="G2587" i="12"/>
  <c r="F2588" i="12"/>
  <c r="G2588" i="12"/>
  <c r="F2589" i="12"/>
  <c r="G2589" i="12"/>
  <c r="F2590" i="12"/>
  <c r="G2590" i="12"/>
  <c r="F2591" i="12"/>
  <c r="G2591" i="12"/>
  <c r="F2592" i="12"/>
  <c r="G2592" i="12"/>
  <c r="F2593" i="12"/>
  <c r="G2593" i="12"/>
  <c r="F2594" i="12"/>
  <c r="G2594" i="12"/>
  <c r="F2595" i="12"/>
  <c r="G2595" i="12"/>
  <c r="F2596" i="12"/>
  <c r="G2596" i="12"/>
  <c r="F2597" i="12"/>
  <c r="G2597" i="12"/>
  <c r="F2598" i="12"/>
  <c r="G2598" i="12"/>
  <c r="F2599" i="12"/>
  <c r="G2599" i="12"/>
  <c r="F2600" i="12"/>
  <c r="G2600" i="12"/>
  <c r="F2601" i="12"/>
  <c r="G2601" i="12"/>
  <c r="F2602" i="12"/>
  <c r="G2602" i="12"/>
  <c r="F2603" i="12"/>
  <c r="G2603" i="12"/>
  <c r="F2604" i="12"/>
  <c r="G2604" i="12"/>
  <c r="F2605" i="12"/>
  <c r="G2605" i="12"/>
  <c r="F2606" i="12"/>
  <c r="G2606" i="12"/>
  <c r="F2607" i="12"/>
  <c r="G2607" i="12"/>
  <c r="F2608" i="12"/>
  <c r="G2608" i="12"/>
  <c r="F2609" i="12"/>
  <c r="G2609" i="12"/>
  <c r="F2610" i="12"/>
  <c r="G2610" i="12"/>
  <c r="F2611" i="12"/>
  <c r="G2611" i="12"/>
  <c r="F2612" i="12"/>
  <c r="G2612" i="12"/>
  <c r="F2613" i="12"/>
  <c r="G2613" i="12"/>
  <c r="F2614" i="12"/>
  <c r="G2614" i="12"/>
  <c r="F2615" i="12"/>
  <c r="G2615" i="12"/>
  <c r="F2616" i="12"/>
  <c r="G2616" i="12"/>
  <c r="F2617" i="12"/>
  <c r="G2617" i="12"/>
  <c r="F2618" i="12"/>
  <c r="G2618" i="12"/>
  <c r="F2619" i="12"/>
  <c r="G2619" i="12"/>
  <c r="F2620" i="12"/>
  <c r="G2620" i="12"/>
  <c r="F2621" i="12"/>
  <c r="G2621" i="12"/>
  <c r="F2622" i="12"/>
  <c r="G2622" i="12"/>
  <c r="F2623" i="12"/>
  <c r="G2623" i="12"/>
  <c r="F2624" i="12"/>
  <c r="G2624" i="12"/>
  <c r="F2625" i="12"/>
  <c r="G2625" i="12"/>
  <c r="F2626" i="12"/>
  <c r="G2626" i="12"/>
  <c r="F2627" i="12"/>
  <c r="G2627" i="12"/>
  <c r="F2628" i="12"/>
  <c r="G2628" i="12"/>
  <c r="F2629" i="12"/>
  <c r="G2629" i="12"/>
  <c r="F2630" i="12"/>
  <c r="G2630" i="12"/>
  <c r="F2631" i="12"/>
  <c r="G2631" i="12"/>
  <c r="F2632" i="12"/>
  <c r="G2632" i="12"/>
  <c r="E753" i="11"/>
  <c r="E754" i="11"/>
  <c r="E755" i="11"/>
  <c r="E756" i="11"/>
  <c r="E757" i="11"/>
  <c r="E5" i="10"/>
  <c r="F2597" i="10"/>
  <c r="G2597" i="10"/>
  <c r="F2598" i="10"/>
  <c r="G2598" i="10"/>
  <c r="F2599" i="10"/>
  <c r="G2599" i="10"/>
  <c r="F2600" i="10"/>
  <c r="G2600" i="10"/>
  <c r="F2601" i="10"/>
  <c r="G2601" i="10"/>
  <c r="F2602" i="10"/>
  <c r="G2602" i="10"/>
  <c r="F2603" i="10"/>
  <c r="G2603" i="10"/>
  <c r="F2604" i="10"/>
  <c r="G2604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E1777" i="10"/>
  <c r="F1777" i="10"/>
  <c r="G1777" i="10"/>
  <c r="E1778" i="10"/>
  <c r="F1778" i="10"/>
  <c r="G1778" i="10"/>
  <c r="E1779" i="10"/>
  <c r="F1779" i="10"/>
  <c r="G1779" i="10"/>
  <c r="E1780" i="10"/>
  <c r="F1780" i="10"/>
  <c r="G1780" i="10"/>
  <c r="E1781" i="10"/>
  <c r="F1781" i="10"/>
  <c r="G1781" i="10"/>
  <c r="E1782" i="10"/>
  <c r="F1782" i="10"/>
  <c r="G1782" i="10"/>
  <c r="E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F2413" i="10"/>
  <c r="G2413" i="10"/>
  <c r="F2414" i="10"/>
  <c r="G2414" i="10"/>
  <c r="F2415" i="10"/>
  <c r="G2415" i="10"/>
  <c r="F2416" i="10"/>
  <c r="G2416" i="10"/>
  <c r="F2417" i="10"/>
  <c r="G2417" i="10"/>
  <c r="F2418" i="10"/>
  <c r="G2418" i="10"/>
  <c r="F2419" i="10"/>
  <c r="G2419" i="10"/>
  <c r="F2420" i="10"/>
  <c r="G2420" i="10"/>
  <c r="F2421" i="10"/>
  <c r="G2421" i="10"/>
  <c r="F2422" i="10"/>
  <c r="G2422" i="10"/>
  <c r="F2423" i="10"/>
  <c r="G2423" i="10"/>
  <c r="F2424" i="10"/>
  <c r="G2424" i="10"/>
  <c r="F2425" i="10"/>
  <c r="G2425" i="10"/>
  <c r="F2426" i="10"/>
  <c r="G2426" i="10"/>
  <c r="F2427" i="10"/>
  <c r="G2427" i="10"/>
  <c r="F2428" i="10"/>
  <c r="G2428" i="10"/>
  <c r="F2429" i="10"/>
  <c r="G2429" i="10"/>
  <c r="F2430" i="10"/>
  <c r="G2430" i="10"/>
  <c r="F2431" i="10"/>
  <c r="G2431" i="10"/>
  <c r="F2432" i="10"/>
  <c r="G2432" i="10"/>
  <c r="F2433" i="10"/>
  <c r="G2433" i="10"/>
  <c r="F2434" i="10"/>
  <c r="G2434" i="10"/>
  <c r="F2435" i="10"/>
  <c r="G2435" i="10"/>
  <c r="F2436" i="10"/>
  <c r="G2436" i="10"/>
  <c r="F2437" i="10"/>
  <c r="G2437" i="10"/>
  <c r="F2438" i="10"/>
  <c r="G2438" i="10"/>
  <c r="F2439" i="10"/>
  <c r="G2439" i="10"/>
  <c r="F2440" i="10"/>
  <c r="G2440" i="10"/>
  <c r="F2441" i="10"/>
  <c r="G2441" i="10"/>
  <c r="F2442" i="10"/>
  <c r="G2442" i="10"/>
  <c r="F2443" i="10"/>
  <c r="G2443" i="10"/>
  <c r="F2444" i="10"/>
  <c r="G2444" i="10"/>
  <c r="F2445" i="10"/>
  <c r="G2445" i="10"/>
  <c r="F2446" i="10"/>
  <c r="G2446" i="10"/>
  <c r="F2447" i="10"/>
  <c r="G2447" i="10"/>
  <c r="F2448" i="10"/>
  <c r="G2448" i="10"/>
  <c r="F2449" i="10"/>
  <c r="G2449" i="10"/>
  <c r="F2450" i="10"/>
  <c r="G2450" i="10"/>
  <c r="F2451" i="10"/>
  <c r="G2451" i="10"/>
  <c r="F2452" i="10"/>
  <c r="G2452" i="10"/>
  <c r="F2453" i="10"/>
  <c r="G2453" i="10"/>
  <c r="F2454" i="10"/>
  <c r="G2454" i="10"/>
  <c r="F2455" i="10"/>
  <c r="G2455" i="10"/>
  <c r="F2456" i="10"/>
  <c r="G2456" i="10"/>
  <c r="F2457" i="10"/>
  <c r="G2457" i="10"/>
  <c r="F2458" i="10"/>
  <c r="G2458" i="10"/>
  <c r="F2459" i="10"/>
  <c r="G2459" i="10"/>
  <c r="F2460" i="10"/>
  <c r="G2460" i="10"/>
  <c r="F2461" i="10"/>
  <c r="G2461" i="10"/>
  <c r="F2462" i="10"/>
  <c r="G2462" i="10"/>
  <c r="F2463" i="10"/>
  <c r="G2463" i="10"/>
  <c r="F2464" i="10"/>
  <c r="G2464" i="10"/>
  <c r="F2465" i="10"/>
  <c r="G2465" i="10"/>
  <c r="F2466" i="10"/>
  <c r="G2466" i="10"/>
  <c r="F2467" i="10"/>
  <c r="G2467" i="10"/>
  <c r="F2468" i="10"/>
  <c r="G2468" i="10"/>
  <c r="F2469" i="10"/>
  <c r="G2469" i="10"/>
  <c r="F2470" i="10"/>
  <c r="G2470" i="10"/>
  <c r="F2471" i="10"/>
  <c r="G2471" i="10"/>
  <c r="F2472" i="10"/>
  <c r="G2472" i="10"/>
  <c r="F2473" i="10"/>
  <c r="G2473" i="10"/>
  <c r="F2474" i="10"/>
  <c r="G2474" i="10"/>
  <c r="F2475" i="10"/>
  <c r="G2475" i="10"/>
  <c r="F2476" i="10"/>
  <c r="G2476" i="10"/>
  <c r="F2477" i="10"/>
  <c r="G2477" i="10"/>
  <c r="F2478" i="10"/>
  <c r="G2478" i="10"/>
  <c r="F2479" i="10"/>
  <c r="G2479" i="10"/>
  <c r="F2480" i="10"/>
  <c r="G2480" i="10"/>
  <c r="F2481" i="10"/>
  <c r="G2481" i="10"/>
  <c r="F2482" i="10"/>
  <c r="G2482" i="10"/>
  <c r="F2483" i="10"/>
  <c r="G2483" i="10"/>
  <c r="F2484" i="10"/>
  <c r="G2484" i="10"/>
  <c r="F2485" i="10"/>
  <c r="G2485" i="10"/>
  <c r="F2486" i="10"/>
  <c r="G2486" i="10"/>
  <c r="F2487" i="10"/>
  <c r="G2487" i="10"/>
  <c r="F2488" i="10"/>
  <c r="G2488" i="10"/>
  <c r="F2489" i="10"/>
  <c r="G2489" i="10"/>
  <c r="F2490" i="10"/>
  <c r="G2490" i="10"/>
  <c r="F2491" i="10"/>
  <c r="G2491" i="10"/>
  <c r="F2492" i="10"/>
  <c r="G2492" i="10"/>
  <c r="F2493" i="10"/>
  <c r="G2493" i="10"/>
  <c r="F2494" i="10"/>
  <c r="G2494" i="10"/>
  <c r="F2495" i="10"/>
  <c r="G2495" i="10"/>
  <c r="F2496" i="10"/>
  <c r="G2496" i="10"/>
  <c r="F2497" i="10"/>
  <c r="G2497" i="10"/>
  <c r="F2498" i="10"/>
  <c r="G2498" i="10"/>
  <c r="F2499" i="10"/>
  <c r="G2499" i="10"/>
  <c r="F2500" i="10"/>
  <c r="G2500" i="10"/>
  <c r="F2501" i="10"/>
  <c r="G2501" i="10"/>
  <c r="F2502" i="10"/>
  <c r="G2502" i="10"/>
  <c r="F2503" i="10"/>
  <c r="G2503" i="10"/>
  <c r="F2504" i="10"/>
  <c r="G2504" i="10"/>
  <c r="F2505" i="10"/>
  <c r="G2505" i="10"/>
  <c r="F2506" i="10"/>
  <c r="G2506" i="10"/>
  <c r="F2507" i="10"/>
  <c r="G2507" i="10"/>
  <c r="F2508" i="10"/>
  <c r="G2508" i="10"/>
  <c r="F2509" i="10"/>
  <c r="G2509" i="10"/>
  <c r="F2510" i="10"/>
  <c r="G2510" i="10"/>
  <c r="F2511" i="10"/>
  <c r="G2511" i="10"/>
  <c r="F2512" i="10"/>
  <c r="G2512" i="10"/>
  <c r="F2513" i="10"/>
  <c r="G2513" i="10"/>
  <c r="F2514" i="10"/>
  <c r="G2514" i="10"/>
  <c r="F2515" i="10"/>
  <c r="G2515" i="10"/>
  <c r="F2516" i="10"/>
  <c r="G2516" i="10"/>
  <c r="F2517" i="10"/>
  <c r="G2517" i="10"/>
  <c r="F2518" i="10"/>
  <c r="G2518" i="10"/>
  <c r="F2519" i="10"/>
  <c r="G2519" i="10"/>
  <c r="F2520" i="10"/>
  <c r="G2520" i="10"/>
  <c r="F2521" i="10"/>
  <c r="G2521" i="10"/>
  <c r="F2522" i="10"/>
  <c r="G2522" i="10"/>
  <c r="F2523" i="10"/>
  <c r="G2523" i="10"/>
  <c r="F2524" i="10"/>
  <c r="G2524" i="10"/>
  <c r="F2525" i="10"/>
  <c r="G2525" i="10"/>
  <c r="F2526" i="10"/>
  <c r="G2526" i="10"/>
  <c r="F2527" i="10"/>
  <c r="G2527" i="10"/>
  <c r="F2528" i="10"/>
  <c r="G2528" i="10"/>
  <c r="F2529" i="10"/>
  <c r="G2529" i="10"/>
  <c r="F2530" i="10"/>
  <c r="G2530" i="10"/>
  <c r="F2531" i="10"/>
  <c r="G2531" i="10"/>
  <c r="F2532" i="10"/>
  <c r="G2532" i="10"/>
  <c r="F2533" i="10"/>
  <c r="G2533" i="10"/>
  <c r="F2534" i="10"/>
  <c r="G2534" i="10"/>
  <c r="F2535" i="10"/>
  <c r="G2535" i="10"/>
  <c r="F2536" i="10"/>
  <c r="G2536" i="10"/>
  <c r="F2537" i="10"/>
  <c r="G2537" i="10"/>
  <c r="F2538" i="10"/>
  <c r="G2538" i="10"/>
  <c r="F2539" i="10"/>
  <c r="G2539" i="10"/>
  <c r="F2540" i="10"/>
  <c r="G2540" i="10"/>
  <c r="F2541" i="10"/>
  <c r="G2541" i="10"/>
  <c r="F2542" i="10"/>
  <c r="G2542" i="10"/>
  <c r="F2543" i="10"/>
  <c r="G2543" i="10"/>
  <c r="F2544" i="10"/>
  <c r="G2544" i="10"/>
  <c r="F2545" i="10"/>
  <c r="G2545" i="10"/>
  <c r="F2546" i="10"/>
  <c r="G2546" i="10"/>
  <c r="F2547" i="10"/>
  <c r="G2547" i="10"/>
  <c r="F2548" i="10"/>
  <c r="G2548" i="10"/>
  <c r="F2549" i="10"/>
  <c r="G2549" i="10"/>
  <c r="F2550" i="10"/>
  <c r="G2550" i="10"/>
  <c r="F2551" i="10"/>
  <c r="G2551" i="10"/>
  <c r="F2552" i="10"/>
  <c r="G2552" i="10"/>
  <c r="F2553" i="10"/>
  <c r="G2553" i="10"/>
  <c r="F2554" i="10"/>
  <c r="G2554" i="10"/>
  <c r="F2555" i="10"/>
  <c r="G2555" i="10"/>
  <c r="F2556" i="10"/>
  <c r="G2556" i="10"/>
  <c r="F2557" i="10"/>
  <c r="G2557" i="10"/>
  <c r="F2558" i="10"/>
  <c r="G2558" i="10"/>
  <c r="F2559" i="10"/>
  <c r="G2559" i="10"/>
  <c r="F2560" i="10"/>
  <c r="G2560" i="10"/>
  <c r="F2561" i="10"/>
  <c r="G2561" i="10"/>
  <c r="F2562" i="10"/>
  <c r="G2562" i="10"/>
  <c r="F2563" i="10"/>
  <c r="G2563" i="10"/>
  <c r="F2564" i="10"/>
  <c r="G2564" i="10"/>
  <c r="F2565" i="10"/>
  <c r="G2565" i="10"/>
  <c r="F2566" i="10"/>
  <c r="G2566" i="10"/>
  <c r="F2567" i="10"/>
  <c r="G2567" i="10"/>
  <c r="F2568" i="10"/>
  <c r="G2568" i="10"/>
  <c r="F2569" i="10"/>
  <c r="G2569" i="10"/>
  <c r="F2570" i="10"/>
  <c r="G2570" i="10"/>
  <c r="F2571" i="10"/>
  <c r="G2571" i="10"/>
  <c r="F2572" i="10"/>
  <c r="G2572" i="10"/>
  <c r="F2573" i="10"/>
  <c r="G2573" i="10"/>
  <c r="F2574" i="10"/>
  <c r="G2574" i="10"/>
  <c r="F2575" i="10"/>
  <c r="G2575" i="10"/>
  <c r="F2576" i="10"/>
  <c r="G2576" i="10"/>
  <c r="F2577" i="10"/>
  <c r="G2577" i="10"/>
  <c r="F2578" i="10"/>
  <c r="G2578" i="10"/>
  <c r="F2579" i="10"/>
  <c r="G2579" i="10"/>
  <c r="F2580" i="10"/>
  <c r="G2580" i="10"/>
  <c r="F2581" i="10"/>
  <c r="G2581" i="10"/>
  <c r="F2582" i="10"/>
  <c r="G2582" i="10"/>
  <c r="F2583" i="10"/>
  <c r="G2583" i="10"/>
  <c r="F2584" i="10"/>
  <c r="G2584" i="10"/>
  <c r="F2585" i="10"/>
  <c r="G2585" i="10"/>
  <c r="F2586" i="10"/>
  <c r="G2586" i="10"/>
  <c r="F2587" i="10"/>
  <c r="G2587" i="10"/>
  <c r="F2588" i="10"/>
  <c r="G2588" i="10"/>
  <c r="F2589" i="10"/>
  <c r="G2589" i="10"/>
  <c r="F2590" i="10"/>
  <c r="G2590" i="10"/>
  <c r="F2591" i="10"/>
  <c r="G2591" i="10"/>
  <c r="F2592" i="10"/>
  <c r="G2592" i="10"/>
  <c r="F2593" i="10"/>
  <c r="G2593" i="10"/>
  <c r="F2594" i="10"/>
  <c r="G2594" i="10"/>
  <c r="F2595" i="10"/>
  <c r="G2595" i="10"/>
  <c r="F2596" i="10"/>
  <c r="G2596" i="10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26" i="3"/>
  <c r="E725" i="3"/>
  <c r="E724" i="3"/>
  <c r="E721" i="3"/>
  <c r="E720" i="3"/>
  <c r="E719" i="3"/>
  <c r="E718" i="3"/>
  <c r="E717" i="3"/>
  <c r="E716" i="3"/>
  <c r="E714" i="3"/>
  <c r="E713" i="3"/>
  <c r="E712" i="3"/>
  <c r="E711" i="3"/>
  <c r="E710" i="3"/>
  <c r="E709" i="3"/>
  <c r="E708" i="3"/>
  <c r="E705" i="3"/>
  <c r="E704" i="3"/>
  <c r="E703" i="3"/>
  <c r="E702" i="3"/>
  <c r="E701" i="3"/>
  <c r="E700" i="3"/>
  <c r="E697" i="3"/>
  <c r="E696" i="3"/>
  <c r="E695" i="3"/>
  <c r="E694" i="3"/>
  <c r="E693" i="3"/>
  <c r="E692" i="3"/>
  <c r="E689" i="3"/>
  <c r="E688" i="3"/>
  <c r="E687" i="3"/>
  <c r="E686" i="3"/>
  <c r="E685" i="3"/>
  <c r="E684" i="3"/>
  <c r="E682" i="3"/>
  <c r="E681" i="3"/>
  <c r="E680" i="3"/>
  <c r="E679" i="3"/>
  <c r="E678" i="3"/>
  <c r="E677" i="3"/>
  <c r="E676" i="3"/>
  <c r="E674" i="3"/>
  <c r="E673" i="3"/>
  <c r="E672" i="3"/>
  <c r="E671" i="3"/>
  <c r="E670" i="3"/>
  <c r="E669" i="3"/>
  <c r="E668" i="3"/>
  <c r="E665" i="3"/>
  <c r="E664" i="3"/>
  <c r="E663" i="3"/>
  <c r="E662" i="3"/>
  <c r="E661" i="3"/>
  <c r="E660" i="3"/>
  <c r="E657" i="3"/>
  <c r="E656" i="3"/>
  <c r="E655" i="3"/>
  <c r="E654" i="3"/>
  <c r="E653" i="3"/>
  <c r="E652" i="3"/>
  <c r="E650" i="3"/>
  <c r="E649" i="3"/>
  <c r="E648" i="3"/>
  <c r="E647" i="3"/>
  <c r="E646" i="3"/>
  <c r="E645" i="3"/>
  <c r="E644" i="3"/>
  <c r="E641" i="3"/>
  <c r="E640" i="3"/>
  <c r="E639" i="3"/>
  <c r="E638" i="3"/>
  <c r="E637" i="3"/>
  <c r="E636" i="3"/>
  <c r="E633" i="3"/>
  <c r="E632" i="3"/>
  <c r="E631" i="3"/>
  <c r="E630" i="3"/>
  <c r="E629" i="3"/>
  <c r="E628" i="3"/>
  <c r="E625" i="3"/>
  <c r="E624" i="3"/>
  <c r="E623" i="3"/>
  <c r="E622" i="3"/>
  <c r="E621" i="3"/>
  <c r="E620" i="3"/>
  <c r="E618" i="3"/>
  <c r="E617" i="3"/>
  <c r="E616" i="3"/>
  <c r="E615" i="3"/>
  <c r="E614" i="3"/>
  <c r="E613" i="3"/>
  <c r="E612" i="3"/>
  <c r="E610" i="3"/>
  <c r="E609" i="3"/>
  <c r="E608" i="3"/>
  <c r="E607" i="3"/>
  <c r="E606" i="3"/>
  <c r="E605" i="3"/>
  <c r="E604" i="3"/>
  <c r="E601" i="3"/>
  <c r="E600" i="3"/>
  <c r="E599" i="3"/>
  <c r="E598" i="3"/>
  <c r="E597" i="3"/>
  <c r="E596" i="3"/>
  <c r="E593" i="3"/>
  <c r="E592" i="3"/>
  <c r="E591" i="3"/>
  <c r="E590" i="3"/>
  <c r="E589" i="3"/>
  <c r="E588" i="3"/>
  <c r="E586" i="3"/>
  <c r="E585" i="3"/>
  <c r="E584" i="3"/>
  <c r="E583" i="3"/>
  <c r="E582" i="3"/>
  <c r="E581" i="3"/>
  <c r="E580" i="3"/>
  <c r="E577" i="3"/>
  <c r="E576" i="3"/>
  <c r="E575" i="3"/>
  <c r="E574" i="3"/>
  <c r="E573" i="3"/>
  <c r="E572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50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262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8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126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9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1269" i="3"/>
  <c r="G747" i="3"/>
  <c r="G761" i="3"/>
  <c r="G775" i="3"/>
  <c r="G786" i="3"/>
  <c r="G800" i="3"/>
  <c r="G811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751" i="3"/>
  <c r="G762" i="3"/>
  <c r="G776" i="3"/>
  <c r="G787" i="3"/>
  <c r="G801" i="3"/>
  <c r="G815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1263" i="3"/>
  <c r="G752" i="3"/>
  <c r="G763" i="3"/>
  <c r="G777" i="3"/>
  <c r="G791" i="3"/>
  <c r="G802" i="3"/>
  <c r="G816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G1264" i="3"/>
  <c r="G753" i="3"/>
  <c r="G767" i="3"/>
  <c r="G778" i="3"/>
  <c r="G792" i="3"/>
  <c r="G803" i="3"/>
  <c r="G817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1265" i="3"/>
  <c r="G5" i="3"/>
  <c r="G754" i="3"/>
  <c r="G768" i="3"/>
  <c r="G779" i="3"/>
  <c r="G793" i="3"/>
  <c r="G807" i="3"/>
  <c r="G818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1266" i="3"/>
  <c r="G755" i="3"/>
  <c r="G769" i="3"/>
  <c r="G783" i="3"/>
  <c r="G794" i="3"/>
  <c r="G808" i="3"/>
  <c r="G819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1267" i="3"/>
  <c r="G745" i="3"/>
  <c r="G759" i="3"/>
  <c r="G770" i="3"/>
  <c r="G784" i="3"/>
  <c r="G795" i="3"/>
  <c r="G809" i="3"/>
  <c r="G823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746" i="3"/>
  <c r="G760" i="3"/>
  <c r="G771" i="3"/>
  <c r="G785" i="3"/>
  <c r="G799" i="3"/>
  <c r="G810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46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1266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47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1267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48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1268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49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1269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50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1262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51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1263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52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1264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45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F1265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<sst xmlns="http://schemas.openxmlformats.org/spreadsheetml/2006/main" count="68" uniqueCount="38">
  <si>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</si>
  <si>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</si>
  <si>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</si>
  <si>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</si>
  <si>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</si>
  <si>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</si>
  <si>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</si>
  <si>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</si>
  <si>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</si>
  <si>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</si>
  <si>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</si>
  <si>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</si>
  <si>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</si>
  <si>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</si>
  <si>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</si>
  <si>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</si>
  <si>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</si>
  <si>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</si>
  <si>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</si>
  <si>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</si>
  <si>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</si>
  <si>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</si>
  <si>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</si>
  <si>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</si>
  <si>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</si>
  <si>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</si>
  <si>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</si>
  <si>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</si>
  <si>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</si>
  <si>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</si>
  <si>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</si>
  <si>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</si>
  <si>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</si>
  <si>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</si>
  <si>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</si>
  <si>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</si>
  <si>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</si>
  <si>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2025-11-10 AB2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</si>
</sst>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A24C11-2975-0723-FFD9-41CC49954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37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69"/>
  <sheetViews>
    <sheetView zoomScaleNormal="100" workbookViewId="0">
      <pane ySplit="4" topLeftCell="A548" activePane="bottomLeft" state="frozen"/>
      <selection sqref="A1:H1"/>
      <selection pane="bottomLeft" activeCell="D564" sqref="D564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2.1651510077945835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2025-11-10 AB2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1.077773E-3</v>
      </c>
      <c r="C5" s="25">
        <v>1.672488</v>
      </c>
      <c r="D5" s="26">
        <v>-2.0000000000000001E-4</v>
      </c>
      <c r="E5" s="28">
        <f t="shared" ref="E5:E68" si="0" xml:space="preserve"> (delta_0 - D5) / L</f>
        <v>0</v>
      </c>
      <c r="F5" s="18">
        <f t="shared" ref="F5:F68" si="1" xml:space="preserve"> -B5 / A_4x8_in2</f>
        <v>-8.5766450240490661E-5</v>
      </c>
      <c r="G5" s="12">
        <f t="shared" ref="G5:G68" si="2" xml:space="preserve"> -B5 * kip_to_N / A_4x8_mm2</f>
        <v>-5.9133598480958297E-4</v>
      </c>
    </row>
    <row r="6" spans="1:8" x14ac:dyDescent="0.25">
      <c r="A6" s="24">
        <v>0.11230469</v>
      </c>
      <c r="B6" s="23">
        <v>5.5389712000000002E-3</v>
      </c>
      <c r="C6" s="25">
        <v>1.6724349000000001</v>
      </c>
      <c r="D6" s="26">
        <v>3.0350684E-5</v>
      </c>
      <c r="E6" s="28">
        <f t="shared" si="0"/>
        <v>-3.8391780666666672E-5</v>
      </c>
      <c r="F6" s="18">
        <f t="shared" si="1"/>
        <v>-4.4077732306182366E-4</v>
      </c>
      <c r="G6" s="12">
        <f t="shared" si="2"/>
        <v>-3.0390378951633767E-3</v>
      </c>
    </row>
    <row r="7" spans="1:8" x14ac:dyDescent="0.25">
      <c r="A7" s="24">
        <v>0.16210938</v>
      </c>
      <c r="B7" s="23">
        <v>1.3701965999999999E-2</v>
      </c>
      <c r="C7" s="25">
        <v>1.6724074</v>
      </c>
      <c r="D7" s="26">
        <v>2.3743511000000001E-5</v>
      </c>
      <c r="E7" s="28">
        <f t="shared" si="0"/>
        <v>-3.7290585166666666E-5</v>
      </c>
      <c r="F7" s="18">
        <f t="shared" si="1"/>
        <v>-1.0903678094885425E-3</v>
      </c>
      <c r="G7" s="12">
        <f t="shared" si="2"/>
        <v>-7.5177848753284994E-3</v>
      </c>
    </row>
    <row r="8" spans="1:8" x14ac:dyDescent="0.25">
      <c r="A8" s="24">
        <v>0.21191405999999999</v>
      </c>
      <c r="B8" s="23">
        <v>1.5781656000000002E-2</v>
      </c>
      <c r="C8" s="25">
        <v>1.6724802000000001</v>
      </c>
      <c r="D8" s="26">
        <v>2.8622151000000001E-5</v>
      </c>
      <c r="E8" s="28">
        <f t="shared" si="0"/>
        <v>-3.8103691833333336E-5</v>
      </c>
      <c r="F8" s="18">
        <f t="shared" si="1"/>
        <v>-1.2558642812879346E-3</v>
      </c>
      <c r="G8" s="12">
        <f t="shared" si="2"/>
        <v>-8.6588373365134082E-3</v>
      </c>
    </row>
    <row r="9" spans="1:8" x14ac:dyDescent="0.25">
      <c r="A9" s="24">
        <v>0.26171875</v>
      </c>
      <c r="B9" s="23">
        <v>9.8051493999999993E-3</v>
      </c>
      <c r="C9" s="25">
        <v>1.672436</v>
      </c>
      <c r="D9" s="26">
        <v>3.1110645000000003E-5</v>
      </c>
      <c r="E9" s="28">
        <f t="shared" si="0"/>
        <v>-3.8518440833333331E-5</v>
      </c>
      <c r="F9" s="18">
        <f t="shared" si="1"/>
        <v>-7.8026899738226584E-4</v>
      </c>
      <c r="G9" s="12">
        <f t="shared" si="2"/>
        <v>-5.379739218419919E-3</v>
      </c>
    </row>
    <row r="10" spans="1:8" x14ac:dyDescent="0.25">
      <c r="A10" s="24">
        <v>0.31152343999999998</v>
      </c>
      <c r="B10" s="23">
        <v>1.6628159E-2</v>
      </c>
      <c r="C10" s="25">
        <v>1.6724745999999999</v>
      </c>
      <c r="D10" s="26">
        <v>2.7135012999999999E-5</v>
      </c>
      <c r="E10" s="28">
        <f t="shared" si="0"/>
        <v>-3.7855835499999998E-5</v>
      </c>
      <c r="F10" s="18">
        <f t="shared" si="1"/>
        <v>-1.3232268496839938E-3</v>
      </c>
      <c r="G10" s="12">
        <f t="shared" si="2"/>
        <v>-9.1232836393520082E-3</v>
      </c>
    </row>
    <row r="11" spans="1:8" x14ac:dyDescent="0.25">
      <c r="A11" s="24">
        <v>0.36132813000000003</v>
      </c>
      <c r="B11" s="23">
        <v>7.1862241999999998E-3</v>
      </c>
      <c r="C11" s="25">
        <v>1.6725167999999999</v>
      </c>
      <c r="D11" s="26">
        <v>2.9119848E-5</v>
      </c>
      <c r="E11" s="28">
        <f t="shared" si="0"/>
        <v>-3.8186641333333333E-5</v>
      </c>
      <c r="F11" s="18">
        <f t="shared" si="1"/>
        <v>-5.7186155179830053E-4</v>
      </c>
      <c r="G11" s="12">
        <f t="shared" si="2"/>
        <v>-3.9428274454541522E-3</v>
      </c>
    </row>
    <row r="12" spans="1:8" x14ac:dyDescent="0.25">
      <c r="A12" s="24">
        <v>0.41113281000000002</v>
      </c>
      <c r="B12" s="23">
        <v>1.5983870000000001E-2</v>
      </c>
      <c r="C12" s="25">
        <v>1.6724539</v>
      </c>
      <c r="D12" s="26">
        <v>2.8416514E-5</v>
      </c>
      <c r="E12" s="28">
        <f t="shared" si="0"/>
        <v>-3.8069419000000004E-5</v>
      </c>
      <c r="F12" s="18">
        <f t="shared" si="1"/>
        <v>-1.2719559601191267E-3</v>
      </c>
      <c r="G12" s="12">
        <f t="shared" si="2"/>
        <v>-8.7697850173629778E-3</v>
      </c>
    </row>
    <row r="13" spans="1:8" x14ac:dyDescent="0.25">
      <c r="A13" s="24">
        <v>0.4609375</v>
      </c>
      <c r="B13" s="23">
        <v>7.1676442999999996E-3</v>
      </c>
      <c r="C13" s="25">
        <v>1.6722950999999999</v>
      </c>
      <c r="D13" s="26">
        <v>2.6094915000000001E-5</v>
      </c>
      <c r="E13" s="28">
        <f t="shared" si="0"/>
        <v>-3.7682485833333337E-5</v>
      </c>
      <c r="F13" s="18">
        <f t="shared" si="1"/>
        <v>-5.7038301033472401E-4</v>
      </c>
      <c r="G13" s="12">
        <f t="shared" si="2"/>
        <v>-3.932633310451546E-3</v>
      </c>
    </row>
    <row r="14" spans="1:8" x14ac:dyDescent="0.25">
      <c r="A14" s="24">
        <v>0.51074218999999998</v>
      </c>
      <c r="B14" s="23">
        <v>-3.6256621E-3</v>
      </c>
      <c r="C14" s="25">
        <v>1.672282</v>
      </c>
      <c r="D14" s="26">
        <v>2.6303528999999999E-5</v>
      </c>
      <c r="E14" s="28">
        <f t="shared" si="0"/>
        <v>-3.7717254833333334E-5</v>
      </c>
      <c r="F14" s="18">
        <f t="shared" si="1"/>
        <v>2.8852102259797088E-4</v>
      </c>
      <c r="G14" s="12">
        <f t="shared" si="2"/>
        <v>1.9892727582619721E-3</v>
      </c>
    </row>
    <row r="15" spans="1:8" x14ac:dyDescent="0.25">
      <c r="A15" s="24">
        <v>0.56054687999999997</v>
      </c>
      <c r="B15" s="23">
        <v>-1.1759739999999999E-2</v>
      </c>
      <c r="C15" s="25">
        <v>1.6720261999999999</v>
      </c>
      <c r="D15" s="26">
        <v>2.1237134E-5</v>
      </c>
      <c r="E15" s="28">
        <f t="shared" si="0"/>
        <v>-3.6872855666666667E-5</v>
      </c>
      <c r="F15" s="18">
        <f t="shared" si="1"/>
        <v>9.358103752377426E-4</v>
      </c>
      <c r="G15" s="12">
        <f t="shared" si="2"/>
        <v>6.4521540565635298E-3</v>
      </c>
    </row>
    <row r="16" spans="1:8" x14ac:dyDescent="0.25">
      <c r="A16" s="24">
        <v>0.61035156000000002</v>
      </c>
      <c r="B16" s="23">
        <v>-6.1319204999999996E-3</v>
      </c>
      <c r="C16" s="25">
        <v>1.6718261999999999</v>
      </c>
      <c r="D16" s="26">
        <v>2.0754337999999999E-5</v>
      </c>
      <c r="E16" s="28">
        <f t="shared" si="0"/>
        <v>-3.6792389666666666E-5</v>
      </c>
      <c r="F16" s="18">
        <f t="shared" si="1"/>
        <v>4.8796272911076318E-4</v>
      </c>
      <c r="G16" s="12">
        <f t="shared" si="2"/>
        <v>3.364368236763744E-3</v>
      </c>
    </row>
    <row r="17" spans="1:7" x14ac:dyDescent="0.25">
      <c r="A17" s="24">
        <v>0.66015625</v>
      </c>
      <c r="B17" s="23">
        <v>-9.903986E-3</v>
      </c>
      <c r="C17" s="25">
        <v>1.6715268999999999</v>
      </c>
      <c r="D17" s="26">
        <v>1.7297269E-5</v>
      </c>
      <c r="E17" s="28">
        <f t="shared" si="0"/>
        <v>-3.6216211500000002E-5</v>
      </c>
      <c r="F17" s="18">
        <f t="shared" si="1"/>
        <v>7.8813416410646411E-4</v>
      </c>
      <c r="G17" s="12">
        <f t="shared" si="2"/>
        <v>5.4339673705412206E-3</v>
      </c>
    </row>
    <row r="18" spans="1:7" x14ac:dyDescent="0.25">
      <c r="A18" s="24">
        <v>0.70996093999999998</v>
      </c>
      <c r="B18" s="23">
        <v>-5.9699406999999998E-3</v>
      </c>
      <c r="C18" s="25">
        <v>1.6710963000000001</v>
      </c>
      <c r="D18" s="26">
        <v>1.3798475E-5</v>
      </c>
      <c r="E18" s="28">
        <f t="shared" si="0"/>
        <v>-3.5633079166666667E-5</v>
      </c>
      <c r="F18" s="18">
        <f t="shared" si="1"/>
        <v>4.7507278618524488E-4</v>
      </c>
      <c r="G18" s="12">
        <f t="shared" si="2"/>
        <v>3.275495640630551E-3</v>
      </c>
    </row>
    <row r="19" spans="1:7" x14ac:dyDescent="0.25">
      <c r="A19" s="24">
        <v>0.75976562999999997</v>
      </c>
      <c r="B19" s="23">
        <v>-2.8224662000000001E-3</v>
      </c>
      <c r="C19" s="25">
        <v>1.6709399</v>
      </c>
      <c r="D19" s="26">
        <v>1.4841556999999999E-5</v>
      </c>
      <c r="E19" s="28">
        <f t="shared" si="0"/>
        <v>-3.580692616666667E-5</v>
      </c>
      <c r="F19" s="18">
        <f t="shared" si="1"/>
        <v>2.2460472371989905E-4</v>
      </c>
      <c r="G19" s="12">
        <f t="shared" si="2"/>
        <v>1.548587531853889E-3</v>
      </c>
    </row>
    <row r="20" spans="1:7" x14ac:dyDescent="0.25">
      <c r="A20" s="24">
        <v>0.80957031000000002</v>
      </c>
      <c r="B20" s="23">
        <v>-2.8900101000000002E-3</v>
      </c>
      <c r="C20" s="25">
        <v>1.6705154</v>
      </c>
      <c r="D20" s="26">
        <v>8.2463020999999997E-6</v>
      </c>
      <c r="E20" s="28">
        <f t="shared" si="0"/>
        <v>-3.4707717016666667E-5</v>
      </c>
      <c r="F20" s="18">
        <f t="shared" si="1"/>
        <v>2.2997969650025141E-4</v>
      </c>
      <c r="G20" s="12">
        <f t="shared" si="2"/>
        <v>1.5856464845502175E-3</v>
      </c>
    </row>
    <row r="21" spans="1:7" x14ac:dyDescent="0.25">
      <c r="A21" s="24">
        <v>0.859375</v>
      </c>
      <c r="B21" s="23">
        <v>-1.3168598E-2</v>
      </c>
      <c r="C21" s="25">
        <v>1.6700181999999999</v>
      </c>
      <c r="D21" s="26">
        <v>8.0734490000000004E-6</v>
      </c>
      <c r="E21" s="28">
        <f t="shared" si="0"/>
        <v>-3.4678908166666668E-5</v>
      </c>
      <c r="F21" s="18">
        <f t="shared" si="1"/>
        <v>1.0479237326450235E-3</v>
      </c>
      <c r="G21" s="12">
        <f t="shared" si="2"/>
        <v>7.225144688994347E-3</v>
      </c>
    </row>
    <row r="22" spans="1:7" x14ac:dyDescent="0.25">
      <c r="A22" s="24">
        <v>0.90917968999999998</v>
      </c>
      <c r="B22" s="23">
        <v>-8.5844648999999999E-3</v>
      </c>
      <c r="C22" s="25">
        <v>1.6695842999999999</v>
      </c>
      <c r="D22" s="26">
        <v>3.3557415000000001E-6</v>
      </c>
      <c r="E22" s="28">
        <f t="shared" si="0"/>
        <v>-3.3892623583333333E-5</v>
      </c>
      <c r="F22" s="18">
        <f t="shared" si="1"/>
        <v>6.8313001131693654E-4</v>
      </c>
      <c r="G22" s="12">
        <f t="shared" si="2"/>
        <v>4.7099927403124759E-3</v>
      </c>
    </row>
    <row r="23" spans="1:7" x14ac:dyDescent="0.25">
      <c r="A23" s="24">
        <v>0.95898437999999997</v>
      </c>
      <c r="B23" s="23">
        <v>8.4849298000000007E-3</v>
      </c>
      <c r="C23" s="25">
        <v>1.6690993000000001</v>
      </c>
      <c r="D23" s="26">
        <v>-2.8431414000000002E-6</v>
      </c>
      <c r="E23" s="28">
        <f t="shared" si="0"/>
        <v>-3.2859476433333335E-5</v>
      </c>
      <c r="F23" s="18">
        <f t="shared" si="1"/>
        <v>-6.7520925972886349E-4</v>
      </c>
      <c r="G23" s="12">
        <f t="shared" si="2"/>
        <v>-4.655381345907884E-3</v>
      </c>
    </row>
    <row r="24" spans="1:7" x14ac:dyDescent="0.25">
      <c r="A24" s="24">
        <v>1.0087891</v>
      </c>
      <c r="B24" s="23">
        <v>-1.0285364E-2</v>
      </c>
      <c r="C24" s="25">
        <v>1.6685561</v>
      </c>
      <c r="D24" s="26">
        <v>-5.0663948000000001E-6</v>
      </c>
      <c r="E24" s="28">
        <f t="shared" si="0"/>
        <v>-3.2488934200000003E-5</v>
      </c>
      <c r="F24" s="18">
        <f t="shared" si="1"/>
        <v>8.1848326104971456E-4</v>
      </c>
      <c r="G24" s="12">
        <f t="shared" si="2"/>
        <v>5.6432160112241002E-3</v>
      </c>
    </row>
    <row r="25" spans="1:7" x14ac:dyDescent="0.25">
      <c r="A25" s="24">
        <v>1.0585937999999999</v>
      </c>
      <c r="B25" s="23">
        <v>-5.8231176999999999E-3</v>
      </c>
      <c r="C25" s="25">
        <v>1.6679295999999999</v>
      </c>
      <c r="D25" s="26">
        <v>-9.4205143000000005E-6</v>
      </c>
      <c r="E25" s="28">
        <f t="shared" si="0"/>
        <v>-3.1763247616666667E-5</v>
      </c>
      <c r="F25" s="18">
        <f t="shared" si="1"/>
        <v>4.6338898308045424E-4</v>
      </c>
      <c r="G25" s="12">
        <f t="shared" si="2"/>
        <v>3.1949390454127295E-3</v>
      </c>
    </row>
    <row r="26" spans="1:7" x14ac:dyDescent="0.25">
      <c r="A26" s="24">
        <v>1.1083984</v>
      </c>
      <c r="B26" s="23">
        <v>-1.5344330999999999E-2</v>
      </c>
      <c r="C26" s="25">
        <v>1.6672328999999999</v>
      </c>
      <c r="D26" s="26">
        <v>-1.6385316000000001E-5</v>
      </c>
      <c r="E26" s="28">
        <f t="shared" si="0"/>
        <v>-3.0602447333333335E-5</v>
      </c>
      <c r="F26" s="18">
        <f t="shared" si="1"/>
        <v>1.2210630635441028E-3</v>
      </c>
      <c r="G26" s="12">
        <f t="shared" si="2"/>
        <v>8.4188925526332663E-3</v>
      </c>
    </row>
    <row r="27" spans="1:7" x14ac:dyDescent="0.25">
      <c r="A27" s="24">
        <v>1.1582030999999999</v>
      </c>
      <c r="B27" s="23">
        <v>-1.9974493999999999E-2</v>
      </c>
      <c r="C27" s="25">
        <v>1.6665350000000001</v>
      </c>
      <c r="D27" s="26">
        <v>-2.0301342E-5</v>
      </c>
      <c r="E27" s="28">
        <f t="shared" si="0"/>
        <v>-2.9949776333333333E-5</v>
      </c>
      <c r="F27" s="18">
        <f t="shared" si="1"/>
        <v>1.5895197279297024E-3</v>
      </c>
      <c r="G27" s="12">
        <f t="shared" si="2"/>
        <v>1.0959299481953164E-2</v>
      </c>
    </row>
    <row r="28" spans="1:7" x14ac:dyDescent="0.25">
      <c r="A28" s="24">
        <v>1.2080078000000001</v>
      </c>
      <c r="B28" s="23">
        <v>-1.2533808E-2</v>
      </c>
      <c r="C28" s="25">
        <v>1.6658062</v>
      </c>
      <c r="D28" s="26">
        <v>-2.5874374999999999E-5</v>
      </c>
      <c r="E28" s="28">
        <f t="shared" si="0"/>
        <v>-2.9020937500000001E-5</v>
      </c>
      <c r="F28" s="18">
        <f t="shared" si="1"/>
        <v>9.9740874948237132E-4</v>
      </c>
      <c r="G28" s="12">
        <f t="shared" si="2"/>
        <v>6.876857832859266E-3</v>
      </c>
    </row>
    <row r="29" spans="1:7" x14ac:dyDescent="0.25">
      <c r="A29" s="24">
        <v>1.2578125</v>
      </c>
      <c r="B29" s="23">
        <v>-3.0075246E-2</v>
      </c>
      <c r="C29" s="25">
        <v>1.6650788999999999</v>
      </c>
      <c r="D29" s="26">
        <v>-3.4761426E-5</v>
      </c>
      <c r="E29" s="28">
        <f t="shared" si="0"/>
        <v>-2.7539762333333336E-5</v>
      </c>
      <c r="F29" s="18">
        <f t="shared" si="1"/>
        <v>2.3933120328023766E-3</v>
      </c>
      <c r="G29" s="12">
        <f t="shared" si="2"/>
        <v>1.6501225408133688E-2</v>
      </c>
    </row>
    <row r="30" spans="1:7" x14ac:dyDescent="0.25">
      <c r="A30" s="24">
        <v>1.3076171999999999</v>
      </c>
      <c r="B30" s="23">
        <v>-3.2842040000000003E-2</v>
      </c>
      <c r="C30" s="25">
        <v>1.6642349000000001</v>
      </c>
      <c r="D30" s="26">
        <v>-4.0552022000000001E-5</v>
      </c>
      <c r="E30" s="28">
        <f t="shared" si="0"/>
        <v>-2.6574663E-5</v>
      </c>
      <c r="F30" s="18">
        <f t="shared" si="1"/>
        <v>2.6134865036108756E-3</v>
      </c>
      <c r="G30" s="12">
        <f t="shared" si="2"/>
        <v>1.8019267569846079E-2</v>
      </c>
    </row>
    <row r="31" spans="1:7" x14ac:dyDescent="0.25">
      <c r="A31" s="24">
        <v>1.3574219000000001</v>
      </c>
      <c r="B31" s="23">
        <v>-3.3492266999999999E-2</v>
      </c>
      <c r="C31" s="25">
        <v>1.6632617999999999</v>
      </c>
      <c r="D31" s="26">
        <v>-4.5707824000000002E-5</v>
      </c>
      <c r="E31" s="28">
        <f t="shared" si="0"/>
        <v>-2.5715362666666667E-5</v>
      </c>
      <c r="F31" s="18">
        <f t="shared" si="1"/>
        <v>2.6652299242017822E-3</v>
      </c>
      <c r="G31" s="12">
        <f t="shared" si="2"/>
        <v>1.8376024162741596E-2</v>
      </c>
    </row>
    <row r="32" spans="1:7" x14ac:dyDescent="0.25">
      <c r="A32" s="24">
        <v>1.4072266</v>
      </c>
      <c r="B32" s="23">
        <v>-3.2832119999999999E-2</v>
      </c>
      <c r="C32" s="25">
        <v>1.6623121999999999</v>
      </c>
      <c r="D32" s="26">
        <v>-5.5932995999999997E-5</v>
      </c>
      <c r="E32" s="28">
        <f t="shared" si="0"/>
        <v>-2.4011167333333334E-5</v>
      </c>
      <c r="F32" s="18">
        <f t="shared" si="1"/>
        <v>2.6126970950931393E-3</v>
      </c>
      <c r="G32" s="12">
        <f t="shared" si="2"/>
        <v>1.8013824816159252E-2</v>
      </c>
    </row>
    <row r="33" spans="1:7" x14ac:dyDescent="0.25">
      <c r="A33" s="24">
        <v>1.4570312999999999</v>
      </c>
      <c r="B33" s="23">
        <v>-3.7817958999999998E-2</v>
      </c>
      <c r="C33" s="25">
        <v>1.6612855</v>
      </c>
      <c r="D33" s="26">
        <v>-6.2203406000000005E-5</v>
      </c>
      <c r="E33" s="28">
        <f t="shared" si="0"/>
        <v>-2.2966098999999997E-5</v>
      </c>
      <c r="F33" s="18">
        <f t="shared" si="1"/>
        <v>3.0094575562483153E-3</v>
      </c>
      <c r="G33" s="12">
        <f t="shared" si="2"/>
        <v>2.0749378606398038E-2</v>
      </c>
    </row>
    <row r="34" spans="1:7" x14ac:dyDescent="0.25">
      <c r="A34" s="24">
        <v>1.5068359</v>
      </c>
      <c r="B34" s="23">
        <v>-4.7021150999999997E-2</v>
      </c>
      <c r="C34" s="25">
        <v>1.6602827</v>
      </c>
      <c r="D34" s="26">
        <v>-7.2485206999999994E-5</v>
      </c>
      <c r="E34" s="28">
        <f t="shared" si="0"/>
        <v>-2.1252465500000003E-5</v>
      </c>
      <c r="F34" s="18">
        <f t="shared" si="1"/>
        <v>3.7418243057602087E-3</v>
      </c>
      <c r="G34" s="12">
        <f t="shared" si="2"/>
        <v>2.5798845056858082E-2</v>
      </c>
    </row>
    <row r="35" spans="1:7" x14ac:dyDescent="0.25">
      <c r="A35" s="24">
        <v>1.5566405999999999</v>
      </c>
      <c r="B35" s="23">
        <v>-4.3833091999999997E-2</v>
      </c>
      <c r="C35" s="25">
        <v>1.6590464</v>
      </c>
      <c r="D35" s="26">
        <v>-7.4908137000000003E-5</v>
      </c>
      <c r="E35" s="28">
        <f t="shared" si="0"/>
        <v>-2.0848643833333331E-5</v>
      </c>
      <c r="F35" s="18">
        <f t="shared" si="1"/>
        <v>3.4881266314009062E-3</v>
      </c>
      <c r="G35" s="12">
        <f t="shared" si="2"/>
        <v>2.4049669666125477E-2</v>
      </c>
    </row>
    <row r="36" spans="1:7" x14ac:dyDescent="0.25">
      <c r="A36" s="24">
        <v>1.6064453000000001</v>
      </c>
      <c r="B36" s="23">
        <v>-5.6356493000000001E-2</v>
      </c>
      <c r="C36" s="25">
        <v>1.6578432000000001</v>
      </c>
      <c r="D36" s="26">
        <v>-8.0871578E-5</v>
      </c>
      <c r="E36" s="28">
        <f t="shared" si="0"/>
        <v>-1.9854737000000003E-5</v>
      </c>
      <c r="F36" s="18">
        <f t="shared" si="1"/>
        <v>4.4847072181368993E-3</v>
      </c>
      <c r="G36" s="12">
        <f t="shared" si="2"/>
        <v>3.0920817545595752E-2</v>
      </c>
    </row>
    <row r="37" spans="1:7" x14ac:dyDescent="0.25">
      <c r="A37" s="24">
        <v>1.65625</v>
      </c>
      <c r="B37" s="23">
        <v>-5.7058896999999997E-2</v>
      </c>
      <c r="C37" s="25">
        <v>1.6565211</v>
      </c>
      <c r="D37" s="26">
        <v>-9.2884896999999994E-5</v>
      </c>
      <c r="E37" s="28">
        <f t="shared" si="0"/>
        <v>-1.785251716666667E-5</v>
      </c>
      <c r="F37" s="18">
        <f t="shared" si="1"/>
        <v>4.5406027524606584E-3</v>
      </c>
      <c r="G37" s="12">
        <f t="shared" si="2"/>
        <v>3.1306201815821659E-2</v>
      </c>
    </row>
    <row r="38" spans="1:7" x14ac:dyDescent="0.25">
      <c r="A38" s="24">
        <v>1.7060546999999999</v>
      </c>
      <c r="B38" s="23">
        <v>-6.2870978999999994E-2</v>
      </c>
      <c r="C38" s="25">
        <v>1.6551461999999999</v>
      </c>
      <c r="D38" s="26">
        <v>-1.0148584E-4</v>
      </c>
      <c r="E38" s="28">
        <f t="shared" si="0"/>
        <v>-1.6419026666666667E-5</v>
      </c>
      <c r="F38" s="18">
        <f t="shared" si="1"/>
        <v>5.0031135424383729E-3</v>
      </c>
      <c r="G38" s="12">
        <f t="shared" si="2"/>
        <v>3.4495085962357196E-2</v>
      </c>
    </row>
    <row r="39" spans="1:7" x14ac:dyDescent="0.25">
      <c r="A39" s="24">
        <v>1.7558594000000001</v>
      </c>
      <c r="B39" s="23">
        <v>-5.5685729000000003E-2</v>
      </c>
      <c r="C39" s="25">
        <v>1.6538098999999999</v>
      </c>
      <c r="D39" s="26">
        <v>-1.064688E-4</v>
      </c>
      <c r="E39" s="28">
        <f t="shared" si="0"/>
        <v>-1.5588533333333335E-5</v>
      </c>
      <c r="F39" s="18">
        <f t="shared" si="1"/>
        <v>4.431329515012853E-3</v>
      </c>
      <c r="G39" s="12">
        <f t="shared" si="2"/>
        <v>3.0552793026040321E-2</v>
      </c>
    </row>
    <row r="40" spans="1:7" x14ac:dyDescent="0.25">
      <c r="A40" s="24">
        <v>1.8056641</v>
      </c>
      <c r="B40" s="23">
        <v>-7.2752400999999994E-2</v>
      </c>
      <c r="C40" s="25">
        <v>1.6522920999999999</v>
      </c>
      <c r="D40" s="26">
        <v>-1.2059808000000001E-4</v>
      </c>
      <c r="E40" s="28">
        <f t="shared" si="0"/>
        <v>-1.3233653333333335E-5</v>
      </c>
      <c r="F40" s="18">
        <f t="shared" si="1"/>
        <v>5.7894521204768746E-3</v>
      </c>
      <c r="G40" s="12">
        <f t="shared" si="2"/>
        <v>3.9916673262919637E-2</v>
      </c>
    </row>
    <row r="41" spans="1:7" x14ac:dyDescent="0.25">
      <c r="A41" s="24">
        <v>1.8554687999999999</v>
      </c>
      <c r="B41" s="23">
        <v>-8.5950829000000006E-2</v>
      </c>
      <c r="C41" s="25">
        <v>1.6508039000000001</v>
      </c>
      <c r="D41" s="26">
        <v>-1.2685955E-4</v>
      </c>
      <c r="E41" s="28">
        <f t="shared" si="0"/>
        <v>-1.2190075000000002E-5</v>
      </c>
      <c r="F41" s="18">
        <f t="shared" si="1"/>
        <v>6.8397496490981147E-3</v>
      </c>
      <c r="G41" s="12">
        <f t="shared" si="2"/>
        <v>4.7158184619502497E-2</v>
      </c>
    </row>
    <row r="42" spans="1:7" x14ac:dyDescent="0.25">
      <c r="A42" s="24">
        <v>1.9052734</v>
      </c>
      <c r="B42" s="23">
        <v>-8.2343392000000001E-2</v>
      </c>
      <c r="C42" s="25">
        <v>1.6490966</v>
      </c>
      <c r="D42" s="26">
        <v>-1.3864935E-4</v>
      </c>
      <c r="E42" s="28">
        <f t="shared" si="0"/>
        <v>-1.0225108333333335E-5</v>
      </c>
      <c r="F42" s="18">
        <f t="shared" si="1"/>
        <v>6.5526789338768154E-3</v>
      </c>
      <c r="G42" s="12">
        <f t="shared" si="2"/>
        <v>4.5178911330012478E-2</v>
      </c>
    </row>
    <row r="43" spans="1:7" x14ac:dyDescent="0.25">
      <c r="A43" s="24">
        <v>1.9550780999999999</v>
      </c>
      <c r="B43" s="23">
        <v>-8.4591984999999995E-2</v>
      </c>
      <c r="C43" s="25">
        <v>1.6474915000000001</v>
      </c>
      <c r="D43" s="26">
        <v>-1.4399289999999999E-4</v>
      </c>
      <c r="E43" s="28">
        <f t="shared" si="0"/>
        <v>-9.3345166666666686E-6</v>
      </c>
      <c r="F43" s="18">
        <f t="shared" si="1"/>
        <v>6.7316162793527321E-3</v>
      </c>
      <c r="G43" s="12">
        <f t="shared" si="2"/>
        <v>4.6412634902685886E-2</v>
      </c>
    </row>
    <row r="44" spans="1:7" x14ac:dyDescent="0.25">
      <c r="A44" s="24">
        <v>2.0048827999999999</v>
      </c>
      <c r="B44" s="23">
        <v>-0.11228452999999999</v>
      </c>
      <c r="C44" s="25">
        <v>1.6458117999999999</v>
      </c>
      <c r="D44" s="26">
        <v>-1.5301406000000001E-4</v>
      </c>
      <c r="E44" s="28">
        <f t="shared" si="0"/>
        <v>-7.8309899999999994E-6</v>
      </c>
      <c r="F44" s="18">
        <f t="shared" si="1"/>
        <v>8.9353189911251067E-3</v>
      </c>
      <c r="G44" s="12">
        <f t="shared" si="2"/>
        <v>6.1606556414413018E-2</v>
      </c>
    </row>
    <row r="45" spans="1:7" x14ac:dyDescent="0.25">
      <c r="A45" s="24">
        <v>2.0546875</v>
      </c>
      <c r="B45" s="23">
        <v>-0.11590133</v>
      </c>
      <c r="C45" s="25">
        <v>1.6439629</v>
      </c>
      <c r="D45" s="26">
        <v>-1.6027391E-4</v>
      </c>
      <c r="E45" s="28">
        <f t="shared" si="0"/>
        <v>-6.6210150000000017E-6</v>
      </c>
      <c r="F45" s="18">
        <f t="shared" si="1"/>
        <v>9.2231347902124901E-3</v>
      </c>
      <c r="G45" s="12">
        <f t="shared" si="2"/>
        <v>6.3590966851359662E-2</v>
      </c>
    </row>
    <row r="46" spans="1:7" x14ac:dyDescent="0.25">
      <c r="A46" s="24">
        <v>2.1044922000000001</v>
      </c>
      <c r="B46" s="23">
        <v>-0.12958199000000001</v>
      </c>
      <c r="C46" s="25">
        <v>1.6421303</v>
      </c>
      <c r="D46" s="26">
        <v>-1.6871392999999999E-4</v>
      </c>
      <c r="E46" s="28">
        <f t="shared" si="0"/>
        <v>-5.2143450000000025E-6</v>
      </c>
      <c r="F46" s="18">
        <f t="shared" si="1"/>
        <v>1.0311807122092276E-2</v>
      </c>
      <c r="G46" s="12">
        <f t="shared" si="2"/>
        <v>7.1097061876884582E-2</v>
      </c>
    </row>
    <row r="47" spans="1:7" x14ac:dyDescent="0.25">
      <c r="A47" s="24">
        <v>2.1542968999999998</v>
      </c>
      <c r="B47" s="23">
        <v>-0.14754824</v>
      </c>
      <c r="C47" s="25">
        <v>1.6402878999999999</v>
      </c>
      <c r="D47" s="26">
        <v>-1.830995E-4</v>
      </c>
      <c r="E47" s="28">
        <f t="shared" si="0"/>
        <v>-2.8167500000000019E-6</v>
      </c>
      <c r="F47" s="18">
        <f t="shared" si="1"/>
        <v>1.1741515870254658E-2</v>
      </c>
      <c r="G47" s="12">
        <f t="shared" si="2"/>
        <v>8.0954508794821078E-2</v>
      </c>
    </row>
    <row r="48" spans="1:7" x14ac:dyDescent="0.25">
      <c r="A48" s="24">
        <v>2.2041016</v>
      </c>
      <c r="B48" s="23">
        <v>-0.17298619000000001</v>
      </c>
      <c r="C48" s="25">
        <v>1.6383032</v>
      </c>
      <c r="D48" s="26">
        <v>-1.8447339000000001E-4</v>
      </c>
      <c r="E48" s="28">
        <f t="shared" si="0"/>
        <v>-2.5877683333333335E-6</v>
      </c>
      <c r="F48" s="18">
        <f t="shared" si="1"/>
        <v>1.3765803612566898E-2</v>
      </c>
      <c r="G48" s="12">
        <f t="shared" si="2"/>
        <v>9.4911413648428408E-2</v>
      </c>
    </row>
    <row r="49" spans="1:7" x14ac:dyDescent="0.25">
      <c r="A49" s="24">
        <v>2.2539063000000001</v>
      </c>
      <c r="B49" s="23">
        <v>-0.18834443000000001</v>
      </c>
      <c r="C49" s="25">
        <v>1.6362524000000001</v>
      </c>
      <c r="D49" s="26">
        <v>-1.9708276000000001E-4</v>
      </c>
      <c r="E49" s="28">
        <f t="shared" si="0"/>
        <v>-4.8620666666666706E-7</v>
      </c>
      <c r="F49" s="18">
        <f t="shared" si="1"/>
        <v>1.4987973519162734E-2</v>
      </c>
      <c r="G49" s="12">
        <f t="shared" si="2"/>
        <v>0.10333793757818165</v>
      </c>
    </row>
    <row r="50" spans="1:7" x14ac:dyDescent="0.25">
      <c r="A50" s="24">
        <v>2.3037109</v>
      </c>
      <c r="B50" s="23">
        <v>-0.20868192999999999</v>
      </c>
      <c r="C50" s="25">
        <v>1.6342474</v>
      </c>
      <c r="D50" s="26">
        <v>-2.0484925000000001E-4</v>
      </c>
      <c r="E50" s="28">
        <f t="shared" si="0"/>
        <v>8.0820833333333298E-7</v>
      </c>
      <c r="F50" s="18">
        <f t="shared" si="1"/>
        <v>1.6606380346728442E-2</v>
      </c>
      <c r="G50" s="12">
        <f t="shared" si="2"/>
        <v>0.11449640563320333</v>
      </c>
    </row>
    <row r="51" spans="1:7" x14ac:dyDescent="0.25">
      <c r="A51" s="24">
        <v>2.3535156000000002</v>
      </c>
      <c r="B51" s="23">
        <v>-0.23577964000000001</v>
      </c>
      <c r="C51" s="25">
        <v>1.6321737999999999</v>
      </c>
      <c r="D51" s="26">
        <v>-2.1464528000000001E-4</v>
      </c>
      <c r="E51" s="28">
        <f t="shared" si="0"/>
        <v>2.4408799999999997E-6</v>
      </c>
      <c r="F51" s="18">
        <f t="shared" si="1"/>
        <v>1.8762747593213787E-2</v>
      </c>
      <c r="G51" s="12">
        <f t="shared" si="2"/>
        <v>0.12936396218633139</v>
      </c>
    </row>
    <row r="52" spans="1:7" x14ac:dyDescent="0.25">
      <c r="A52" s="24">
        <v>2.4033202999999999</v>
      </c>
      <c r="B52" s="23">
        <v>-0.25357911</v>
      </c>
      <c r="C52" s="25">
        <v>1.6299911</v>
      </c>
      <c r="D52" s="26">
        <v>-2.2071301999999999E-4</v>
      </c>
      <c r="E52" s="28">
        <f t="shared" si="0"/>
        <v>3.4521699999999964E-6</v>
      </c>
      <c r="F52" s="18">
        <f t="shared" si="1"/>
        <v>2.0179184410671736E-2</v>
      </c>
      <c r="G52" s="12">
        <f t="shared" si="2"/>
        <v>0.13912990280790813</v>
      </c>
    </row>
    <row r="53" spans="1:7" x14ac:dyDescent="0.25">
      <c r="A53" s="24">
        <v>2.453125</v>
      </c>
      <c r="B53" s="23">
        <v>-0.2820088</v>
      </c>
      <c r="C53" s="25">
        <v>1.6278075999999999</v>
      </c>
      <c r="D53" s="26">
        <v>-2.3219882999999999E-4</v>
      </c>
      <c r="E53" s="28">
        <f t="shared" si="0"/>
        <v>5.3664716666666638E-6</v>
      </c>
      <c r="F53" s="18">
        <f t="shared" si="1"/>
        <v>2.2441547257706848E-2</v>
      </c>
      <c r="G53" s="12">
        <f t="shared" si="2"/>
        <v>0.15472826974972348</v>
      </c>
    </row>
    <row r="54" spans="1:7" x14ac:dyDescent="0.25">
      <c r="A54" s="24">
        <v>2.5029297000000001</v>
      </c>
      <c r="B54" s="23">
        <v>-0.32316378000000001</v>
      </c>
      <c r="C54" s="25">
        <v>1.6256348</v>
      </c>
      <c r="D54" s="26">
        <v>-2.3897291E-4</v>
      </c>
      <c r="E54" s="28">
        <f t="shared" si="0"/>
        <v>6.495484999999998E-6</v>
      </c>
      <c r="F54" s="18">
        <f t="shared" si="1"/>
        <v>2.5716556507630894E-2</v>
      </c>
      <c r="G54" s="12">
        <f t="shared" si="2"/>
        <v>0.17730855393583567</v>
      </c>
    </row>
    <row r="55" spans="1:7" x14ac:dyDescent="0.25">
      <c r="A55" s="24">
        <v>2.5527343999999998</v>
      </c>
      <c r="B55" s="23">
        <v>-0.35071319000000001</v>
      </c>
      <c r="C55" s="25">
        <v>1.6233417000000001</v>
      </c>
      <c r="D55" s="26">
        <v>-2.5034843999999999E-4</v>
      </c>
      <c r="E55" s="28">
        <f t="shared" si="0"/>
        <v>8.3914066666666633E-6</v>
      </c>
      <c r="F55" s="18">
        <f t="shared" si="1"/>
        <v>2.7908868898013538E-2</v>
      </c>
      <c r="G55" s="12">
        <f t="shared" si="2"/>
        <v>0.1924239423277076</v>
      </c>
    </row>
    <row r="56" spans="1:7" x14ac:dyDescent="0.25">
      <c r="A56" s="24">
        <v>2.6025391</v>
      </c>
      <c r="B56" s="23">
        <v>-0.39941061</v>
      </c>
      <c r="C56" s="25">
        <v>1.6211255</v>
      </c>
      <c r="D56" s="26">
        <v>-2.5862455000000002E-4</v>
      </c>
      <c r="E56" s="28">
        <f t="shared" si="0"/>
        <v>9.7707583333333346E-6</v>
      </c>
      <c r="F56" s="18">
        <f t="shared" si="1"/>
        <v>3.1784086452424601E-2</v>
      </c>
      <c r="G56" s="12">
        <f t="shared" si="2"/>
        <v>0.2191424969893904</v>
      </c>
    </row>
    <row r="57" spans="1:7" x14ac:dyDescent="0.25">
      <c r="A57" s="24">
        <v>2.6523438000000001</v>
      </c>
      <c r="B57" s="23">
        <v>-0.45634601000000002</v>
      </c>
      <c r="C57" s="25">
        <v>1.6188114</v>
      </c>
      <c r="D57" s="26">
        <v>-2.7284025999999999E-4</v>
      </c>
      <c r="E57" s="28">
        <f t="shared" si="0"/>
        <v>1.214004333333333E-5</v>
      </c>
      <c r="F57" s="18">
        <f t="shared" si="1"/>
        <v>3.6314861625881753E-2</v>
      </c>
      <c r="G57" s="12">
        <f t="shared" si="2"/>
        <v>0.25038094036246389</v>
      </c>
    </row>
    <row r="58" spans="1:7" x14ac:dyDescent="0.25">
      <c r="A58" s="24">
        <v>2.7021484</v>
      </c>
      <c r="B58" s="23">
        <v>-0.51544040000000002</v>
      </c>
      <c r="C58" s="25">
        <v>1.6164832</v>
      </c>
      <c r="D58" s="26">
        <v>-2.8413534000000003E-4</v>
      </c>
      <c r="E58" s="28">
        <f t="shared" si="0"/>
        <v>1.4022556666666669E-5</v>
      </c>
      <c r="F58" s="18">
        <f t="shared" si="1"/>
        <v>4.1017443764631886E-2</v>
      </c>
      <c r="G58" s="12">
        <f t="shared" si="2"/>
        <v>0.28280394530633574</v>
      </c>
    </row>
    <row r="59" spans="1:7" x14ac:dyDescent="0.25">
      <c r="A59" s="24">
        <v>2.7519531000000002</v>
      </c>
      <c r="B59" s="23">
        <v>-0.59495050000000005</v>
      </c>
      <c r="C59" s="25">
        <v>1.6141437999999999</v>
      </c>
      <c r="D59" s="26">
        <v>-2.9937326000000001E-4</v>
      </c>
      <c r="E59" s="28">
        <f t="shared" si="0"/>
        <v>1.6562209999999999E-5</v>
      </c>
      <c r="F59" s="18">
        <f t="shared" si="1"/>
        <v>4.7344656484997347E-2</v>
      </c>
      <c r="G59" s="12">
        <f t="shared" si="2"/>
        <v>0.32642832937033478</v>
      </c>
    </row>
    <row r="60" spans="1:7" x14ac:dyDescent="0.25">
      <c r="A60" s="24">
        <v>2.8017577999999999</v>
      </c>
      <c r="B60" s="23">
        <v>-0.70063280999999999</v>
      </c>
      <c r="C60" s="25">
        <v>1.6117859999999999</v>
      </c>
      <c r="D60" s="26">
        <v>-3.1756461E-4</v>
      </c>
      <c r="E60" s="28">
        <f t="shared" si="0"/>
        <v>1.9594101666666665E-5</v>
      </c>
      <c r="F60" s="18">
        <f t="shared" si="1"/>
        <v>5.5754587501932358E-2</v>
      </c>
      <c r="G60" s="12">
        <f t="shared" si="2"/>
        <v>0.38441248082040974</v>
      </c>
    </row>
    <row r="61" spans="1:7" x14ac:dyDescent="0.25">
      <c r="A61" s="24">
        <v>2.8515625</v>
      </c>
      <c r="B61" s="23">
        <v>-0.80875814000000001</v>
      </c>
      <c r="C61" s="25">
        <v>1.6095786999999999</v>
      </c>
      <c r="D61" s="26">
        <v>-3.4048557000000002E-4</v>
      </c>
      <c r="E61" s="28">
        <f t="shared" si="0"/>
        <v>2.3414261666666667E-5</v>
      </c>
      <c r="F61" s="18">
        <f t="shared" si="1"/>
        <v>6.4358927873403568E-2</v>
      </c>
      <c r="G61" s="12">
        <f t="shared" si="2"/>
        <v>0.44373703107209644</v>
      </c>
    </row>
    <row r="62" spans="1:7" x14ac:dyDescent="0.25">
      <c r="A62" s="24">
        <v>2.9013672000000001</v>
      </c>
      <c r="B62" s="23">
        <v>-0.94159669000000001</v>
      </c>
      <c r="C62" s="25">
        <v>1.6073744999999999</v>
      </c>
      <c r="D62" s="26">
        <v>-3.5109519E-4</v>
      </c>
      <c r="E62" s="28">
        <f t="shared" si="0"/>
        <v>2.5182531666666666E-5</v>
      </c>
      <c r="F62" s="18">
        <f t="shared" si="1"/>
        <v>7.4929883806233513E-2</v>
      </c>
      <c r="G62" s="12">
        <f t="shared" si="2"/>
        <v>0.51662085241938116</v>
      </c>
    </row>
    <row r="63" spans="1:7" x14ac:dyDescent="0.25">
      <c r="A63" s="24">
        <v>2.9511718999999998</v>
      </c>
      <c r="B63" s="23">
        <v>-1.0954402999999999</v>
      </c>
      <c r="C63" s="25">
        <v>1.6053257000000001</v>
      </c>
      <c r="D63" s="26">
        <v>-3.7404594999999999E-4</v>
      </c>
      <c r="E63" s="28">
        <f t="shared" si="0"/>
        <v>2.9007658333333328E-5</v>
      </c>
      <c r="F63" s="18">
        <f t="shared" si="1"/>
        <v>8.7172369303534378E-2</v>
      </c>
      <c r="G63" s="12">
        <f t="shared" si="2"/>
        <v>0.60102940841958841</v>
      </c>
    </row>
    <row r="64" spans="1:7" x14ac:dyDescent="0.25">
      <c r="A64" s="24">
        <v>3.0009766</v>
      </c>
      <c r="B64" s="23">
        <v>-1.2732074</v>
      </c>
      <c r="C64" s="25">
        <v>1.6033928</v>
      </c>
      <c r="D64" s="26">
        <v>-3.9751528E-4</v>
      </c>
      <c r="E64" s="28">
        <f t="shared" si="0"/>
        <v>3.2919213333333334E-5</v>
      </c>
      <c r="F64" s="18">
        <f t="shared" si="1"/>
        <v>0.10131862564559001</v>
      </c>
      <c r="G64" s="12">
        <f t="shared" si="2"/>
        <v>0.69856393855278309</v>
      </c>
    </row>
    <row r="65" spans="1:7" x14ac:dyDescent="0.25">
      <c r="A65" s="24">
        <v>3.0507813000000001</v>
      </c>
      <c r="B65" s="23">
        <v>-1.4232402</v>
      </c>
      <c r="C65" s="25">
        <v>1.6017079000000001</v>
      </c>
      <c r="D65" s="26">
        <v>-4.2316914000000002E-4</v>
      </c>
      <c r="E65" s="28">
        <f t="shared" si="0"/>
        <v>3.7194856666666671E-5</v>
      </c>
      <c r="F65" s="18">
        <f t="shared" si="1"/>
        <v>0.11325785651854887</v>
      </c>
      <c r="G65" s="12">
        <f t="shared" si="2"/>
        <v>0.78088163768027952</v>
      </c>
    </row>
    <row r="66" spans="1:7" x14ac:dyDescent="0.25">
      <c r="A66" s="24">
        <v>3.1005859</v>
      </c>
      <c r="B66" s="23">
        <v>-1.596109</v>
      </c>
      <c r="C66" s="25">
        <v>1.6001394</v>
      </c>
      <c r="D66" s="26">
        <v>-4.5163629999999999E-4</v>
      </c>
      <c r="E66" s="28">
        <f t="shared" si="0"/>
        <v>4.1939383333333323E-5</v>
      </c>
      <c r="F66" s="18">
        <f t="shared" si="1"/>
        <v>0.12701431853173098</v>
      </c>
      <c r="G66" s="12">
        <f t="shared" si="2"/>
        <v>0.87572864358119817</v>
      </c>
    </row>
    <row r="67" spans="1:7" x14ac:dyDescent="0.25">
      <c r="A67" s="24">
        <v>3.1503906000000002</v>
      </c>
      <c r="B67" s="23">
        <v>-1.7524991999999999</v>
      </c>
      <c r="C67" s="25">
        <v>1.5987747000000001</v>
      </c>
      <c r="D67" s="26">
        <v>-4.7515333000000001E-4</v>
      </c>
      <c r="E67" s="28">
        <f t="shared" si="0"/>
        <v>4.5858888333333326E-5</v>
      </c>
      <c r="F67" s="18">
        <f t="shared" si="1"/>
        <v>0.13945945522229605</v>
      </c>
      <c r="G67" s="12">
        <f t="shared" si="2"/>
        <v>0.96153442358456398</v>
      </c>
    </row>
    <row r="68" spans="1:7" x14ac:dyDescent="0.25">
      <c r="A68" s="24">
        <v>3.2001952999999999</v>
      </c>
      <c r="B68" s="23">
        <v>-1.9058515</v>
      </c>
      <c r="C68" s="25">
        <v>1.5975887</v>
      </c>
      <c r="D68" s="26">
        <v>-4.9545464999999999E-4</v>
      </c>
      <c r="E68" s="28">
        <f t="shared" si="0"/>
        <v>4.9242441666666666E-5</v>
      </c>
      <c r="F68" s="18">
        <f t="shared" si="1"/>
        <v>0.1516628435120517</v>
      </c>
      <c r="G68" s="12">
        <f t="shared" si="2"/>
        <v>1.0456734151378082</v>
      </c>
    </row>
    <row r="69" spans="1:7" x14ac:dyDescent="0.25">
      <c r="A69" s="24">
        <v>3.25</v>
      </c>
      <c r="B69" s="23">
        <v>-2.0264229999999999</v>
      </c>
      <c r="C69" s="25">
        <v>1.5967252999999999</v>
      </c>
      <c r="D69" s="26">
        <v>-5.1683781000000004E-4</v>
      </c>
      <c r="E69" s="28">
        <f t="shared" ref="E69:E132" si="3" xml:space="preserve"> (delta_0 - D69) / L</f>
        <v>5.2806301666666679E-5</v>
      </c>
      <c r="F69" s="18">
        <f t="shared" ref="F69:F132" si="4" xml:space="preserve"> -B69 / A_4x8_in2</f>
        <v>0.16125761862255392</v>
      </c>
      <c r="G69" s="12">
        <f t="shared" ref="G69:G132" si="5" xml:space="preserve"> -B69 * kip_to_N / A_4x8_mm2</f>
        <v>1.1118267393465875</v>
      </c>
    </row>
    <row r="70" spans="1:7" x14ac:dyDescent="0.25">
      <c r="A70" s="24">
        <v>3.2998047000000001</v>
      </c>
      <c r="B70" s="23">
        <v>-2.1491539</v>
      </c>
      <c r="C70" s="25">
        <v>1.5957931999999999</v>
      </c>
      <c r="D70" s="26">
        <v>-5.3071078999999998E-4</v>
      </c>
      <c r="E70" s="28">
        <f t="shared" si="3"/>
        <v>5.5118465000000002E-5</v>
      </c>
      <c r="F70" s="18">
        <f t="shared" si="4"/>
        <v>0.17102423332511246</v>
      </c>
      <c r="G70" s="12">
        <f t="shared" si="5"/>
        <v>1.1791648500786862</v>
      </c>
    </row>
    <row r="71" spans="1:7" x14ac:dyDescent="0.25">
      <c r="A71" s="24">
        <v>3.3496093999999998</v>
      </c>
      <c r="B71" s="23">
        <v>-2.2451083999999999</v>
      </c>
      <c r="C71" s="25">
        <v>1.5952146</v>
      </c>
      <c r="D71" s="26">
        <v>-5.4363610000000004E-4</v>
      </c>
      <c r="E71" s="28">
        <f t="shared" si="3"/>
        <v>5.7272683333333341E-5</v>
      </c>
      <c r="F71" s="18">
        <f t="shared" si="4"/>
        <v>0.17866004981856809</v>
      </c>
      <c r="G71" s="12">
        <f t="shared" si="5"/>
        <v>1.231811695707971</v>
      </c>
    </row>
    <row r="72" spans="1:7" x14ac:dyDescent="0.25">
      <c r="A72" s="24">
        <v>3.3994141</v>
      </c>
      <c r="B72" s="23">
        <v>-2.3066430000000002</v>
      </c>
      <c r="C72" s="25">
        <v>1.5947205</v>
      </c>
      <c r="D72" s="26">
        <v>-5.4505171000000005E-4</v>
      </c>
      <c r="E72" s="28">
        <f t="shared" si="3"/>
        <v>5.7508618333333346E-5</v>
      </c>
      <c r="F72" s="18">
        <f t="shared" si="4"/>
        <v>0.18355681769915938</v>
      </c>
      <c r="G72" s="12">
        <f t="shared" si="5"/>
        <v>1.2655735577056866</v>
      </c>
    </row>
    <row r="73" spans="1:7" x14ac:dyDescent="0.25">
      <c r="A73" s="24">
        <v>3.4492188000000001</v>
      </c>
      <c r="B73" s="23">
        <v>-2.3647784999999999</v>
      </c>
      <c r="C73" s="25">
        <v>1.5942590000000001</v>
      </c>
      <c r="D73" s="26">
        <v>-5.4815411999999998E-4</v>
      </c>
      <c r="E73" s="28">
        <f t="shared" si="3"/>
        <v>5.8025686666666664E-5</v>
      </c>
      <c r="F73" s="18">
        <f t="shared" si="4"/>
        <v>0.18818309379621881</v>
      </c>
      <c r="G73" s="12">
        <f t="shared" si="5"/>
        <v>1.297470453568635</v>
      </c>
    </row>
    <row r="74" spans="1:7" x14ac:dyDescent="0.25">
      <c r="A74" s="24">
        <v>3.4990234</v>
      </c>
      <c r="B74" s="23">
        <v>-2.4135835000000001</v>
      </c>
      <c r="C74" s="25">
        <v>1.5939511</v>
      </c>
      <c r="D74" s="26">
        <v>-5.4181216000000003E-4</v>
      </c>
      <c r="E74" s="28">
        <f t="shared" si="3"/>
        <v>5.696869333333334E-5</v>
      </c>
      <c r="F74" s="18">
        <f t="shared" si="4"/>
        <v>0.19206687229501879</v>
      </c>
      <c r="G74" s="12">
        <f t="shared" si="5"/>
        <v>1.3242480335772564</v>
      </c>
    </row>
    <row r="75" spans="1:7" x14ac:dyDescent="0.25">
      <c r="A75" s="24">
        <v>3.5488281000000002</v>
      </c>
      <c r="B75" s="23">
        <v>-2.435962</v>
      </c>
      <c r="C75" s="25">
        <v>1.5937627999999999</v>
      </c>
      <c r="D75" s="26">
        <v>-5.3496659000000003E-4</v>
      </c>
      <c r="E75" s="28">
        <f t="shared" si="3"/>
        <v>5.5827765000000005E-5</v>
      </c>
      <c r="F75" s="18">
        <f t="shared" si="4"/>
        <v>0.19384769674200977</v>
      </c>
      <c r="G75" s="12">
        <f t="shared" si="5"/>
        <v>1.3365263262567546</v>
      </c>
    </row>
    <row r="76" spans="1:7" x14ac:dyDescent="0.25">
      <c r="A76" s="24">
        <v>3.5986327999999999</v>
      </c>
      <c r="B76" s="23">
        <v>-2.4650085000000002</v>
      </c>
      <c r="C76" s="25">
        <v>1.5937159000000001</v>
      </c>
      <c r="D76" s="26">
        <v>-5.3443608000000001E-4</v>
      </c>
      <c r="E76" s="28">
        <f t="shared" si="3"/>
        <v>5.5739346666666669E-5</v>
      </c>
      <c r="F76" s="18">
        <f t="shared" si="4"/>
        <v>0.19615914376926916</v>
      </c>
      <c r="G76" s="12">
        <f t="shared" si="5"/>
        <v>1.3524631150636479</v>
      </c>
    </row>
    <row r="77" spans="1:7" x14ac:dyDescent="0.25">
      <c r="A77" s="24">
        <v>3.6484375</v>
      </c>
      <c r="B77" s="23">
        <v>-2.4710283</v>
      </c>
      <c r="C77" s="25">
        <v>1.5935649999999999</v>
      </c>
      <c r="D77" s="26">
        <v>-5.3191185E-4</v>
      </c>
      <c r="E77" s="28">
        <f t="shared" si="3"/>
        <v>5.5318641666666668E-5</v>
      </c>
      <c r="F77" s="18">
        <f t="shared" si="4"/>
        <v>0.19663818423248144</v>
      </c>
      <c r="G77" s="12">
        <f t="shared" si="5"/>
        <v>1.3557659667414657</v>
      </c>
    </row>
    <row r="78" spans="1:7" x14ac:dyDescent="0.25">
      <c r="A78" s="24">
        <v>3.6982422000000001</v>
      </c>
      <c r="B78" s="23">
        <v>-2.4679910999999999</v>
      </c>
      <c r="C78" s="25">
        <v>1.5934876</v>
      </c>
      <c r="D78" s="26">
        <v>-5.2891671999999999E-4</v>
      </c>
      <c r="E78" s="28">
        <f t="shared" si="3"/>
        <v>5.4819453333333334E-5</v>
      </c>
      <c r="F78" s="18">
        <f t="shared" si="4"/>
        <v>0.19639649153590208</v>
      </c>
      <c r="G78" s="12">
        <f t="shared" si="5"/>
        <v>1.3540995623566241</v>
      </c>
    </row>
    <row r="79" spans="1:7" x14ac:dyDescent="0.25">
      <c r="A79" s="24">
        <v>3.7480468999999998</v>
      </c>
      <c r="B79" s="23">
        <v>-2.4667854</v>
      </c>
      <c r="C79" s="25">
        <v>1.5933902</v>
      </c>
      <c r="D79" s="26">
        <v>-5.2757857999999997E-4</v>
      </c>
      <c r="E79" s="28">
        <f t="shared" si="3"/>
        <v>5.459643E-5</v>
      </c>
      <c r="F79" s="18">
        <f t="shared" si="4"/>
        <v>0.19630054497845914</v>
      </c>
      <c r="G79" s="12">
        <f t="shared" si="5"/>
        <v>1.3534380373445067</v>
      </c>
    </row>
    <row r="80" spans="1:7" x14ac:dyDescent="0.25">
      <c r="A80" s="24">
        <v>3.7978516</v>
      </c>
      <c r="B80" s="23">
        <v>-2.4594862000000002</v>
      </c>
      <c r="C80" s="25">
        <v>1.5933746</v>
      </c>
      <c r="D80" s="26">
        <v>-5.2489933999999995E-4</v>
      </c>
      <c r="E80" s="28">
        <f t="shared" si="3"/>
        <v>5.4149889999999994E-5</v>
      </c>
      <c r="F80" s="18">
        <f t="shared" si="4"/>
        <v>0.19571969309815099</v>
      </c>
      <c r="G80" s="12">
        <f t="shared" si="5"/>
        <v>1.3494332240672007</v>
      </c>
    </row>
    <row r="81" spans="1:7" x14ac:dyDescent="0.25">
      <c r="A81" s="24">
        <v>3.8476563000000001</v>
      </c>
      <c r="B81" s="23">
        <v>-2.4405828000000001</v>
      </c>
      <c r="C81" s="25">
        <v>1.5933824999999999</v>
      </c>
      <c r="D81" s="26">
        <v>-5.2161218000000001E-4</v>
      </c>
      <c r="E81" s="28">
        <f t="shared" si="3"/>
        <v>5.3602030000000002E-5</v>
      </c>
      <c r="F81" s="18">
        <f t="shared" si="4"/>
        <v>0.19421540832252929</v>
      </c>
      <c r="G81" s="12">
        <f t="shared" si="5"/>
        <v>1.3390615960386181</v>
      </c>
    </row>
    <row r="82" spans="1:7" x14ac:dyDescent="0.25">
      <c r="A82" s="24">
        <v>3.8974609</v>
      </c>
      <c r="B82" s="23">
        <v>-2.4517839000000001</v>
      </c>
      <c r="C82" s="25">
        <v>1.5933002999999999</v>
      </c>
      <c r="D82" s="26">
        <v>-5.2083429E-4</v>
      </c>
      <c r="E82" s="28">
        <f t="shared" si="3"/>
        <v>5.3472381666666667E-5</v>
      </c>
      <c r="F82" s="18">
        <f t="shared" si="4"/>
        <v>0.19510676353906262</v>
      </c>
      <c r="G82" s="12">
        <f t="shared" si="5"/>
        <v>1.3452072440548986</v>
      </c>
    </row>
    <row r="83" spans="1:7" x14ac:dyDescent="0.25">
      <c r="A83" s="24">
        <v>3.9472656000000002</v>
      </c>
      <c r="B83" s="23">
        <v>-2.4355028000000001</v>
      </c>
      <c r="C83" s="25">
        <v>1.5934425999999999</v>
      </c>
      <c r="D83" s="26">
        <v>-5.1875116000000003E-4</v>
      </c>
      <c r="E83" s="28">
        <f t="shared" si="3"/>
        <v>5.3125193333333342E-5</v>
      </c>
      <c r="F83" s="18">
        <f t="shared" si="4"/>
        <v>0.19381115476707589</v>
      </c>
      <c r="G83" s="12">
        <f t="shared" si="5"/>
        <v>1.3362743794328646</v>
      </c>
    </row>
    <row r="84" spans="1:7" x14ac:dyDescent="0.25">
      <c r="A84" s="24">
        <v>3.9970702999999999</v>
      </c>
      <c r="B84" s="23">
        <v>-2.4178638000000001</v>
      </c>
      <c r="C84" s="25">
        <v>1.5933839000000001</v>
      </c>
      <c r="D84" s="26">
        <v>-5.1343738000000005E-4</v>
      </c>
      <c r="E84" s="28">
        <f t="shared" si="3"/>
        <v>5.2239563333333342E-5</v>
      </c>
      <c r="F84" s="18">
        <f t="shared" si="4"/>
        <v>0.19240748774647692</v>
      </c>
      <c r="G84" s="12">
        <f t="shared" si="5"/>
        <v>1.326596483033478</v>
      </c>
    </row>
    <row r="85" spans="1:7" x14ac:dyDescent="0.25">
      <c r="A85" s="24">
        <v>4.046875</v>
      </c>
      <c r="B85" s="23">
        <v>-2.4053266</v>
      </c>
      <c r="C85" s="25">
        <v>1.5933474000000001</v>
      </c>
      <c r="D85" s="26">
        <v>-5.0950346999999998E-4</v>
      </c>
      <c r="E85" s="28">
        <f t="shared" si="3"/>
        <v>5.1583911666666669E-5</v>
      </c>
      <c r="F85" s="18">
        <f t="shared" si="4"/>
        <v>0.19140980907021105</v>
      </c>
      <c r="G85" s="12">
        <f t="shared" si="5"/>
        <v>1.3197177641300031</v>
      </c>
    </row>
    <row r="86" spans="1:7" x14ac:dyDescent="0.25">
      <c r="A86" s="24">
        <v>4.0966797000000001</v>
      </c>
      <c r="B86" s="23">
        <v>-2.3885455000000002</v>
      </c>
      <c r="C86" s="25">
        <v>1.5933321</v>
      </c>
      <c r="D86" s="26">
        <v>-5.0804612999999998E-4</v>
      </c>
      <c r="E86" s="28">
        <f t="shared" si="3"/>
        <v>5.1341021666666666E-5</v>
      </c>
      <c r="F86" s="18">
        <f t="shared" si="4"/>
        <v>0.19007441156245136</v>
      </c>
      <c r="G86" s="12">
        <f t="shared" si="5"/>
        <v>1.3105105671648833</v>
      </c>
    </row>
    <row r="87" spans="1:7" x14ac:dyDescent="0.25">
      <c r="A87" s="24">
        <v>4.1464844000000003</v>
      </c>
      <c r="B87" s="23">
        <v>-2.3794870000000001</v>
      </c>
      <c r="C87" s="25">
        <v>1.5932837</v>
      </c>
      <c r="D87" s="26">
        <v>-5.0657988000000001E-4</v>
      </c>
      <c r="E87" s="28">
        <f t="shared" si="3"/>
        <v>5.1096646666666674E-5</v>
      </c>
      <c r="F87" s="18">
        <f t="shared" si="4"/>
        <v>0.1893535590364524</v>
      </c>
      <c r="G87" s="12">
        <f t="shared" si="5"/>
        <v>1.3055404881051949</v>
      </c>
    </row>
    <row r="88" spans="1:7" x14ac:dyDescent="0.25">
      <c r="A88" s="24">
        <v>4.1962891000000004</v>
      </c>
      <c r="B88" s="23">
        <v>-2.3873462999999999</v>
      </c>
      <c r="C88" s="25">
        <v>1.5934265999999999</v>
      </c>
      <c r="D88" s="26">
        <v>-5.0569470999999998E-4</v>
      </c>
      <c r="E88" s="28">
        <f t="shared" si="3"/>
        <v>5.0949118333333336E-5</v>
      </c>
      <c r="F88" s="18">
        <f t="shared" si="4"/>
        <v>0.18997898225857346</v>
      </c>
      <c r="G88" s="12">
        <f t="shared" si="5"/>
        <v>1.3098526084732258</v>
      </c>
    </row>
    <row r="89" spans="1:7" x14ac:dyDescent="0.25">
      <c r="A89" s="24">
        <v>4.2460937999999997</v>
      </c>
      <c r="B89" s="23">
        <v>-2.3732131000000001</v>
      </c>
      <c r="C89" s="25">
        <v>1.5933113000000001</v>
      </c>
      <c r="D89" s="26">
        <v>-5.0393043999999996E-4</v>
      </c>
      <c r="E89" s="28">
        <f t="shared" si="3"/>
        <v>5.0655073333333331E-5</v>
      </c>
      <c r="F89" s="18">
        <f t="shared" si="4"/>
        <v>0.18885429793772027</v>
      </c>
      <c r="G89" s="12">
        <f t="shared" si="5"/>
        <v>1.3020982207306206</v>
      </c>
    </row>
    <row r="90" spans="1:7" x14ac:dyDescent="0.25">
      <c r="A90" s="24">
        <v>4.2958983999999996</v>
      </c>
      <c r="B90" s="23">
        <v>-2.3601548999999999</v>
      </c>
      <c r="C90" s="25">
        <v>1.5933989</v>
      </c>
      <c r="D90" s="26">
        <v>-5.0325092000000002E-4</v>
      </c>
      <c r="E90" s="28">
        <f t="shared" si="3"/>
        <v>5.0541820000000006E-5</v>
      </c>
      <c r="F90" s="18">
        <f t="shared" si="4"/>
        <v>0.18781515939877896</v>
      </c>
      <c r="G90" s="12">
        <f t="shared" si="5"/>
        <v>1.2949336475256503</v>
      </c>
    </row>
    <row r="91" spans="1:7" x14ac:dyDescent="0.25">
      <c r="A91" s="24">
        <v>4.3457030999999997</v>
      </c>
      <c r="B91" s="23">
        <v>-2.3424976000000002</v>
      </c>
      <c r="C91" s="25">
        <v>1.5932828000000001</v>
      </c>
      <c r="D91" s="26">
        <v>-5.0014554000000003E-4</v>
      </c>
      <c r="E91" s="28">
        <f t="shared" si="3"/>
        <v>5.0024256666666674E-5</v>
      </c>
      <c r="F91" s="18">
        <f t="shared" si="4"/>
        <v>0.18641003611045073</v>
      </c>
      <c r="G91" s="12">
        <f t="shared" si="5"/>
        <v>1.2852457105625068</v>
      </c>
    </row>
    <row r="92" spans="1:7" x14ac:dyDescent="0.25">
      <c r="A92" s="24">
        <v>4.3955077999999999</v>
      </c>
      <c r="B92" s="23">
        <v>-2.3546621999999999</v>
      </c>
      <c r="C92" s="25">
        <v>1.5933626000000001</v>
      </c>
      <c r="D92" s="26">
        <v>-5.0247612000000003E-4</v>
      </c>
      <c r="E92" s="28">
        <f t="shared" si="3"/>
        <v>5.0412686666666674E-5</v>
      </c>
      <c r="F92" s="18">
        <f t="shared" si="4"/>
        <v>0.18737806422081854</v>
      </c>
      <c r="G92" s="12">
        <f t="shared" si="5"/>
        <v>1.2919199970039139</v>
      </c>
    </row>
    <row r="93" spans="1:7" x14ac:dyDescent="0.25">
      <c r="A93" s="24">
        <v>4.4453125</v>
      </c>
      <c r="B93" s="23">
        <v>-2.3452424999999999</v>
      </c>
      <c r="C93" s="25">
        <v>1.593383</v>
      </c>
      <c r="D93" s="26">
        <v>-4.9860479000000003E-4</v>
      </c>
      <c r="E93" s="28">
        <f t="shared" si="3"/>
        <v>4.9767465000000005E-5</v>
      </c>
      <c r="F93" s="18">
        <f t="shared" si="4"/>
        <v>0.18662846831209717</v>
      </c>
      <c r="G93" s="12">
        <f t="shared" si="5"/>
        <v>1.2867517402595801</v>
      </c>
    </row>
    <row r="94" spans="1:7" x14ac:dyDescent="0.25">
      <c r="A94" s="24">
        <v>4.4951172000000001</v>
      </c>
      <c r="B94" s="23">
        <v>-2.3500209000000001</v>
      </c>
      <c r="C94" s="25">
        <v>1.5933568</v>
      </c>
      <c r="D94" s="26">
        <v>-4.9922463999999998E-4</v>
      </c>
      <c r="E94" s="28">
        <f t="shared" si="3"/>
        <v>4.9870773333333333E-5</v>
      </c>
      <c r="F94" s="18">
        <f t="shared" si="4"/>
        <v>0.18700872130213234</v>
      </c>
      <c r="G94" s="12">
        <f t="shared" si="5"/>
        <v>1.2893734795959841</v>
      </c>
    </row>
    <row r="95" spans="1:7" x14ac:dyDescent="0.25">
      <c r="A95" s="24">
        <v>4.5449219000000003</v>
      </c>
      <c r="B95" s="23">
        <v>-2.3429202999999998</v>
      </c>
      <c r="C95" s="25">
        <v>1.5933379000000001</v>
      </c>
      <c r="D95" s="26">
        <v>-4.9952266000000004E-4</v>
      </c>
      <c r="E95" s="28">
        <f t="shared" si="3"/>
        <v>4.9920443333333345E-5</v>
      </c>
      <c r="F95" s="18">
        <f t="shared" si="4"/>
        <v>0.18644367350767316</v>
      </c>
      <c r="G95" s="12">
        <f t="shared" si="5"/>
        <v>1.2854776311253515</v>
      </c>
    </row>
    <row r="96" spans="1:7" x14ac:dyDescent="0.25">
      <c r="A96" s="24">
        <v>4.5947266000000004</v>
      </c>
      <c r="B96" s="23">
        <v>-2.3425839000000002</v>
      </c>
      <c r="C96" s="25">
        <v>1.59341</v>
      </c>
      <c r="D96" s="26">
        <v>-4.9636064999999995E-4</v>
      </c>
      <c r="E96" s="28">
        <f t="shared" si="3"/>
        <v>4.9393441666666659E-5</v>
      </c>
      <c r="F96" s="18">
        <f t="shared" si="4"/>
        <v>0.18641690364624514</v>
      </c>
      <c r="G96" s="12">
        <f t="shared" si="5"/>
        <v>1.2852930603249235</v>
      </c>
    </row>
    <row r="97" spans="1:7" x14ac:dyDescent="0.25">
      <c r="A97" s="24">
        <v>4.6445312999999997</v>
      </c>
      <c r="B97" s="23">
        <v>-2.3286774000000001</v>
      </c>
      <c r="C97" s="25">
        <v>1.5932474000000001</v>
      </c>
      <c r="D97" s="26">
        <v>-4.9551127999999999E-4</v>
      </c>
      <c r="E97" s="28">
        <f t="shared" si="3"/>
        <v>4.925188E-5</v>
      </c>
      <c r="F97" s="18">
        <f t="shared" si="4"/>
        <v>0.18531025953819141</v>
      </c>
      <c r="G97" s="12">
        <f t="shared" si="5"/>
        <v>1.2776630548666734</v>
      </c>
    </row>
    <row r="98" spans="1:7" x14ac:dyDescent="0.25">
      <c r="A98" s="24">
        <v>4.6943358999999996</v>
      </c>
      <c r="B98" s="23">
        <v>-2.3311354999999998</v>
      </c>
      <c r="C98" s="25">
        <v>1.5933451999999999</v>
      </c>
      <c r="D98" s="26">
        <v>-4.9799383999999996E-4</v>
      </c>
      <c r="E98" s="28">
        <f t="shared" si="3"/>
        <v>4.9665639999999997E-5</v>
      </c>
      <c r="F98" s="18">
        <f t="shared" si="4"/>
        <v>0.18550586892099849</v>
      </c>
      <c r="G98" s="12">
        <f t="shared" si="5"/>
        <v>1.2790117275317525</v>
      </c>
    </row>
    <row r="99" spans="1:7" x14ac:dyDescent="0.25">
      <c r="A99" s="24">
        <v>4.7441405999999997</v>
      </c>
      <c r="B99" s="23">
        <v>-2.3349953000000001</v>
      </c>
      <c r="C99" s="25">
        <v>1.5933303000000001</v>
      </c>
      <c r="D99" s="26">
        <v>-4.9534736999999997E-4</v>
      </c>
      <c r="E99" s="28">
        <f t="shared" si="3"/>
        <v>4.9224561666666662E-5</v>
      </c>
      <c r="F99" s="18">
        <f t="shared" si="4"/>
        <v>0.18581302204567154</v>
      </c>
      <c r="G99" s="12">
        <f t="shared" si="5"/>
        <v>1.2811294634874391</v>
      </c>
    </row>
    <row r="100" spans="1:7" x14ac:dyDescent="0.25">
      <c r="A100" s="24">
        <v>4.7939452999999999</v>
      </c>
      <c r="B100" s="23">
        <v>-2.3372202</v>
      </c>
      <c r="C100" s="25">
        <v>1.593334</v>
      </c>
      <c r="D100" s="26">
        <v>-4.9682258000000002E-4</v>
      </c>
      <c r="E100" s="28">
        <f t="shared" si="3"/>
        <v>4.9470430000000009E-5</v>
      </c>
      <c r="F100" s="18">
        <f t="shared" si="4"/>
        <v>0.18599007396211412</v>
      </c>
      <c r="G100" s="12">
        <f t="shared" si="5"/>
        <v>1.282350187547703</v>
      </c>
    </row>
    <row r="101" spans="1:7" x14ac:dyDescent="0.25">
      <c r="A101" s="24">
        <v>4.84375</v>
      </c>
      <c r="B101" s="23">
        <v>-2.3495092</v>
      </c>
      <c r="C101" s="25">
        <v>1.5933904999999999</v>
      </c>
      <c r="D101" s="26">
        <v>-4.9848557999999997E-4</v>
      </c>
      <c r="E101" s="28">
        <f t="shared" si="3"/>
        <v>4.9747596666666667E-5</v>
      </c>
      <c r="F101" s="18">
        <f t="shared" si="4"/>
        <v>0.18696800150994228</v>
      </c>
      <c r="G101" s="12">
        <f t="shared" si="5"/>
        <v>1.2890927278760698</v>
      </c>
    </row>
    <row r="102" spans="1:7" x14ac:dyDescent="0.25">
      <c r="A102" s="24">
        <v>4.8935547000000001</v>
      </c>
      <c r="B102" s="23">
        <v>-2.3428409000000001</v>
      </c>
      <c r="C102" s="25">
        <v>1.5933442</v>
      </c>
      <c r="D102" s="26">
        <v>-4.9858686000000001E-4</v>
      </c>
      <c r="E102" s="28">
        <f t="shared" si="3"/>
        <v>4.9764476666666668E-5</v>
      </c>
      <c r="F102" s="18">
        <f t="shared" si="4"/>
        <v>0.18643735505643244</v>
      </c>
      <c r="G102" s="12">
        <f t="shared" si="5"/>
        <v>1.2854340671492697</v>
      </c>
    </row>
    <row r="103" spans="1:7" x14ac:dyDescent="0.25">
      <c r="A103" s="24">
        <v>4.9433594000000003</v>
      </c>
      <c r="B103" s="23">
        <v>-2.3615602999999998</v>
      </c>
      <c r="C103" s="25">
        <v>1.593469</v>
      </c>
      <c r="D103" s="26">
        <v>-5.0131079999999998E-4</v>
      </c>
      <c r="E103" s="28">
        <f t="shared" si="3"/>
        <v>5.0218466666666667E-5</v>
      </c>
      <c r="F103" s="18">
        <f t="shared" si="4"/>
        <v>0.18792699757728965</v>
      </c>
      <c r="G103" s="12">
        <f t="shared" si="5"/>
        <v>1.2957047408755964</v>
      </c>
    </row>
    <row r="104" spans="1:7" x14ac:dyDescent="0.25">
      <c r="A104" s="24">
        <v>4.9931641000000004</v>
      </c>
      <c r="B104" s="23">
        <v>-2.3626509000000002</v>
      </c>
      <c r="C104" s="25">
        <v>1.5933870999999999</v>
      </c>
      <c r="D104" s="26">
        <v>-5.0039886000000002E-4</v>
      </c>
      <c r="E104" s="28">
        <f t="shared" si="3"/>
        <v>5.0066476666666673E-5</v>
      </c>
      <c r="F104" s="18">
        <f t="shared" si="4"/>
        <v>0.18801378476775768</v>
      </c>
      <c r="G104" s="12">
        <f t="shared" si="5"/>
        <v>1.2963031145823356</v>
      </c>
    </row>
    <row r="105" spans="1:7" x14ac:dyDescent="0.25">
      <c r="A105" s="24">
        <v>5.0429687999999997</v>
      </c>
      <c r="B105" s="23">
        <v>-2.375051</v>
      </c>
      <c r="C105" s="25">
        <v>1.5934054</v>
      </c>
      <c r="D105" s="26">
        <v>-5.0122733000000001E-4</v>
      </c>
      <c r="E105" s="28">
        <f t="shared" si="3"/>
        <v>5.0204555000000007E-5</v>
      </c>
      <c r="F105" s="18">
        <f t="shared" si="4"/>
        <v>0.18900055337267457</v>
      </c>
      <c r="G105" s="12">
        <f t="shared" si="5"/>
        <v>1.3031066115573362</v>
      </c>
    </row>
    <row r="106" spans="1:7" x14ac:dyDescent="0.25">
      <c r="A106" s="24">
        <v>5.0927733999999996</v>
      </c>
      <c r="B106" s="23">
        <v>-2.3803122000000001</v>
      </c>
      <c r="C106" s="25">
        <v>1.5933634000000001</v>
      </c>
      <c r="D106" s="26">
        <v>-5.0384400000000004E-4</v>
      </c>
      <c r="E106" s="28">
        <f t="shared" si="3"/>
        <v>5.0640666666666678E-5</v>
      </c>
      <c r="F106" s="18">
        <f t="shared" si="4"/>
        <v>0.18941922636597211</v>
      </c>
      <c r="G106" s="12">
        <f t="shared" si="5"/>
        <v>1.3059932462042241</v>
      </c>
    </row>
    <row r="107" spans="1:7" x14ac:dyDescent="0.25">
      <c r="A107" s="24">
        <v>5.1425780999999997</v>
      </c>
      <c r="B107" s="23">
        <v>-2.3943740999999998</v>
      </c>
      <c r="C107" s="25">
        <v>1.5934192</v>
      </c>
      <c r="D107" s="26">
        <v>-5.0687493000000001E-4</v>
      </c>
      <c r="E107" s="28">
        <f t="shared" si="3"/>
        <v>5.1145821666666671E-5</v>
      </c>
      <c r="F107" s="18">
        <f t="shared" si="4"/>
        <v>0.19053823681310406</v>
      </c>
      <c r="G107" s="12">
        <f t="shared" si="5"/>
        <v>1.3137085141547051</v>
      </c>
    </row>
    <row r="108" spans="1:7" x14ac:dyDescent="0.25">
      <c r="A108" s="24">
        <v>5.1923827999999999</v>
      </c>
      <c r="B108" s="23">
        <v>-2.4066901000000001</v>
      </c>
      <c r="C108" s="25">
        <v>1.5933275</v>
      </c>
      <c r="D108" s="26">
        <v>-5.0739047999999996E-4</v>
      </c>
      <c r="E108" s="28">
        <f t="shared" si="3"/>
        <v>5.1231746666666665E-5</v>
      </c>
      <c r="F108" s="18">
        <f t="shared" si="4"/>
        <v>0.19151831295266397</v>
      </c>
      <c r="G108" s="12">
        <f t="shared" si="5"/>
        <v>1.3204658684295987</v>
      </c>
    </row>
    <row r="109" spans="1:7" x14ac:dyDescent="0.25">
      <c r="A109" s="24">
        <v>5.2421875</v>
      </c>
      <c r="B109" s="23">
        <v>-2.4231117000000002</v>
      </c>
      <c r="C109" s="25">
        <v>1.5933451999999999</v>
      </c>
      <c r="D109" s="26">
        <v>-5.1130953999999995E-4</v>
      </c>
      <c r="E109" s="28">
        <f t="shared" si="3"/>
        <v>5.1884923333333328E-5</v>
      </c>
      <c r="F109" s="18">
        <f t="shared" si="4"/>
        <v>0.19282510235940289</v>
      </c>
      <c r="G109" s="12">
        <f t="shared" si="5"/>
        <v>1.3294758204400396</v>
      </c>
    </row>
    <row r="110" spans="1:7" x14ac:dyDescent="0.25">
      <c r="A110" s="24">
        <v>5.2919922000000001</v>
      </c>
      <c r="B110" s="23">
        <v>-2.4359025999999999</v>
      </c>
      <c r="C110" s="25">
        <v>1.5932587</v>
      </c>
      <c r="D110" s="26">
        <v>-5.1200686999999996E-4</v>
      </c>
      <c r="E110" s="28">
        <f t="shared" si="3"/>
        <v>5.2001144999999996E-5</v>
      </c>
      <c r="F110" s="18">
        <f t="shared" si="4"/>
        <v>0.19384296984019994</v>
      </c>
      <c r="G110" s="12">
        <f t="shared" si="5"/>
        <v>1.3364937355743962</v>
      </c>
    </row>
    <row r="111" spans="1:7" x14ac:dyDescent="0.25">
      <c r="A111" s="24">
        <v>5.3417969000000003</v>
      </c>
      <c r="B111" s="23">
        <v>-2.4458343999999999</v>
      </c>
      <c r="C111" s="25">
        <v>1.5932263</v>
      </c>
      <c r="D111" s="26">
        <v>-5.1312445000000005E-4</v>
      </c>
      <c r="E111" s="28">
        <f t="shared" si="3"/>
        <v>5.2187408333333346E-5</v>
      </c>
      <c r="F111" s="18">
        <f t="shared" si="4"/>
        <v>0.19463331737209999</v>
      </c>
      <c r="G111" s="12">
        <f t="shared" si="5"/>
        <v>1.3419429635045186</v>
      </c>
    </row>
    <row r="112" spans="1:7" x14ac:dyDescent="0.25">
      <c r="A112" s="24">
        <v>5.3916016000000004</v>
      </c>
      <c r="B112" s="23">
        <v>-2.4465946999999999</v>
      </c>
      <c r="C112" s="25">
        <v>1.5930983999999999</v>
      </c>
      <c r="D112" s="26">
        <v>-5.1661725999999997E-4</v>
      </c>
      <c r="E112" s="28">
        <f t="shared" si="3"/>
        <v>5.2769543333333331E-5</v>
      </c>
      <c r="F112" s="18">
        <f t="shared" si="4"/>
        <v>0.19469382012371636</v>
      </c>
      <c r="G112" s="12">
        <f t="shared" si="5"/>
        <v>1.342360113265415</v>
      </c>
    </row>
    <row r="113" spans="1:7" x14ac:dyDescent="0.25">
      <c r="A113" s="24">
        <v>5.4414062999999997</v>
      </c>
      <c r="B113" s="23">
        <v>-2.4787750000000002</v>
      </c>
      <c r="C113" s="25">
        <v>1.5930411</v>
      </c>
      <c r="D113" s="26">
        <v>-5.1840842999999995E-4</v>
      </c>
      <c r="E113" s="28">
        <f t="shared" si="3"/>
        <v>5.3068071666666661E-5</v>
      </c>
      <c r="F113" s="18">
        <f t="shared" si="4"/>
        <v>0.19725464703130646</v>
      </c>
      <c r="G113" s="12">
        <f t="shared" si="5"/>
        <v>1.360016307465834</v>
      </c>
    </row>
    <row r="114" spans="1:7" x14ac:dyDescent="0.25">
      <c r="A114" s="24">
        <v>5.4912108999999996</v>
      </c>
      <c r="B114" s="23">
        <v>-2.4935694000000002</v>
      </c>
      <c r="C114" s="25">
        <v>1.5930101000000001</v>
      </c>
      <c r="D114" s="26">
        <v>-5.1937100999999999E-4</v>
      </c>
      <c r="E114" s="28">
        <f t="shared" si="3"/>
        <v>5.3228501666666669E-5</v>
      </c>
      <c r="F114" s="18">
        <f t="shared" si="4"/>
        <v>0.19843194797634581</v>
      </c>
      <c r="G114" s="12">
        <f t="shared" si="5"/>
        <v>1.368133472298936</v>
      </c>
    </row>
    <row r="115" spans="1:7" x14ac:dyDescent="0.25">
      <c r="A115" s="24">
        <v>5.5410155999999997</v>
      </c>
      <c r="B115" s="23">
        <v>-2.5117444999999998</v>
      </c>
      <c r="C115" s="25">
        <v>1.5929259</v>
      </c>
      <c r="D115" s="26">
        <v>-5.2053033000000004E-4</v>
      </c>
      <c r="E115" s="28">
        <f t="shared" si="3"/>
        <v>5.3421721666666674E-5</v>
      </c>
      <c r="F115" s="18">
        <f t="shared" si="4"/>
        <v>0.19987827647944054</v>
      </c>
      <c r="G115" s="12">
        <f t="shared" si="5"/>
        <v>1.3781055078365791</v>
      </c>
    </row>
    <row r="116" spans="1:7" x14ac:dyDescent="0.25">
      <c r="A116" s="24">
        <v>5.5908202999999999</v>
      </c>
      <c r="B116" s="23">
        <v>-2.5073558999999999</v>
      </c>
      <c r="C116" s="25">
        <v>1.5929016</v>
      </c>
      <c r="D116" s="26">
        <v>-5.2642822E-4</v>
      </c>
      <c r="E116" s="28">
        <f t="shared" si="3"/>
        <v>5.4404703333333336E-5</v>
      </c>
      <c r="F116" s="18">
        <f t="shared" si="4"/>
        <v>0.199529042787814</v>
      </c>
      <c r="G116" s="12">
        <f t="shared" si="5"/>
        <v>1.3756976379948451</v>
      </c>
    </row>
    <row r="117" spans="1:7" x14ac:dyDescent="0.25">
      <c r="A117" s="24">
        <v>5.640625</v>
      </c>
      <c r="B117" s="23">
        <v>-2.5342693000000001</v>
      </c>
      <c r="C117" s="25">
        <v>1.5927336999999999</v>
      </c>
      <c r="D117" s="26">
        <v>-5.2749511E-4</v>
      </c>
      <c r="E117" s="28">
        <f t="shared" si="3"/>
        <v>5.4582518333333334E-5</v>
      </c>
      <c r="F117" s="18">
        <f t="shared" si="4"/>
        <v>0.20167074311051872</v>
      </c>
      <c r="G117" s="12">
        <f t="shared" si="5"/>
        <v>1.3904640701596649</v>
      </c>
    </row>
    <row r="118" spans="1:7" x14ac:dyDescent="0.25">
      <c r="A118" s="24">
        <v>5.6904297000000001</v>
      </c>
      <c r="B118" s="23">
        <v>-2.5487411</v>
      </c>
      <c r="C118" s="25">
        <v>1.5928239</v>
      </c>
      <c r="D118" s="26">
        <v>-5.2954553000000002E-4</v>
      </c>
      <c r="E118" s="28">
        <f t="shared" si="3"/>
        <v>5.4924255000000009E-5</v>
      </c>
      <c r="F118" s="18">
        <f t="shared" si="4"/>
        <v>0.20282237236323736</v>
      </c>
      <c r="G118" s="12">
        <f t="shared" si="5"/>
        <v>1.3984042357650079</v>
      </c>
    </row>
    <row r="119" spans="1:7" x14ac:dyDescent="0.25">
      <c r="A119" s="24">
        <v>5.7402344000000003</v>
      </c>
      <c r="B119" s="23">
        <v>-2.5624473000000001</v>
      </c>
      <c r="C119" s="25">
        <v>1.5926176000000001</v>
      </c>
      <c r="D119" s="26">
        <v>-5.3234694999999995E-4</v>
      </c>
      <c r="E119" s="28">
        <f t="shared" si="3"/>
        <v>5.5391158333333327E-5</v>
      </c>
      <c r="F119" s="18">
        <f t="shared" si="4"/>
        <v>0.20391307710374043</v>
      </c>
      <c r="G119" s="12">
        <f t="shared" si="5"/>
        <v>1.4059243436866176</v>
      </c>
    </row>
    <row r="120" spans="1:7" x14ac:dyDescent="0.25">
      <c r="A120" s="24">
        <v>5.7900391000000004</v>
      </c>
      <c r="B120" s="23">
        <v>-2.5700637999999998</v>
      </c>
      <c r="C120" s="25">
        <v>1.5925444</v>
      </c>
      <c r="D120" s="26">
        <v>-5.3510069999999996E-4</v>
      </c>
      <c r="E120" s="28">
        <f t="shared" si="3"/>
        <v>5.5850116666666666E-5</v>
      </c>
      <c r="F120" s="18">
        <f t="shared" si="4"/>
        <v>0.20451917891577012</v>
      </c>
      <c r="G120" s="12">
        <f t="shared" si="5"/>
        <v>1.410103248268846</v>
      </c>
    </row>
    <row r="121" spans="1:7" x14ac:dyDescent="0.25">
      <c r="A121" s="24">
        <v>5.8398437999999997</v>
      </c>
      <c r="B121" s="23">
        <v>-2.5991669000000002</v>
      </c>
      <c r="C121" s="25">
        <v>1.5925237999999999</v>
      </c>
      <c r="D121" s="26">
        <v>-5.4135318999999995E-4</v>
      </c>
      <c r="E121" s="28">
        <f t="shared" si="3"/>
        <v>5.6892198333333328E-5</v>
      </c>
      <c r="F121" s="18">
        <f t="shared" si="4"/>
        <v>0.20683513002791903</v>
      </c>
      <c r="G121" s="12">
        <f t="shared" si="5"/>
        <v>1.4260710914969768</v>
      </c>
    </row>
    <row r="122" spans="1:7" x14ac:dyDescent="0.25">
      <c r="A122" s="24">
        <v>5.8896483999999996</v>
      </c>
      <c r="B122" s="23">
        <v>-2.6173014999999999</v>
      </c>
      <c r="C122" s="25">
        <v>1.5923982000000001</v>
      </c>
      <c r="D122" s="26">
        <v>-5.4337083999999995E-4</v>
      </c>
      <c r="E122" s="28">
        <f t="shared" si="3"/>
        <v>5.7228473333333325E-5</v>
      </c>
      <c r="F122" s="18">
        <f t="shared" si="4"/>
        <v>0.20827823564341616</v>
      </c>
      <c r="G122" s="12">
        <f t="shared" si="5"/>
        <v>1.4360209061148301</v>
      </c>
    </row>
    <row r="123" spans="1:7" x14ac:dyDescent="0.25">
      <c r="A123" s="24">
        <v>5.9394530999999997</v>
      </c>
      <c r="B123" s="23">
        <v>-2.6300495000000002</v>
      </c>
      <c r="C123" s="25">
        <v>1.5923126000000001</v>
      </c>
      <c r="D123" s="26">
        <v>-5.466491E-4</v>
      </c>
      <c r="E123" s="28">
        <f t="shared" si="3"/>
        <v>5.7774850000000005E-5</v>
      </c>
      <c r="F123" s="18">
        <f t="shared" si="4"/>
        <v>0.20929268925068392</v>
      </c>
      <c r="G123" s="12">
        <f t="shared" si="5"/>
        <v>1.4430152835341499</v>
      </c>
    </row>
    <row r="124" spans="1:7" x14ac:dyDescent="0.25">
      <c r="A124" s="24">
        <v>5.9892577999999999</v>
      </c>
      <c r="B124" s="23">
        <v>-2.6388769000000001</v>
      </c>
      <c r="C124" s="25">
        <v>1.5922190000000001</v>
      </c>
      <c r="D124" s="26">
        <v>-5.4685178000000003E-4</v>
      </c>
      <c r="E124" s="28">
        <f t="shared" si="3"/>
        <v>5.780863000000001E-5</v>
      </c>
      <c r="F124" s="18">
        <f t="shared" si="4"/>
        <v>0.20999515142300859</v>
      </c>
      <c r="G124" s="12">
        <f t="shared" si="5"/>
        <v>1.447858566184864</v>
      </c>
    </row>
    <row r="125" spans="1:7" x14ac:dyDescent="0.25">
      <c r="A125" s="24">
        <v>6.0390625</v>
      </c>
      <c r="B125" s="23">
        <v>-2.6719365000000002</v>
      </c>
      <c r="C125" s="25">
        <v>1.5921991</v>
      </c>
      <c r="D125" s="26">
        <v>-5.5107770999999995E-4</v>
      </c>
      <c r="E125" s="28">
        <f t="shared" si="3"/>
        <v>5.8512951666666659E-5</v>
      </c>
      <c r="F125" s="18">
        <f t="shared" si="4"/>
        <v>0.21262595080132901</v>
      </c>
      <c r="G125" s="12">
        <f t="shared" si="5"/>
        <v>1.4659972012438338</v>
      </c>
    </row>
    <row r="126" spans="1:7" x14ac:dyDescent="0.25">
      <c r="A126" s="24">
        <v>6.0888672000000001</v>
      </c>
      <c r="B126" s="23">
        <v>-2.6857370999999999</v>
      </c>
      <c r="C126" s="25">
        <v>1.5920415000000001</v>
      </c>
      <c r="D126" s="26">
        <v>-5.5425462999999999E-4</v>
      </c>
      <c r="E126" s="28">
        <f t="shared" si="3"/>
        <v>5.9042438333333336E-5</v>
      </c>
      <c r="F126" s="18">
        <f t="shared" si="4"/>
        <v>0.21372416765514601</v>
      </c>
      <c r="G126" s="12">
        <f t="shared" si="5"/>
        <v>1.4735691031118181</v>
      </c>
    </row>
    <row r="127" spans="1:7" x14ac:dyDescent="0.25">
      <c r="A127" s="24">
        <v>6.1386719000000003</v>
      </c>
      <c r="B127" s="23">
        <v>-2.7068857999999998</v>
      </c>
      <c r="C127" s="25">
        <v>1.5920019000000001</v>
      </c>
      <c r="D127" s="26">
        <v>-5.5617093999999997E-4</v>
      </c>
      <c r="E127" s="28">
        <f t="shared" si="3"/>
        <v>5.9361823333333331E-5</v>
      </c>
      <c r="F127" s="18">
        <f t="shared" si="4"/>
        <v>0.21540712772762979</v>
      </c>
      <c r="G127" s="12">
        <f t="shared" si="5"/>
        <v>1.4851726479602623</v>
      </c>
    </row>
    <row r="128" spans="1:7" x14ac:dyDescent="0.25">
      <c r="A128" s="24">
        <v>6.1884766000000004</v>
      </c>
      <c r="B128" s="23">
        <v>-2.7140138</v>
      </c>
      <c r="C128" s="25">
        <v>1.5919570999999999</v>
      </c>
      <c r="D128" s="26">
        <v>-5.5971438999999996E-4</v>
      </c>
      <c r="E128" s="28">
        <f t="shared" si="3"/>
        <v>5.995239833333333E-5</v>
      </c>
      <c r="F128" s="18">
        <f t="shared" si="4"/>
        <v>0.21597435594480932</v>
      </c>
      <c r="G128" s="12">
        <f t="shared" si="5"/>
        <v>1.4890835298432961</v>
      </c>
    </row>
    <row r="129" spans="1:7" x14ac:dyDescent="0.25">
      <c r="A129" s="24">
        <v>6.2382812999999997</v>
      </c>
      <c r="B129" s="23">
        <v>-2.7427375000000001</v>
      </c>
      <c r="C129" s="25">
        <v>1.5917888</v>
      </c>
      <c r="D129" s="26">
        <v>-5.6195555999999998E-4</v>
      </c>
      <c r="E129" s="28">
        <f t="shared" si="3"/>
        <v>6.0325926666666669E-5</v>
      </c>
      <c r="F129" s="18">
        <f t="shared" si="4"/>
        <v>0.21826011536425366</v>
      </c>
      <c r="G129" s="12">
        <f t="shared" si="5"/>
        <v>1.5048432096894926</v>
      </c>
    </row>
    <row r="130" spans="1:7" x14ac:dyDescent="0.25">
      <c r="A130" s="24">
        <v>6.2880858999999996</v>
      </c>
      <c r="B130" s="23">
        <v>-2.7461685999999998</v>
      </c>
      <c r="C130" s="25">
        <v>1.5917443</v>
      </c>
      <c r="D130" s="26">
        <v>-5.6474800999999997E-4</v>
      </c>
      <c r="E130" s="28">
        <f t="shared" si="3"/>
        <v>6.0791334999999998E-5</v>
      </c>
      <c r="F130" s="18">
        <f t="shared" si="4"/>
        <v>0.21853315362687495</v>
      </c>
      <c r="G130" s="12">
        <f t="shared" si="5"/>
        <v>1.5067257330942172</v>
      </c>
    </row>
    <row r="131" spans="1:7" x14ac:dyDescent="0.25">
      <c r="A131" s="24">
        <v>6.3378905999999997</v>
      </c>
      <c r="B131" s="23">
        <v>-2.7755933000000002</v>
      </c>
      <c r="C131" s="25">
        <v>1.5916679</v>
      </c>
      <c r="D131" s="26">
        <v>-5.6791898999999999E-4</v>
      </c>
      <c r="E131" s="28">
        <f t="shared" si="3"/>
        <v>6.1319831666666673E-5</v>
      </c>
      <c r="F131" s="18">
        <f t="shared" si="4"/>
        <v>0.22087469685387301</v>
      </c>
      <c r="G131" s="12">
        <f t="shared" si="5"/>
        <v>1.5228700268854207</v>
      </c>
    </row>
    <row r="132" spans="1:7" x14ac:dyDescent="0.25">
      <c r="A132" s="24">
        <v>6.3876952999999999</v>
      </c>
      <c r="B132" s="23">
        <v>-2.7866197000000001</v>
      </c>
      <c r="C132" s="25">
        <v>1.5915173</v>
      </c>
      <c r="D132" s="26">
        <v>-5.7282443999999997E-4</v>
      </c>
      <c r="E132" s="28">
        <f t="shared" si="3"/>
        <v>6.2137406666666668E-5</v>
      </c>
      <c r="F132" s="18">
        <f t="shared" si="4"/>
        <v>0.22175214988612724</v>
      </c>
      <c r="G132" s="12">
        <f t="shared" si="5"/>
        <v>1.5289198231810266</v>
      </c>
    </row>
    <row r="133" spans="1:7" x14ac:dyDescent="0.25">
      <c r="A133" s="24">
        <v>6.4375</v>
      </c>
      <c r="B133" s="23">
        <v>-2.8132043000000002</v>
      </c>
      <c r="C133" s="25">
        <v>1.5914569999999999</v>
      </c>
      <c r="D133" s="26">
        <v>-5.7673751000000004E-4</v>
      </c>
      <c r="E133" s="28">
        <f t="shared" ref="E133:E196" si="6" xml:space="preserve"> (delta_0 - D133) / L</f>
        <v>6.2789585000000005E-5</v>
      </c>
      <c r="F133" s="18">
        <f t="shared" ref="F133:F196" si="7" xml:space="preserve"> -B133 / A_4x8_in2</f>
        <v>0.22386768513618766</v>
      </c>
      <c r="G133" s="12">
        <f t="shared" ref="G133:G196" si="8" xml:space="preserve"> -B133 * kip_to_N / A_4x8_mm2</f>
        <v>1.5435058543970333</v>
      </c>
    </row>
    <row r="134" spans="1:7" x14ac:dyDescent="0.25">
      <c r="A134" s="24">
        <v>6.4873047000000001</v>
      </c>
      <c r="B134" s="23">
        <v>-2.8442237000000001</v>
      </c>
      <c r="C134" s="25">
        <v>1.5913298</v>
      </c>
      <c r="D134" s="26">
        <v>-5.8011116999999999E-4</v>
      </c>
      <c r="E134" s="28">
        <f t="shared" si="6"/>
        <v>6.3351861666666672E-5</v>
      </c>
      <c r="F134" s="18">
        <f t="shared" si="7"/>
        <v>0.22633613055706001</v>
      </c>
      <c r="G134" s="12">
        <f t="shared" si="8"/>
        <v>1.5605251037632748</v>
      </c>
    </row>
    <row r="135" spans="1:7" x14ac:dyDescent="0.25">
      <c r="A135" s="24">
        <v>6.5371094000000003</v>
      </c>
      <c r="B135" s="23">
        <v>-2.8678328999999998</v>
      </c>
      <c r="C135" s="25">
        <v>1.5912409000000001</v>
      </c>
      <c r="D135" s="26">
        <v>-5.8279635000000002E-4</v>
      </c>
      <c r="E135" s="28">
        <f t="shared" si="6"/>
        <v>6.3799391666666673E-5</v>
      </c>
      <c r="F135" s="18">
        <f t="shared" si="7"/>
        <v>0.22821489099828257</v>
      </c>
      <c r="G135" s="12">
        <f t="shared" si="8"/>
        <v>1.5734786380720449</v>
      </c>
    </row>
    <row r="136" spans="1:7" x14ac:dyDescent="0.25">
      <c r="A136" s="24">
        <v>6.5869141000000004</v>
      </c>
      <c r="B136" s="23">
        <v>-2.8957548000000002</v>
      </c>
      <c r="C136" s="25">
        <v>1.5911204999999999</v>
      </c>
      <c r="D136" s="26">
        <v>-5.8659613999999998E-4</v>
      </c>
      <c r="E136" s="28">
        <f t="shared" si="6"/>
        <v>6.4432690000000003E-5</v>
      </c>
      <c r="F136" s="18">
        <f t="shared" si="7"/>
        <v>0.23043684520104141</v>
      </c>
      <c r="G136" s="12">
        <f t="shared" si="8"/>
        <v>1.5887983985728695</v>
      </c>
    </row>
    <row r="137" spans="1:7" x14ac:dyDescent="0.25">
      <c r="A137" s="24">
        <v>6.6367187999999997</v>
      </c>
      <c r="B137" s="23">
        <v>-2.9156632</v>
      </c>
      <c r="C137" s="25">
        <v>1.5910200999999999</v>
      </c>
      <c r="D137" s="26">
        <v>-5.9068797000000003E-4</v>
      </c>
      <c r="E137" s="28">
        <f t="shared" si="6"/>
        <v>6.5114661666666675E-5</v>
      </c>
      <c r="F137" s="18">
        <f t="shared" si="7"/>
        <v>0.23202110533556675</v>
      </c>
      <c r="G137" s="12">
        <f t="shared" si="8"/>
        <v>1.5997214346110546</v>
      </c>
    </row>
    <row r="138" spans="1:7" x14ac:dyDescent="0.25">
      <c r="A138" s="24">
        <v>6.6865233999999996</v>
      </c>
      <c r="B138" s="23">
        <v>-2.9280149999999998</v>
      </c>
      <c r="C138" s="25">
        <v>1.5908989</v>
      </c>
      <c r="D138" s="26">
        <v>-5.9399305999999999E-4</v>
      </c>
      <c r="E138" s="28">
        <f t="shared" si="6"/>
        <v>6.5665509999999997E-5</v>
      </c>
      <c r="F138" s="18">
        <f t="shared" si="7"/>
        <v>0.23300403034860795</v>
      </c>
      <c r="G138" s="12">
        <f t="shared" si="8"/>
        <v>1.606498431081713</v>
      </c>
    </row>
    <row r="139" spans="1:7" x14ac:dyDescent="0.25">
      <c r="A139" s="24">
        <v>6.7363280999999997</v>
      </c>
      <c r="B139" s="23">
        <v>-2.9446311000000001</v>
      </c>
      <c r="C139" s="25">
        <v>1.590875</v>
      </c>
      <c r="D139" s="26">
        <v>-6.0091609999999998E-4</v>
      </c>
      <c r="E139" s="28">
        <f t="shared" si="6"/>
        <v>6.6819349999999996E-5</v>
      </c>
      <c r="F139" s="18">
        <f t="shared" si="7"/>
        <v>0.2343262975735626</v>
      </c>
      <c r="G139" s="12">
        <f t="shared" si="8"/>
        <v>1.6156150983736144</v>
      </c>
    </row>
    <row r="140" spans="1:7" x14ac:dyDescent="0.25">
      <c r="A140" s="24">
        <v>6.7861327999999999</v>
      </c>
      <c r="B140" s="23">
        <v>-2.9638187999999999</v>
      </c>
      <c r="C140" s="25">
        <v>1.5907251</v>
      </c>
      <c r="D140" s="26">
        <v>-6.0267746000000004E-4</v>
      </c>
      <c r="E140" s="28">
        <f t="shared" si="6"/>
        <v>6.7112910000000013E-5</v>
      </c>
      <c r="F140" s="18">
        <f t="shared" si="7"/>
        <v>0.23585320622434475</v>
      </c>
      <c r="G140" s="12">
        <f t="shared" si="8"/>
        <v>1.6261427117724756</v>
      </c>
    </row>
    <row r="141" spans="1:7" x14ac:dyDescent="0.25">
      <c r="A141" s="24">
        <v>6.8359375</v>
      </c>
      <c r="B141" s="23">
        <v>-2.9874953999999998</v>
      </c>
      <c r="C141" s="25">
        <v>1.5906899999999999</v>
      </c>
      <c r="D141" s="26">
        <v>-6.0512421999999995E-4</v>
      </c>
      <c r="E141" s="28">
        <f t="shared" si="6"/>
        <v>6.7520703333333323E-5</v>
      </c>
      <c r="F141" s="18">
        <f t="shared" si="7"/>
        <v>0.23773733018714954</v>
      </c>
      <c r="G141" s="12">
        <f t="shared" si="8"/>
        <v>1.639133226081094</v>
      </c>
    </row>
    <row r="142" spans="1:7" x14ac:dyDescent="0.25">
      <c r="A142" s="24">
        <v>6.8857422000000001</v>
      </c>
      <c r="B142" s="23">
        <v>-3.0025548999999998</v>
      </c>
      <c r="C142" s="25">
        <v>1.5905068</v>
      </c>
      <c r="D142" s="26">
        <v>-6.0938596000000001E-4</v>
      </c>
      <c r="E142" s="28">
        <f t="shared" si="6"/>
        <v>6.8230993333333342E-5</v>
      </c>
      <c r="F142" s="18">
        <f t="shared" si="7"/>
        <v>0.23893572711989575</v>
      </c>
      <c r="G142" s="12">
        <f t="shared" si="8"/>
        <v>1.6473958419225003</v>
      </c>
    </row>
    <row r="143" spans="1:7" x14ac:dyDescent="0.25">
      <c r="A143" s="24">
        <v>6.9355469000000003</v>
      </c>
      <c r="B143" s="23">
        <v>-3.0235603000000002</v>
      </c>
      <c r="C143" s="25">
        <v>1.5903738000000001</v>
      </c>
      <c r="D143" s="26">
        <v>-6.1250029999999997E-4</v>
      </c>
      <c r="E143" s="28">
        <f t="shared" si="6"/>
        <v>6.8750049999999994E-5</v>
      </c>
      <c r="F143" s="18">
        <f t="shared" si="7"/>
        <v>0.24060728374070703</v>
      </c>
      <c r="G143" s="12">
        <f t="shared" si="8"/>
        <v>1.6589207631214165</v>
      </c>
    </row>
    <row r="144" spans="1:7" x14ac:dyDescent="0.25">
      <c r="A144" s="24">
        <v>6.9853516000000004</v>
      </c>
      <c r="B144" s="23">
        <v>-3.042999</v>
      </c>
      <c r="C144" s="25">
        <v>1.5903385999999999</v>
      </c>
      <c r="D144" s="26">
        <v>-6.1257184000000002E-4</v>
      </c>
      <c r="E144" s="28">
        <f t="shared" si="6"/>
        <v>6.8761973333333339E-5</v>
      </c>
      <c r="F144" s="18">
        <f t="shared" si="7"/>
        <v>0.24215416633684722</v>
      </c>
      <c r="G144" s="12">
        <f t="shared" si="8"/>
        <v>1.6695860913565066</v>
      </c>
    </row>
    <row r="145" spans="1:7" x14ac:dyDescent="0.25">
      <c r="A145" s="24">
        <v>7.0351562999999997</v>
      </c>
      <c r="B145" s="23">
        <v>-3.0840011000000001</v>
      </c>
      <c r="C145" s="25">
        <v>1.5902786</v>
      </c>
      <c r="D145" s="26">
        <v>-6.1649974999999999E-4</v>
      </c>
      <c r="E145" s="28">
        <f t="shared" si="6"/>
        <v>6.9416624999999997E-5</v>
      </c>
      <c r="F145" s="18">
        <f t="shared" si="7"/>
        <v>0.24541700978292133</v>
      </c>
      <c r="G145" s="12">
        <f t="shared" si="8"/>
        <v>1.692082495685397</v>
      </c>
    </row>
    <row r="146" spans="1:7" x14ac:dyDescent="0.25">
      <c r="A146" s="24">
        <v>7.0849608999999996</v>
      </c>
      <c r="B146" s="23">
        <v>-3.1122847</v>
      </c>
      <c r="C146" s="25">
        <v>1.5901057000000001</v>
      </c>
      <c r="D146" s="26">
        <v>-6.2146480000000001E-4</v>
      </c>
      <c r="E146" s="28">
        <f t="shared" si="6"/>
        <v>7.0244133333333334E-5</v>
      </c>
      <c r="F146" s="18">
        <f t="shared" si="7"/>
        <v>0.2476677471571383</v>
      </c>
      <c r="G146" s="12">
        <f t="shared" si="8"/>
        <v>1.7076007082032092</v>
      </c>
    </row>
    <row r="147" spans="1:7" x14ac:dyDescent="0.25">
      <c r="A147" s="24">
        <v>7.1347655999999997</v>
      </c>
      <c r="B147" s="23">
        <v>-3.1155050000000002</v>
      </c>
      <c r="C147" s="25">
        <v>1.5900658000000001</v>
      </c>
      <c r="D147" s="26">
        <v>-6.2601564999999995E-4</v>
      </c>
      <c r="E147" s="28">
        <f t="shared" si="6"/>
        <v>7.1002608333333328E-5</v>
      </c>
      <c r="F147" s="18">
        <f t="shared" si="7"/>
        <v>0.2479240104887577</v>
      </c>
      <c r="G147" s="12">
        <f t="shared" si="8"/>
        <v>1.709367573092089</v>
      </c>
    </row>
    <row r="148" spans="1:7" x14ac:dyDescent="0.25">
      <c r="A148" s="24">
        <v>7.1845702999999999</v>
      </c>
      <c r="B148" s="23">
        <v>-3.1431460000000002</v>
      </c>
      <c r="C148" s="25">
        <v>1.5899433000000001</v>
      </c>
      <c r="D148" s="26">
        <v>-6.2915677000000003E-4</v>
      </c>
      <c r="E148" s="28">
        <f t="shared" si="6"/>
        <v>7.1526128333333346E-5</v>
      </c>
      <c r="F148" s="18">
        <f t="shared" si="7"/>
        <v>0.25012361137975925</v>
      </c>
      <c r="G148" s="12">
        <f t="shared" si="8"/>
        <v>1.7245332136825673</v>
      </c>
    </row>
    <row r="149" spans="1:7" x14ac:dyDescent="0.25">
      <c r="A149" s="24">
        <v>7.234375</v>
      </c>
      <c r="B149" s="23">
        <v>-3.1604041999999999</v>
      </c>
      <c r="C149" s="25">
        <v>1.5898249</v>
      </c>
      <c r="D149" s="26">
        <v>-6.3379707999999997E-4</v>
      </c>
      <c r="E149" s="28">
        <f t="shared" si="6"/>
        <v>7.2299513333333326E-5</v>
      </c>
      <c r="F149" s="18">
        <f t="shared" si="7"/>
        <v>0.25149697529919351</v>
      </c>
      <c r="G149" s="12">
        <f t="shared" si="8"/>
        <v>1.7340021785694597</v>
      </c>
    </row>
    <row r="150" spans="1:7" x14ac:dyDescent="0.25">
      <c r="A150" s="24">
        <v>7.2841797000000001</v>
      </c>
      <c r="B150" s="23">
        <v>-3.1814410999999998</v>
      </c>
      <c r="C150" s="25">
        <v>1.5897684999999999</v>
      </c>
      <c r="D150" s="26">
        <v>-6.3226522999999997E-4</v>
      </c>
      <c r="E150" s="28">
        <f t="shared" si="6"/>
        <v>7.2044204999999997E-5</v>
      </c>
      <c r="F150" s="18">
        <f t="shared" si="7"/>
        <v>0.25317103861035845</v>
      </c>
      <c r="G150" s="12">
        <f t="shared" si="8"/>
        <v>1.7455443827059898</v>
      </c>
    </row>
    <row r="151" spans="1:7" x14ac:dyDescent="0.25">
      <c r="A151" s="24">
        <v>7.3339844000000003</v>
      </c>
      <c r="B151" s="23">
        <v>-3.2003857999999998</v>
      </c>
      <c r="C151" s="25">
        <v>1.5896587</v>
      </c>
      <c r="D151" s="26">
        <v>-6.3938199000000001E-4</v>
      </c>
      <c r="E151" s="28">
        <f t="shared" si="6"/>
        <v>7.3230331666666667E-5</v>
      </c>
      <c r="F151" s="18">
        <f t="shared" si="7"/>
        <v>0.25467860993555497</v>
      </c>
      <c r="G151" s="12">
        <f t="shared" si="8"/>
        <v>1.7559386705861113</v>
      </c>
    </row>
    <row r="152" spans="1:7" x14ac:dyDescent="0.25">
      <c r="A152" s="24">
        <v>7.3837891000000004</v>
      </c>
      <c r="B152" s="23">
        <v>-3.2230210000000001</v>
      </c>
      <c r="C152" s="25">
        <v>1.5895853</v>
      </c>
      <c r="D152" s="26">
        <v>-6.4058305000000003E-4</v>
      </c>
      <c r="E152" s="28">
        <f t="shared" si="6"/>
        <v>7.3430508333333346E-5</v>
      </c>
      <c r="F152" s="18">
        <f t="shared" si="7"/>
        <v>0.25647986191949179</v>
      </c>
      <c r="G152" s="12">
        <f t="shared" si="8"/>
        <v>1.7683578054905504</v>
      </c>
    </row>
    <row r="153" spans="1:7" x14ac:dyDescent="0.25">
      <c r="A153" s="24">
        <v>7.4335937999999997</v>
      </c>
      <c r="B153" s="23">
        <v>-3.2379026</v>
      </c>
      <c r="C153" s="25">
        <v>1.5894568</v>
      </c>
      <c r="D153" s="26">
        <v>-6.4237712999999999E-4</v>
      </c>
      <c r="E153" s="28">
        <f t="shared" si="6"/>
        <v>7.3729521666666663E-5</v>
      </c>
      <c r="F153" s="18">
        <f t="shared" si="7"/>
        <v>0.25766410202004997</v>
      </c>
      <c r="G153" s="12">
        <f t="shared" si="8"/>
        <v>1.7765228138842866</v>
      </c>
    </row>
    <row r="154" spans="1:7" x14ac:dyDescent="0.25">
      <c r="A154" s="24">
        <v>7.4833983999999996</v>
      </c>
      <c r="B154" s="23">
        <v>-3.2560163000000002</v>
      </c>
      <c r="C154" s="25">
        <v>1.5893813000000001</v>
      </c>
      <c r="D154" s="26">
        <v>-6.4583122999999998E-4</v>
      </c>
      <c r="E154" s="28">
        <f t="shared" si="6"/>
        <v>7.4305204999999995E-5</v>
      </c>
      <c r="F154" s="18">
        <f t="shared" si="7"/>
        <v>0.25910554446639184</v>
      </c>
      <c r="G154" s="12">
        <f t="shared" si="8"/>
        <v>1.7864611614101993</v>
      </c>
    </row>
    <row r="155" spans="1:7" x14ac:dyDescent="0.25">
      <c r="A155" s="24">
        <v>7.5332030999999997</v>
      </c>
      <c r="B155" s="23">
        <v>-3.2948290999999998</v>
      </c>
      <c r="C155" s="25">
        <v>1.589343</v>
      </c>
      <c r="D155" s="26">
        <v>-6.4904090999999998E-4</v>
      </c>
      <c r="E155" s="28">
        <f t="shared" si="6"/>
        <v>7.4840151666666661E-5</v>
      </c>
      <c r="F155" s="18">
        <f t="shared" si="7"/>
        <v>0.26219416895401038</v>
      </c>
      <c r="G155" s="12">
        <f t="shared" si="8"/>
        <v>1.8077563741416531</v>
      </c>
    </row>
    <row r="156" spans="1:7" x14ac:dyDescent="0.25">
      <c r="A156" s="24">
        <v>7.5830077999999999</v>
      </c>
      <c r="B156" s="23">
        <v>-3.3011720000000002</v>
      </c>
      <c r="C156" s="25">
        <v>1.5892035</v>
      </c>
      <c r="D156" s="26">
        <v>-6.5360364000000004E-4</v>
      </c>
      <c r="E156" s="28">
        <f t="shared" si="6"/>
        <v>7.5600606666666672E-5</v>
      </c>
      <c r="F156" s="18">
        <f t="shared" si="7"/>
        <v>0.26269892089827918</v>
      </c>
      <c r="G156" s="12">
        <f t="shared" si="8"/>
        <v>1.8112364993795733</v>
      </c>
    </row>
    <row r="157" spans="1:7" x14ac:dyDescent="0.25">
      <c r="A157" s="24">
        <v>7.6328125</v>
      </c>
      <c r="B157" s="23">
        <v>-3.3260369000000001</v>
      </c>
      <c r="C157" s="25">
        <v>1.5891578</v>
      </c>
      <c r="D157" s="26">
        <v>-6.5613393000000001E-4</v>
      </c>
      <c r="E157" s="28">
        <f t="shared" si="6"/>
        <v>7.6022321666666676E-5</v>
      </c>
      <c r="F157" s="18">
        <f t="shared" si="7"/>
        <v>0.26467760677052199</v>
      </c>
      <c r="G157" s="12">
        <f t="shared" si="8"/>
        <v>1.8248789919347697</v>
      </c>
    </row>
    <row r="158" spans="1:7" x14ac:dyDescent="0.25">
      <c r="A158" s="24">
        <v>7.6826172000000001</v>
      </c>
      <c r="B158" s="23">
        <v>-3.3477526000000002</v>
      </c>
      <c r="C158" s="25">
        <v>1.5890896000000001</v>
      </c>
      <c r="D158" s="26">
        <v>-6.5871479000000001E-4</v>
      </c>
      <c r="E158" s="28">
        <f t="shared" si="6"/>
        <v>7.6452465000000005E-5</v>
      </c>
      <c r="F158" s="18">
        <f t="shared" si="7"/>
        <v>0.26640568726937236</v>
      </c>
      <c r="G158" s="12">
        <f t="shared" si="8"/>
        <v>1.8367936296602736</v>
      </c>
    </row>
    <row r="159" spans="1:7" x14ac:dyDescent="0.25">
      <c r="A159" s="24">
        <v>7.7324219000000003</v>
      </c>
      <c r="B159" s="23">
        <v>-3.3699172000000002</v>
      </c>
      <c r="C159" s="25">
        <v>1.5889774999999999</v>
      </c>
      <c r="D159" s="26">
        <v>-6.6256226000000005E-4</v>
      </c>
      <c r="E159" s="28">
        <f t="shared" si="6"/>
        <v>7.7093710000000011E-5</v>
      </c>
      <c r="F159" s="18">
        <f t="shared" si="7"/>
        <v>0.26816949009519964</v>
      </c>
      <c r="G159" s="12">
        <f t="shared" si="8"/>
        <v>1.8489545629634001</v>
      </c>
    </row>
    <row r="160" spans="1:7" x14ac:dyDescent="0.25">
      <c r="A160" s="24">
        <v>7.7822266000000004</v>
      </c>
      <c r="B160" s="23">
        <v>-3.382422</v>
      </c>
      <c r="C160" s="25">
        <v>1.5888865999999999</v>
      </c>
      <c r="D160" s="26">
        <v>-6.6560500999999995E-4</v>
      </c>
      <c r="E160" s="28">
        <f t="shared" si="6"/>
        <v>7.7600835E-5</v>
      </c>
      <c r="F160" s="18">
        <f t="shared" si="7"/>
        <v>0.26916459046138741</v>
      </c>
      <c r="G160" s="12">
        <f t="shared" si="8"/>
        <v>1.8558155051310428</v>
      </c>
    </row>
    <row r="161" spans="1:7" x14ac:dyDescent="0.25">
      <c r="A161" s="24">
        <v>7.8320312999999997</v>
      </c>
      <c r="B161" s="23">
        <v>-3.4027349999999998</v>
      </c>
      <c r="C161" s="25">
        <v>1.5887705999999999</v>
      </c>
      <c r="D161" s="26">
        <v>-6.6759885999999997E-4</v>
      </c>
      <c r="E161" s="28">
        <f t="shared" si="6"/>
        <v>7.7933143333333335E-5</v>
      </c>
      <c r="F161" s="18">
        <f t="shared" si="7"/>
        <v>0.27078104764090022</v>
      </c>
      <c r="G161" s="12">
        <f t="shared" si="8"/>
        <v>1.8669605309012531</v>
      </c>
    </row>
    <row r="162" spans="1:7" x14ac:dyDescent="0.25">
      <c r="A162" s="24">
        <v>7.8818358999999996</v>
      </c>
      <c r="B162" s="23">
        <v>-3.4362968999999999</v>
      </c>
      <c r="C162" s="25">
        <v>1.5886785999999999</v>
      </c>
      <c r="D162" s="26">
        <v>-6.7364569999999997E-4</v>
      </c>
      <c r="E162" s="28">
        <f t="shared" si="6"/>
        <v>7.8940949999999998E-5</v>
      </c>
      <c r="F162" s="18">
        <f t="shared" si="7"/>
        <v>0.2734518187831782</v>
      </c>
      <c r="G162" s="12">
        <f t="shared" si="8"/>
        <v>1.8853747602320869</v>
      </c>
    </row>
    <row r="163" spans="1:7" x14ac:dyDescent="0.25">
      <c r="A163" s="24">
        <v>7.9316405999999997</v>
      </c>
      <c r="B163" s="23">
        <v>-3.4510527</v>
      </c>
      <c r="C163" s="25">
        <v>1.5886681</v>
      </c>
      <c r="D163" s="26">
        <v>-6.7673926000000003E-4</v>
      </c>
      <c r="E163" s="28">
        <f t="shared" si="6"/>
        <v>7.9456543333333342E-5</v>
      </c>
      <c r="F163" s="18">
        <f t="shared" si="7"/>
        <v>0.27462604803781587</v>
      </c>
      <c r="G163" s="12">
        <f t="shared" si="8"/>
        <v>1.8934707466083027</v>
      </c>
    </row>
    <row r="164" spans="1:7" x14ac:dyDescent="0.25">
      <c r="A164" s="24">
        <v>7.9814452999999999</v>
      </c>
      <c r="B164" s="23">
        <v>-3.4706776000000001</v>
      </c>
      <c r="C164" s="25">
        <v>1.5885039999999999</v>
      </c>
      <c r="D164" s="26">
        <v>-6.8165955999999997E-4</v>
      </c>
      <c r="E164" s="28">
        <f t="shared" si="6"/>
        <v>8.0276593333333327E-5</v>
      </c>
      <c r="F164" s="18">
        <f t="shared" si="7"/>
        <v>0.27618774795915796</v>
      </c>
      <c r="G164" s="12">
        <f t="shared" si="8"/>
        <v>1.9042382362079584</v>
      </c>
    </row>
    <row r="165" spans="1:7" x14ac:dyDescent="0.25">
      <c r="A165" s="24">
        <v>8.03125</v>
      </c>
      <c r="B165" s="23">
        <v>-3.5034841999999999</v>
      </c>
      <c r="C165" s="25">
        <v>1.5884233999999999</v>
      </c>
      <c r="D165" s="26">
        <v>-6.8407359999999998E-4</v>
      </c>
      <c r="E165" s="28">
        <f t="shared" si="6"/>
        <v>8.0678933333333338E-5</v>
      </c>
      <c r="F165" s="18">
        <f t="shared" si="7"/>
        <v>0.27879841423717722</v>
      </c>
      <c r="G165" s="12">
        <f t="shared" si="8"/>
        <v>1.9222380591013264</v>
      </c>
    </row>
    <row r="166" spans="1:7" x14ac:dyDescent="0.25">
      <c r="A166" s="24">
        <v>8.0810546999999993</v>
      </c>
      <c r="B166" s="23">
        <v>-3.531317</v>
      </c>
      <c r="C166" s="25">
        <v>1.5883434999999999</v>
      </c>
      <c r="D166" s="26">
        <v>-6.9034699000000005E-4</v>
      </c>
      <c r="E166" s="28">
        <f t="shared" si="6"/>
        <v>8.1724498333333344E-5</v>
      </c>
      <c r="F166" s="18">
        <f t="shared" si="7"/>
        <v>0.28101327808722132</v>
      </c>
      <c r="G166" s="12">
        <f t="shared" si="8"/>
        <v>1.9375089335786129</v>
      </c>
    </row>
    <row r="167" spans="1:7" x14ac:dyDescent="0.25">
      <c r="A167" s="24">
        <v>8.1308594000000003</v>
      </c>
      <c r="B167" s="23">
        <v>-3.5554367999999998</v>
      </c>
      <c r="C167" s="25">
        <v>1.5882849999999999</v>
      </c>
      <c r="D167" s="26">
        <v>-6.9251359999999995E-4</v>
      </c>
      <c r="E167" s="28">
        <f t="shared" si="6"/>
        <v>8.2085599999999999E-5</v>
      </c>
      <c r="F167" s="18">
        <f t="shared" si="7"/>
        <v>0.28293267078541523</v>
      </c>
      <c r="G167" s="12">
        <f t="shared" si="8"/>
        <v>1.9507426160761425</v>
      </c>
    </row>
    <row r="168" spans="1:7" x14ac:dyDescent="0.25">
      <c r="A168" s="24">
        <v>8.1806640999999996</v>
      </c>
      <c r="B168" s="23">
        <v>-3.5655413</v>
      </c>
      <c r="C168" s="25">
        <v>1.5881902000000001</v>
      </c>
      <c r="D168" s="26">
        <v>-6.9428682999999995E-4</v>
      </c>
      <c r="E168" s="28">
        <f t="shared" si="6"/>
        <v>8.2381138333333323E-5</v>
      </c>
      <c r="F168" s="18">
        <f t="shared" si="7"/>
        <v>0.28373676134665127</v>
      </c>
      <c r="G168" s="12">
        <f t="shared" si="8"/>
        <v>1.9562865983975668</v>
      </c>
    </row>
    <row r="169" spans="1:7" x14ac:dyDescent="0.25">
      <c r="A169" s="24">
        <v>8.2304688000000006</v>
      </c>
      <c r="B169" s="23">
        <v>-3.5821054000000001</v>
      </c>
      <c r="C169" s="25">
        <v>1.5880593999999999</v>
      </c>
      <c r="D169" s="26">
        <v>-6.9637300000000002E-4</v>
      </c>
      <c r="E169" s="28">
        <f t="shared" si="6"/>
        <v>8.272883333333334E-5</v>
      </c>
      <c r="F169" s="18">
        <f t="shared" si="7"/>
        <v>0.28505489054308553</v>
      </c>
      <c r="G169" s="12">
        <f t="shared" si="8"/>
        <v>1.9653747351257875</v>
      </c>
    </row>
    <row r="170" spans="1:7" x14ac:dyDescent="0.25">
      <c r="A170" s="24">
        <v>8.2802734000000004</v>
      </c>
      <c r="B170" s="23">
        <v>-3.6195805000000001</v>
      </c>
      <c r="C170" s="25">
        <v>1.5880303</v>
      </c>
      <c r="D170" s="26">
        <v>-6.9665611999999999E-4</v>
      </c>
      <c r="E170" s="28">
        <f t="shared" si="6"/>
        <v>8.2776019999999996E-5</v>
      </c>
      <c r="F170" s="18">
        <f t="shared" si="7"/>
        <v>0.28803706424701703</v>
      </c>
      <c r="G170" s="12">
        <f t="shared" si="8"/>
        <v>1.9859359991065493</v>
      </c>
    </row>
    <row r="171" spans="1:7" x14ac:dyDescent="0.25">
      <c r="A171" s="24">
        <v>8.3300780999999997</v>
      </c>
      <c r="B171" s="23">
        <v>-3.6349154000000001</v>
      </c>
      <c r="C171" s="25">
        <v>1.5879344</v>
      </c>
      <c r="D171" s="26">
        <v>-6.9814320999999995E-4</v>
      </c>
      <c r="E171" s="28">
        <f t="shared" si="6"/>
        <v>8.3023868333333332E-5</v>
      </c>
      <c r="F171" s="18">
        <f t="shared" si="7"/>
        <v>0.28925737681542701</v>
      </c>
      <c r="G171" s="12">
        <f t="shared" si="8"/>
        <v>1.9943497172025273</v>
      </c>
    </row>
    <row r="172" spans="1:7" x14ac:dyDescent="0.25">
      <c r="A172" s="24">
        <v>8.3798828000000007</v>
      </c>
      <c r="B172" s="23">
        <v>-3.6627176000000001</v>
      </c>
      <c r="C172" s="25">
        <v>1.5878110999999999</v>
      </c>
      <c r="D172" s="26">
        <v>-7.0564448999999995E-4</v>
      </c>
      <c r="E172" s="28">
        <f t="shared" si="6"/>
        <v>8.4274081666666661E-5</v>
      </c>
      <c r="F172" s="18">
        <f t="shared" si="7"/>
        <v>0.29146980559484176</v>
      </c>
      <c r="G172" s="12">
        <f t="shared" si="8"/>
        <v>2.0096038025404166</v>
      </c>
    </row>
    <row r="173" spans="1:7" x14ac:dyDescent="0.25">
      <c r="A173" s="24">
        <v>8.4296875</v>
      </c>
      <c r="B173" s="23">
        <v>-3.6860192000000001</v>
      </c>
      <c r="C173" s="25">
        <v>1.5877832999999999</v>
      </c>
      <c r="D173" s="26">
        <v>-7.0808530999999996E-4</v>
      </c>
      <c r="E173" s="28">
        <f t="shared" si="6"/>
        <v>8.4680884999999997E-5</v>
      </c>
      <c r="F173" s="18">
        <f t="shared" si="7"/>
        <v>0.29332408800581677</v>
      </c>
      <c r="G173" s="12">
        <f t="shared" si="8"/>
        <v>2.0223885675917201</v>
      </c>
    </row>
    <row r="174" spans="1:7" x14ac:dyDescent="0.25">
      <c r="A174" s="24">
        <v>8.4794921999999993</v>
      </c>
      <c r="B174" s="23">
        <v>-3.7038758000000001</v>
      </c>
      <c r="C174" s="25">
        <v>1.5877114999999999</v>
      </c>
      <c r="D174" s="26">
        <v>-7.1188510999999999E-4</v>
      </c>
      <c r="E174" s="28">
        <f t="shared" si="6"/>
        <v>8.5314184999999996E-5</v>
      </c>
      <c r="F174" s="18">
        <f t="shared" si="7"/>
        <v>0.29474507108422415</v>
      </c>
      <c r="G174" s="12">
        <f t="shared" si="8"/>
        <v>2.0321858534268182</v>
      </c>
    </row>
    <row r="175" spans="1:7" x14ac:dyDescent="0.25">
      <c r="A175" s="24">
        <v>8.5292969000000003</v>
      </c>
      <c r="B175" s="23">
        <v>-3.7260833</v>
      </c>
      <c r="C175" s="25">
        <v>1.5875921</v>
      </c>
      <c r="D175" s="26">
        <v>-7.1416788999999995E-4</v>
      </c>
      <c r="E175" s="28">
        <f t="shared" si="6"/>
        <v>8.5694648333333332E-5</v>
      </c>
      <c r="F175" s="18">
        <f t="shared" si="7"/>
        <v>0.2965122877835808</v>
      </c>
      <c r="G175" s="12">
        <f t="shared" si="8"/>
        <v>2.0443703244449813</v>
      </c>
    </row>
    <row r="176" spans="1:7" x14ac:dyDescent="0.25">
      <c r="A176" s="24">
        <v>8.5791015999999996</v>
      </c>
      <c r="B176" s="23">
        <v>-3.7506672999999999</v>
      </c>
      <c r="C176" s="25">
        <v>1.5874763000000001</v>
      </c>
      <c r="D176" s="26">
        <v>-7.1918074000000001E-4</v>
      </c>
      <c r="E176" s="28">
        <f t="shared" si="6"/>
        <v>8.6530123333333333E-5</v>
      </c>
      <c r="F176" s="18">
        <f t="shared" si="7"/>
        <v>0.29846862034406635</v>
      </c>
      <c r="G176" s="12">
        <f t="shared" si="8"/>
        <v>2.057858697089832</v>
      </c>
    </row>
    <row r="177" spans="1:7" x14ac:dyDescent="0.25">
      <c r="A177" s="24">
        <v>8.6289063000000006</v>
      </c>
      <c r="B177" s="23">
        <v>-3.7732212999999999</v>
      </c>
      <c r="C177" s="25">
        <v>1.5873908000000001</v>
      </c>
      <c r="D177" s="26">
        <v>-7.2102546000000003E-4</v>
      </c>
      <c r="E177" s="28">
        <f t="shared" si="6"/>
        <v>8.6837576666666671E-5</v>
      </c>
      <c r="F177" s="18">
        <f t="shared" si="7"/>
        <v>0.30026341063731365</v>
      </c>
      <c r="G177" s="12">
        <f t="shared" si="8"/>
        <v>2.0702332804217538</v>
      </c>
    </row>
    <row r="178" spans="1:7" x14ac:dyDescent="0.25">
      <c r="A178" s="24">
        <v>8.6787109000000004</v>
      </c>
      <c r="B178" s="23">
        <v>-3.7983422</v>
      </c>
      <c r="C178" s="25">
        <v>1.5873611999999999</v>
      </c>
      <c r="D178" s="26">
        <v>-7.2378217000000004E-4</v>
      </c>
      <c r="E178" s="28">
        <f t="shared" si="6"/>
        <v>8.7297028333333348E-5</v>
      </c>
      <c r="F178" s="18">
        <f t="shared" si="7"/>
        <v>0.30226246834227227</v>
      </c>
      <c r="G178" s="12">
        <f t="shared" si="8"/>
        <v>2.0840162311366104</v>
      </c>
    </row>
    <row r="179" spans="1:7" x14ac:dyDescent="0.25">
      <c r="A179" s="24">
        <v>8.7285155999999997</v>
      </c>
      <c r="B179" s="23">
        <v>-3.8083124000000002</v>
      </c>
      <c r="C179" s="25">
        <v>1.5871911000000001</v>
      </c>
      <c r="D179" s="26">
        <v>-7.2819593999999999E-4</v>
      </c>
      <c r="E179" s="28">
        <f t="shared" si="6"/>
        <v>8.8032656666666668E-5</v>
      </c>
      <c r="F179" s="18">
        <f t="shared" si="7"/>
        <v>0.30305587164907971</v>
      </c>
      <c r="G179" s="12">
        <f t="shared" si="8"/>
        <v>2.0894865277906818</v>
      </c>
    </row>
    <row r="180" spans="1:7" x14ac:dyDescent="0.25">
      <c r="A180" s="24">
        <v>8.7783203000000007</v>
      </c>
      <c r="B180" s="23">
        <v>-3.8260502999999999</v>
      </c>
      <c r="C180" s="25">
        <v>1.5872047</v>
      </c>
      <c r="D180" s="26">
        <v>-7.3091982999999995E-4</v>
      </c>
      <c r="E180" s="28">
        <f t="shared" si="6"/>
        <v>8.8486638333333328E-5</v>
      </c>
      <c r="F180" s="18">
        <f t="shared" si="7"/>
        <v>0.30446740888161455</v>
      </c>
      <c r="G180" s="12">
        <f t="shared" si="8"/>
        <v>2.0992186871275309</v>
      </c>
    </row>
    <row r="181" spans="1:7" x14ac:dyDescent="0.25">
      <c r="A181" s="24">
        <v>8.828125</v>
      </c>
      <c r="B181" s="23">
        <v>-3.8630445</v>
      </c>
      <c r="C181" s="25">
        <v>1.5871685</v>
      </c>
      <c r="D181" s="26">
        <v>-7.3349178999999995E-4</v>
      </c>
      <c r="E181" s="28">
        <f t="shared" si="6"/>
        <v>8.8915298333333323E-5</v>
      </c>
      <c r="F181" s="18">
        <f t="shared" si="7"/>
        <v>0.30741131377947967</v>
      </c>
      <c r="G181" s="12">
        <f t="shared" si="8"/>
        <v>2.1195160982607129</v>
      </c>
    </row>
    <row r="182" spans="1:7" x14ac:dyDescent="0.25">
      <c r="A182" s="24">
        <v>8.8779296999999993</v>
      </c>
      <c r="B182" s="23">
        <v>-3.8879513999999999</v>
      </c>
      <c r="C182" s="25">
        <v>1.5870156</v>
      </c>
      <c r="D182" s="26">
        <v>-7.3691602999999999E-4</v>
      </c>
      <c r="E182" s="28">
        <f t="shared" si="6"/>
        <v>8.9486004999999997E-5</v>
      </c>
      <c r="F182" s="18">
        <f t="shared" si="7"/>
        <v>0.30939334190552742</v>
      </c>
      <c r="G182" s="12">
        <f t="shared" si="8"/>
        <v>2.1331816347327286</v>
      </c>
    </row>
    <row r="183" spans="1:7" x14ac:dyDescent="0.25">
      <c r="A183" s="24">
        <v>8.9277344000000003</v>
      </c>
      <c r="B183" s="23">
        <v>-3.8884120000000002</v>
      </c>
      <c r="C183" s="25">
        <v>1.5869690999999999</v>
      </c>
      <c r="D183" s="26">
        <v>-7.4032839999999998E-4</v>
      </c>
      <c r="E183" s="28">
        <f t="shared" si="6"/>
        <v>9.0054733333333337E-5</v>
      </c>
      <c r="F183" s="18">
        <f t="shared" si="7"/>
        <v>0.30942999528892151</v>
      </c>
      <c r="G183" s="12">
        <f t="shared" si="8"/>
        <v>2.1334343496871795</v>
      </c>
    </row>
    <row r="184" spans="1:7" x14ac:dyDescent="0.25">
      <c r="A184" s="24">
        <v>8.9775390999999996</v>
      </c>
      <c r="B184" s="23">
        <v>-3.9224516999999999</v>
      </c>
      <c r="C184" s="25">
        <v>1.5869028999999999</v>
      </c>
      <c r="D184" s="26">
        <v>-7.4256951000000002E-4</v>
      </c>
      <c r="E184" s="28">
        <f t="shared" si="6"/>
        <v>9.0428251666666668E-5</v>
      </c>
      <c r="F184" s="18">
        <f t="shared" si="7"/>
        <v>0.31213878854710408</v>
      </c>
      <c r="G184" s="12">
        <f t="shared" si="8"/>
        <v>2.1521107310050662</v>
      </c>
    </row>
    <row r="185" spans="1:7" x14ac:dyDescent="0.25">
      <c r="A185" s="24">
        <v>9.0273438000000006</v>
      </c>
      <c r="B185" s="23">
        <v>-3.9514147999999998</v>
      </c>
      <c r="C185" s="25">
        <v>1.5867867</v>
      </c>
      <c r="D185" s="26">
        <v>-7.4791902000000002E-4</v>
      </c>
      <c r="E185" s="28">
        <f t="shared" si="6"/>
        <v>9.1319836666666678E-5</v>
      </c>
      <c r="F185" s="18">
        <f t="shared" si="7"/>
        <v>0.31444359881323647</v>
      </c>
      <c r="G185" s="12">
        <f t="shared" si="8"/>
        <v>2.1680017611771323</v>
      </c>
    </row>
    <row r="186" spans="1:7" x14ac:dyDescent="0.25">
      <c r="A186" s="24">
        <v>9.0771484000000004</v>
      </c>
      <c r="B186" s="23">
        <v>-3.9646378000000002</v>
      </c>
      <c r="C186" s="25">
        <v>1.5866686000000001</v>
      </c>
      <c r="D186" s="26">
        <v>-7.4955523999999996E-4</v>
      </c>
      <c r="E186" s="28">
        <f t="shared" si="6"/>
        <v>9.1592539999999997E-5</v>
      </c>
      <c r="F186" s="18">
        <f t="shared" si="7"/>
        <v>0.31549585171948857</v>
      </c>
      <c r="G186" s="12">
        <f t="shared" si="8"/>
        <v>2.1752567543223842</v>
      </c>
    </row>
    <row r="187" spans="1:7" x14ac:dyDescent="0.25">
      <c r="A187" s="24">
        <v>9.1269530999999997</v>
      </c>
      <c r="B187" s="23">
        <v>-3.9854349999999998</v>
      </c>
      <c r="C187" s="25">
        <v>1.5867106</v>
      </c>
      <c r="D187" s="26">
        <v>-7.5261893999999997E-4</v>
      </c>
      <c r="E187" s="28">
        <f t="shared" si="6"/>
        <v>9.2103156666666669E-5</v>
      </c>
      <c r="F187" s="18">
        <f t="shared" si="7"/>
        <v>0.31715084031072394</v>
      </c>
      <c r="G187" s="12">
        <f t="shared" si="8"/>
        <v>2.1866674435336386</v>
      </c>
    </row>
    <row r="188" spans="1:7" x14ac:dyDescent="0.25">
      <c r="A188" s="24">
        <v>9.1767578000000007</v>
      </c>
      <c r="B188" s="23">
        <v>-4.0113735000000004</v>
      </c>
      <c r="C188" s="25">
        <v>1.5866325999999999</v>
      </c>
      <c r="D188" s="26">
        <v>-7.5400771999999995E-4</v>
      </c>
      <c r="E188" s="28">
        <f t="shared" si="6"/>
        <v>9.233461999999999E-5</v>
      </c>
      <c r="F188" s="18">
        <f t="shared" si="7"/>
        <v>0.31921496055641857</v>
      </c>
      <c r="G188" s="12">
        <f t="shared" si="8"/>
        <v>2.2008989824959095</v>
      </c>
    </row>
    <row r="189" spans="1:7" x14ac:dyDescent="0.25">
      <c r="A189" s="24">
        <v>9.2265625</v>
      </c>
      <c r="B189" s="23">
        <v>-4.0189157</v>
      </c>
      <c r="C189" s="25">
        <v>1.5864528</v>
      </c>
      <c r="D189" s="26">
        <v>-7.5849594000000002E-4</v>
      </c>
      <c r="E189" s="28">
        <f t="shared" si="6"/>
        <v>9.3082656666666668E-5</v>
      </c>
      <c r="F189" s="18">
        <f t="shared" si="7"/>
        <v>0.31981514976231235</v>
      </c>
      <c r="G189" s="12">
        <f t="shared" si="8"/>
        <v>2.2050371212919555</v>
      </c>
    </row>
    <row r="190" spans="1:7" x14ac:dyDescent="0.25">
      <c r="A190" s="24">
        <v>9.2763671999999993</v>
      </c>
      <c r="B190" s="23">
        <v>-4.0545334999999998</v>
      </c>
      <c r="C190" s="25">
        <v>1.5864635</v>
      </c>
      <c r="D190" s="26">
        <v>-7.6165795E-4</v>
      </c>
      <c r="E190" s="28">
        <f t="shared" si="6"/>
        <v>9.3609658333333341E-5</v>
      </c>
      <c r="F190" s="18">
        <f t="shared" si="7"/>
        <v>0.32264952422834159</v>
      </c>
      <c r="G190" s="12">
        <f t="shared" si="8"/>
        <v>2.2245793503510898</v>
      </c>
    </row>
    <row r="191" spans="1:7" x14ac:dyDescent="0.25">
      <c r="A191" s="24">
        <v>9.3261719000000003</v>
      </c>
      <c r="B191" s="23">
        <v>-4.0723124000000004</v>
      </c>
      <c r="C191" s="25">
        <v>1.5863749</v>
      </c>
      <c r="D191" s="26">
        <v>-7.6431926999999996E-4</v>
      </c>
      <c r="E191" s="28">
        <f t="shared" si="6"/>
        <v>9.4053211666666659E-5</v>
      </c>
      <c r="F191" s="18">
        <f t="shared" si="7"/>
        <v>0.32406432413720992</v>
      </c>
      <c r="G191" s="12">
        <f t="shared" si="8"/>
        <v>2.2343340049400724</v>
      </c>
    </row>
    <row r="192" spans="1:7" x14ac:dyDescent="0.25">
      <c r="A192" s="24">
        <v>9.3759765999999996</v>
      </c>
      <c r="B192" s="23">
        <v>-4.0853405</v>
      </c>
      <c r="C192" s="25">
        <v>1.5862837000000001</v>
      </c>
      <c r="D192" s="26">
        <v>-7.6644123000000003E-4</v>
      </c>
      <c r="E192" s="28">
        <f t="shared" si="6"/>
        <v>9.4406871666666679E-5</v>
      </c>
      <c r="F192" s="18">
        <f t="shared" si="7"/>
        <v>0.32510106739425765</v>
      </c>
      <c r="G192" s="12">
        <f t="shared" si="8"/>
        <v>2.2414820633379891</v>
      </c>
    </row>
    <row r="193" spans="1:7" x14ac:dyDescent="0.25">
      <c r="A193" s="24">
        <v>9.4257813000000006</v>
      </c>
      <c r="B193" s="23">
        <v>-4.1147489999999998</v>
      </c>
      <c r="C193" s="25">
        <v>1.5862442000000001</v>
      </c>
      <c r="D193" s="26">
        <v>-7.7212451000000003E-4</v>
      </c>
      <c r="E193" s="28">
        <f t="shared" si="6"/>
        <v>9.5354085000000008E-5</v>
      </c>
      <c r="F193" s="18">
        <f t="shared" si="7"/>
        <v>0.32744132146621663</v>
      </c>
      <c r="G193" s="12">
        <f t="shared" si="8"/>
        <v>2.2576174687612762</v>
      </c>
    </row>
    <row r="194" spans="1:7" x14ac:dyDescent="0.25">
      <c r="A194" s="24">
        <v>9.4755859000000004</v>
      </c>
      <c r="B194" s="23">
        <v>-4.1423416</v>
      </c>
      <c r="C194" s="25">
        <v>1.5859873</v>
      </c>
      <c r="D194" s="26">
        <v>-7.7486329000000002E-4</v>
      </c>
      <c r="E194" s="28">
        <f t="shared" si="6"/>
        <v>9.5810548333333335E-5</v>
      </c>
      <c r="F194" s="18">
        <f t="shared" si="7"/>
        <v>0.32963707080759536</v>
      </c>
      <c r="G194" s="12">
        <f t="shared" si="8"/>
        <v>2.2727565539809436</v>
      </c>
    </row>
    <row r="195" spans="1:7" x14ac:dyDescent="0.25">
      <c r="A195" s="24">
        <v>9.5253905999999997</v>
      </c>
      <c r="B195" s="23">
        <v>-4.1634526000000003</v>
      </c>
      <c r="C195" s="25">
        <v>1.5859991</v>
      </c>
      <c r="D195" s="26">
        <v>-7.7909230999999995E-4</v>
      </c>
      <c r="E195" s="28">
        <f t="shared" si="6"/>
        <v>9.6515385E-5</v>
      </c>
      <c r="F195" s="18">
        <f t="shared" si="7"/>
        <v>0.33131703080940189</v>
      </c>
      <c r="G195" s="12">
        <f t="shared" si="8"/>
        <v>2.2843394141707196</v>
      </c>
    </row>
    <row r="196" spans="1:7" x14ac:dyDescent="0.25">
      <c r="A196" s="24">
        <v>9.5751953000000007</v>
      </c>
      <c r="B196" s="23">
        <v>-4.1918411000000004</v>
      </c>
      <c r="C196" s="25">
        <v>1.5859345</v>
      </c>
      <c r="D196" s="26">
        <v>-7.8408123000000001E-4</v>
      </c>
      <c r="E196" s="28">
        <f t="shared" si="6"/>
        <v>9.7346871666666675E-5</v>
      </c>
      <c r="F196" s="18">
        <f t="shared" si="7"/>
        <v>0.33357611586038399</v>
      </c>
      <c r="G196" s="12">
        <f t="shared" si="8"/>
        <v>2.2999151816141117</v>
      </c>
    </row>
    <row r="197" spans="1:7" x14ac:dyDescent="0.25">
      <c r="A197" s="24">
        <v>9.625</v>
      </c>
      <c r="B197" s="23">
        <v>-4.2074322999999998</v>
      </c>
      <c r="C197" s="25">
        <v>1.5858270000000001</v>
      </c>
      <c r="D197" s="26">
        <v>-7.8682898000000004E-4</v>
      </c>
      <c r="E197" s="28">
        <f t="shared" ref="E197:E260" si="9" xml:space="preserve"> (delta_0 - D197) / L</f>
        <v>9.7804830000000005E-5</v>
      </c>
      <c r="F197" s="18">
        <f t="shared" ref="F197:F260" si="10" xml:space="preserve"> -B197 / A_4x8_in2</f>
        <v>0.33481682413475117</v>
      </c>
      <c r="G197" s="12">
        <f t="shared" ref="G197:G260" si="11" xml:space="preserve"> -B197 * kip_to_N / A_4x8_mm2</f>
        <v>2.3084695224691547</v>
      </c>
    </row>
    <row r="198" spans="1:7" x14ac:dyDescent="0.25">
      <c r="A198" s="24">
        <v>9.6748046999999993</v>
      </c>
      <c r="B198" s="23">
        <v>-4.2309628000000004</v>
      </c>
      <c r="C198" s="25">
        <v>1.5857669000000001</v>
      </c>
      <c r="D198" s="26">
        <v>-7.8783928999999996E-4</v>
      </c>
      <c r="E198" s="28">
        <f t="shared" si="9"/>
        <v>9.7973215E-5</v>
      </c>
      <c r="F198" s="18">
        <f t="shared" si="10"/>
        <v>0.33668932182896311</v>
      </c>
      <c r="G198" s="12">
        <f t="shared" si="11"/>
        <v>2.3213798768671241</v>
      </c>
    </row>
    <row r="199" spans="1:7" x14ac:dyDescent="0.25">
      <c r="A199" s="24">
        <v>9.7246094000000003</v>
      </c>
      <c r="B199" s="23">
        <v>-4.2459211000000003</v>
      </c>
      <c r="C199" s="25">
        <v>1.5856151999999999</v>
      </c>
      <c r="D199" s="26">
        <v>-7.8992842000000002E-4</v>
      </c>
      <c r="E199" s="28">
        <f t="shared" si="9"/>
        <v>9.8321403333333335E-5</v>
      </c>
      <c r="F199" s="18">
        <f t="shared" si="10"/>
        <v>0.33787966552158888</v>
      </c>
      <c r="G199" s="12">
        <f t="shared" si="11"/>
        <v>2.3295869678422898</v>
      </c>
    </row>
    <row r="200" spans="1:7" x14ac:dyDescent="0.25">
      <c r="A200" s="24">
        <v>9.7744140999999996</v>
      </c>
      <c r="B200" s="23">
        <v>-4.2622609000000002</v>
      </c>
      <c r="C200" s="25">
        <v>1.5855286</v>
      </c>
      <c r="D200" s="26">
        <v>-7.9312920999999998E-4</v>
      </c>
      <c r="E200" s="28">
        <f t="shared" si="9"/>
        <v>9.8854868333333337E-5</v>
      </c>
      <c r="F200" s="18">
        <f t="shared" si="10"/>
        <v>0.33917994549115532</v>
      </c>
      <c r="G200" s="12">
        <f t="shared" si="11"/>
        <v>2.3385520390814016</v>
      </c>
    </row>
    <row r="201" spans="1:7" x14ac:dyDescent="0.25">
      <c r="A201" s="24">
        <v>9.8242188000000006</v>
      </c>
      <c r="B201" s="23">
        <v>-4.2990193000000003</v>
      </c>
      <c r="C201" s="25">
        <v>1.5855330999999999</v>
      </c>
      <c r="D201" s="26">
        <v>-7.9617800999999999E-4</v>
      </c>
      <c r="E201" s="28">
        <f t="shared" si="9"/>
        <v>9.9363001666666673E-5</v>
      </c>
      <c r="F201" s="18">
        <f t="shared" si="10"/>
        <v>0.34210508602122991</v>
      </c>
      <c r="G201" s="12">
        <f t="shared" si="11"/>
        <v>2.3587200750815844</v>
      </c>
    </row>
    <row r="202" spans="1:7" x14ac:dyDescent="0.25">
      <c r="A202" s="24">
        <v>9.8740234000000004</v>
      </c>
      <c r="B202" s="23">
        <v>-4.3216786000000003</v>
      </c>
      <c r="C202" s="25">
        <v>1.5854470000000001</v>
      </c>
      <c r="D202" s="26">
        <v>-8.0119369999999998E-4</v>
      </c>
      <c r="E202" s="28">
        <f t="shared" si="9"/>
        <v>1.0019895E-4</v>
      </c>
      <c r="F202" s="18">
        <f t="shared" si="10"/>
        <v>0.343908255822231</v>
      </c>
      <c r="G202" s="12">
        <f t="shared" si="11"/>
        <v>2.3711524328049598</v>
      </c>
    </row>
    <row r="203" spans="1:7" x14ac:dyDescent="0.25">
      <c r="A203" s="24">
        <v>9.9238280999999997</v>
      </c>
      <c r="B203" s="23">
        <v>-4.3464064999999996</v>
      </c>
      <c r="C203" s="25">
        <v>1.5854414999999999</v>
      </c>
      <c r="D203" s="26">
        <v>-8.0501143000000002E-4</v>
      </c>
      <c r="E203" s="28">
        <f t="shared" si="9"/>
        <v>1.0083523833333334E-4</v>
      </c>
      <c r="F203" s="18">
        <f t="shared" si="10"/>
        <v>0.34587603958087199</v>
      </c>
      <c r="G203" s="12">
        <f t="shared" si="11"/>
        <v>2.3847197582981505</v>
      </c>
    </row>
    <row r="204" spans="1:7" x14ac:dyDescent="0.25">
      <c r="A204" s="24">
        <v>9.9736328000000007</v>
      </c>
      <c r="B204" s="23">
        <v>-4.3684683</v>
      </c>
      <c r="C204" s="25">
        <v>1.5853501999999999</v>
      </c>
      <c r="D204" s="26">
        <v>-8.0633158000000004E-4</v>
      </c>
      <c r="E204" s="28">
        <f t="shared" si="9"/>
        <v>1.0105526333333334E-4</v>
      </c>
      <c r="F204" s="18">
        <f t="shared" si="10"/>
        <v>0.3476316618426244</v>
      </c>
      <c r="G204" s="12">
        <f t="shared" si="11"/>
        <v>2.3968242888715388</v>
      </c>
    </row>
    <row r="205" spans="1:7" x14ac:dyDescent="0.25">
      <c r="A205" s="24">
        <v>10.023438000000001</v>
      </c>
      <c r="B205" s="23">
        <v>-4.3955339999999996</v>
      </c>
      <c r="C205" s="25">
        <v>1.5851959</v>
      </c>
      <c r="D205" s="26">
        <v>-8.1020891000000003E-4</v>
      </c>
      <c r="E205" s="28">
        <f t="shared" si="9"/>
        <v>1.0170148500000001E-4</v>
      </c>
      <c r="F205" s="18">
        <f t="shared" si="10"/>
        <v>0.34978548181424551</v>
      </c>
      <c r="G205" s="12">
        <f t="shared" si="11"/>
        <v>2.4116742826680619</v>
      </c>
    </row>
    <row r="206" spans="1:7" x14ac:dyDescent="0.25">
      <c r="A206" s="24">
        <v>10.073242</v>
      </c>
      <c r="B206" s="23">
        <v>-4.4017844000000004</v>
      </c>
      <c r="C206" s="25">
        <v>1.585215</v>
      </c>
      <c r="D206" s="26">
        <v>-8.1431266000000005E-4</v>
      </c>
      <c r="E206" s="28">
        <f t="shared" si="9"/>
        <v>1.0238544333333334E-4</v>
      </c>
      <c r="F206" s="18">
        <f t="shared" si="10"/>
        <v>0.3502828728423964</v>
      </c>
      <c r="G206" s="12">
        <f t="shared" si="11"/>
        <v>2.4151036564225117</v>
      </c>
    </row>
    <row r="207" spans="1:7" x14ac:dyDescent="0.25">
      <c r="A207" s="24">
        <v>10.123047</v>
      </c>
      <c r="B207" s="23">
        <v>-4.4264669000000003</v>
      </c>
      <c r="C207" s="25">
        <v>1.5850717999999999</v>
      </c>
      <c r="D207" s="26">
        <v>-8.1522162999999996E-4</v>
      </c>
      <c r="E207" s="28">
        <f t="shared" si="9"/>
        <v>1.0253693833333332E-4</v>
      </c>
      <c r="F207" s="18">
        <f t="shared" si="10"/>
        <v>0.35224704378382921</v>
      </c>
      <c r="G207" s="12">
        <f t="shared" si="11"/>
        <v>2.4286460725389505</v>
      </c>
    </row>
    <row r="208" spans="1:7" x14ac:dyDescent="0.25">
      <c r="A208" s="24">
        <v>10.172852000000001</v>
      </c>
      <c r="B208" s="23">
        <v>-4.4450153999999999</v>
      </c>
      <c r="C208" s="25">
        <v>1.5849814</v>
      </c>
      <c r="D208" s="26">
        <v>-8.1729592000000001E-4</v>
      </c>
      <c r="E208" s="28">
        <f t="shared" si="9"/>
        <v>1.0288265333333334E-4</v>
      </c>
      <c r="F208" s="18">
        <f t="shared" si="10"/>
        <v>0.35372308651479922</v>
      </c>
      <c r="G208" s="12">
        <f t="shared" si="11"/>
        <v>2.4388229794704102</v>
      </c>
    </row>
    <row r="209" spans="1:7" x14ac:dyDescent="0.25">
      <c r="A209" s="24">
        <v>10.222656000000001</v>
      </c>
      <c r="B209" s="23">
        <v>-4.4548325999999996</v>
      </c>
      <c r="C209" s="25">
        <v>1.5849789000000001</v>
      </c>
      <c r="D209" s="26">
        <v>-8.1765354999999997E-4</v>
      </c>
      <c r="E209" s="28">
        <f t="shared" si="9"/>
        <v>1.0294225833333333E-4</v>
      </c>
      <c r="F209" s="18">
        <f t="shared" si="10"/>
        <v>0.35450431446846004</v>
      </c>
      <c r="G209" s="12">
        <f t="shared" si="11"/>
        <v>2.4442093304274968</v>
      </c>
    </row>
    <row r="210" spans="1:7" x14ac:dyDescent="0.25">
      <c r="A210" s="24">
        <v>10.272461</v>
      </c>
      <c r="B210" s="23">
        <v>-4.4897299000000004</v>
      </c>
      <c r="C210" s="25">
        <v>1.5849483</v>
      </c>
      <c r="D210" s="26">
        <v>-8.2276761999999998E-4</v>
      </c>
      <c r="E210" s="28">
        <f t="shared" si="9"/>
        <v>1.0379460333333333E-4</v>
      </c>
      <c r="F210" s="18">
        <f t="shared" si="10"/>
        <v>0.35728135336624051</v>
      </c>
      <c r="G210" s="12">
        <f t="shared" si="11"/>
        <v>2.4633562465802452</v>
      </c>
    </row>
    <row r="211" spans="1:7" x14ac:dyDescent="0.25">
      <c r="A211" s="24">
        <v>10.322266000000001</v>
      </c>
      <c r="B211" s="23">
        <v>-4.5161575999999997</v>
      </c>
      <c r="C211" s="25">
        <v>1.5848484</v>
      </c>
      <c r="D211" s="26">
        <v>-8.2947605000000002E-4</v>
      </c>
      <c r="E211" s="28">
        <f t="shared" si="9"/>
        <v>1.04912675E-4</v>
      </c>
      <c r="F211" s="18">
        <f t="shared" si="10"/>
        <v>0.35938440291101531</v>
      </c>
      <c r="G211" s="12">
        <f t="shared" si="11"/>
        <v>2.4778561923069908</v>
      </c>
    </row>
    <row r="212" spans="1:7" x14ac:dyDescent="0.25">
      <c r="A212" s="24">
        <v>10.372070000000001</v>
      </c>
      <c r="B212" s="23">
        <v>-4.5276918000000004</v>
      </c>
      <c r="C212" s="25">
        <v>1.5847578</v>
      </c>
      <c r="D212" s="26">
        <v>-8.2858802999999999E-4</v>
      </c>
      <c r="E212" s="28">
        <f t="shared" si="9"/>
        <v>1.0476467166666666E-4</v>
      </c>
      <c r="F212" s="18">
        <f t="shared" si="10"/>
        <v>0.36030226538332061</v>
      </c>
      <c r="G212" s="12">
        <f t="shared" si="11"/>
        <v>2.4841846005302357</v>
      </c>
    </row>
    <row r="213" spans="1:7" x14ac:dyDescent="0.25">
      <c r="A213" s="24">
        <v>10.421875</v>
      </c>
      <c r="B213" s="23">
        <v>-4.5535240000000003</v>
      </c>
      <c r="C213" s="25">
        <v>1.5846206</v>
      </c>
      <c r="D213" s="26">
        <v>-8.3381234000000002E-4</v>
      </c>
      <c r="E213" s="28">
        <f t="shared" si="9"/>
        <v>1.0563539E-4</v>
      </c>
      <c r="F213" s="18">
        <f t="shared" si="10"/>
        <v>0.36235792654378984</v>
      </c>
      <c r="G213" s="12">
        <f t="shared" si="11"/>
        <v>2.4983578164363665</v>
      </c>
    </row>
    <row r="214" spans="1:7" x14ac:dyDescent="0.25">
      <c r="A214" s="24">
        <v>10.471679999999999</v>
      </c>
      <c r="B214" s="23">
        <v>-4.5622753999999999</v>
      </c>
      <c r="C214" s="25">
        <v>1.5845864999999999</v>
      </c>
      <c r="D214" s="26">
        <v>-8.3908135999999996E-4</v>
      </c>
      <c r="E214" s="28">
        <f t="shared" si="9"/>
        <v>1.0651356E-4</v>
      </c>
      <c r="F214" s="18">
        <f t="shared" si="10"/>
        <v>0.36305434082827703</v>
      </c>
      <c r="G214" s="12">
        <f t="shared" si="11"/>
        <v>2.5031594005709312</v>
      </c>
    </row>
    <row r="215" spans="1:7" x14ac:dyDescent="0.25">
      <c r="A215" s="24">
        <v>10.521483999999999</v>
      </c>
      <c r="B215" s="23">
        <v>-4.5881905999999999</v>
      </c>
      <c r="C215" s="25">
        <v>1.5845340000000001</v>
      </c>
      <c r="D215" s="26">
        <v>-8.4058638000000005E-4</v>
      </c>
      <c r="E215" s="28">
        <f t="shared" si="9"/>
        <v>1.0676439666666667E-4</v>
      </c>
      <c r="F215" s="18">
        <f t="shared" si="10"/>
        <v>0.36511660691888459</v>
      </c>
      <c r="G215" s="12">
        <f t="shared" si="11"/>
        <v>2.5173781556460137</v>
      </c>
    </row>
    <row r="216" spans="1:7" x14ac:dyDescent="0.25">
      <c r="A216" s="24">
        <v>10.571289</v>
      </c>
      <c r="B216" s="23">
        <v>-4.6256833000000004</v>
      </c>
      <c r="C216" s="25">
        <v>1.5844313999999999</v>
      </c>
      <c r="D216" s="26">
        <v>-8.4456202000000001E-4</v>
      </c>
      <c r="E216" s="28">
        <f t="shared" si="9"/>
        <v>1.0742700333333334E-4</v>
      </c>
      <c r="F216" s="18">
        <f t="shared" si="10"/>
        <v>0.36810018118631538</v>
      </c>
      <c r="G216" s="12">
        <f t="shared" si="11"/>
        <v>2.537949076125253</v>
      </c>
    </row>
    <row r="217" spans="1:7" x14ac:dyDescent="0.25">
      <c r="A217" s="24">
        <v>10.621093999999999</v>
      </c>
      <c r="B217" s="23">
        <v>-4.6471248000000003</v>
      </c>
      <c r="C217" s="25">
        <v>1.5844141</v>
      </c>
      <c r="D217" s="26">
        <v>-8.4502698000000001E-4</v>
      </c>
      <c r="E217" s="28">
        <f t="shared" si="9"/>
        <v>1.0750449666666668E-4</v>
      </c>
      <c r="F217" s="18">
        <f t="shared" si="10"/>
        <v>0.36980644154246778</v>
      </c>
      <c r="G217" s="12">
        <f t="shared" si="11"/>
        <v>2.5497132699938079</v>
      </c>
    </row>
    <row r="218" spans="1:7" x14ac:dyDescent="0.25">
      <c r="A218" s="24">
        <v>10.670897999999999</v>
      </c>
      <c r="B218" s="23">
        <v>-4.6563897000000001</v>
      </c>
      <c r="C218" s="25">
        <v>1.5842624999999999</v>
      </c>
      <c r="D218" s="26">
        <v>-8.5107982E-4</v>
      </c>
      <c r="E218" s="28">
        <f t="shared" si="9"/>
        <v>1.0851330333333334E-4</v>
      </c>
      <c r="F218" s="18">
        <f t="shared" si="10"/>
        <v>0.37054371885859383</v>
      </c>
      <c r="G218" s="12">
        <f t="shared" si="11"/>
        <v>2.5547965934447223</v>
      </c>
    </row>
    <row r="219" spans="1:7" x14ac:dyDescent="0.25">
      <c r="A219" s="24">
        <v>10.720703</v>
      </c>
      <c r="B219" s="23">
        <v>-4.6948533000000001</v>
      </c>
      <c r="C219" s="25">
        <v>1.5842415999999999</v>
      </c>
      <c r="D219" s="26">
        <v>-8.5262954000000005E-4</v>
      </c>
      <c r="E219" s="28">
        <f t="shared" si="9"/>
        <v>1.0877159000000001E-4</v>
      </c>
      <c r="F219" s="18">
        <f t="shared" si="10"/>
        <v>0.37360455489314853</v>
      </c>
      <c r="G219" s="12">
        <f t="shared" si="11"/>
        <v>2.5759002124677655</v>
      </c>
    </row>
    <row r="220" spans="1:7" x14ac:dyDescent="0.25">
      <c r="A220" s="24">
        <v>10.770508</v>
      </c>
      <c r="B220" s="23">
        <v>-4.7172513</v>
      </c>
      <c r="C220" s="25">
        <v>1.5841038999999999</v>
      </c>
      <c r="D220" s="26">
        <v>-8.5844692999999998E-4</v>
      </c>
      <c r="E220" s="28">
        <f t="shared" si="9"/>
        <v>1.09741155E-4</v>
      </c>
      <c r="F220" s="18">
        <f t="shared" si="10"/>
        <v>0.37538693110083465</v>
      </c>
      <c r="G220" s="12">
        <f t="shared" si="11"/>
        <v>2.5881892041086441</v>
      </c>
    </row>
    <row r="221" spans="1:7" x14ac:dyDescent="0.25">
      <c r="A221" s="24">
        <v>10.820313000000001</v>
      </c>
      <c r="B221" s="23">
        <v>-4.7351742000000003</v>
      </c>
      <c r="C221" s="25">
        <v>1.5840101</v>
      </c>
      <c r="D221" s="26">
        <v>-8.5971352999999996E-4</v>
      </c>
      <c r="E221" s="28">
        <f t="shared" si="9"/>
        <v>1.0995225499999999E-4</v>
      </c>
      <c r="F221" s="18">
        <f t="shared" si="10"/>
        <v>0.37681319016560555</v>
      </c>
      <c r="G221" s="12">
        <f t="shared" si="11"/>
        <v>2.5980228664124354</v>
      </c>
    </row>
    <row r="222" spans="1:7" x14ac:dyDescent="0.25">
      <c r="A222" s="24">
        <v>10.870117</v>
      </c>
      <c r="B222" s="23">
        <v>-4.7515134999999997</v>
      </c>
      <c r="C222" s="25">
        <v>1.5840045</v>
      </c>
      <c r="D222" s="26">
        <v>-8.6249708000000005E-4</v>
      </c>
      <c r="E222" s="28">
        <f t="shared" si="9"/>
        <v>1.1041618000000001E-4</v>
      </c>
      <c r="F222" s="18">
        <f t="shared" si="10"/>
        <v>0.37811343034643619</v>
      </c>
      <c r="G222" s="12">
        <f t="shared" si="11"/>
        <v>2.6069876633192037</v>
      </c>
    </row>
    <row r="223" spans="1:7" x14ac:dyDescent="0.25">
      <c r="A223" s="24">
        <v>10.919922</v>
      </c>
      <c r="B223" s="23">
        <v>-4.7685623000000001</v>
      </c>
      <c r="C223" s="25">
        <v>1.5839877</v>
      </c>
      <c r="D223" s="26">
        <v>-8.6539983999999999E-4</v>
      </c>
      <c r="E223" s="28">
        <f t="shared" si="9"/>
        <v>1.1089997333333333E-4</v>
      </c>
      <c r="F223" s="18">
        <f t="shared" si="10"/>
        <v>0.3794701307433288</v>
      </c>
      <c r="G223" s="12">
        <f t="shared" si="11"/>
        <v>2.6163417378208118</v>
      </c>
    </row>
    <row r="224" spans="1:7" x14ac:dyDescent="0.25">
      <c r="A224" s="24">
        <v>10.969727000000001</v>
      </c>
      <c r="B224" s="23">
        <v>-4.7967051999999999</v>
      </c>
      <c r="C224" s="25">
        <v>1.5838665000000001</v>
      </c>
      <c r="D224" s="26">
        <v>-8.7146455000000004E-4</v>
      </c>
      <c r="E224" s="28">
        <f t="shared" si="9"/>
        <v>1.1191075833333335E-4</v>
      </c>
      <c r="F224" s="18">
        <f t="shared" si="10"/>
        <v>0.38170967156729924</v>
      </c>
      <c r="G224" s="12">
        <f t="shared" si="11"/>
        <v>2.6317827532172804</v>
      </c>
    </row>
    <row r="225" spans="1:7" x14ac:dyDescent="0.25">
      <c r="A225" s="24">
        <v>11.019531000000001</v>
      </c>
      <c r="B225" s="23">
        <v>-4.8127398000000001</v>
      </c>
      <c r="C225" s="25">
        <v>1.5838014</v>
      </c>
      <c r="D225" s="26">
        <v>-8.7131857000000005E-4</v>
      </c>
      <c r="E225" s="28">
        <f t="shared" si="9"/>
        <v>1.1188642833333334E-4</v>
      </c>
      <c r="F225" s="18">
        <f t="shared" si="10"/>
        <v>0.38298566449254989</v>
      </c>
      <c r="G225" s="12">
        <f t="shared" si="11"/>
        <v>2.6405803719941727</v>
      </c>
    </row>
    <row r="226" spans="1:7" x14ac:dyDescent="0.25">
      <c r="A226" s="24">
        <v>11.069336</v>
      </c>
      <c r="B226" s="23">
        <v>-4.8317804000000004</v>
      </c>
      <c r="C226" s="25">
        <v>1.5837287</v>
      </c>
      <c r="D226" s="26">
        <v>-8.7438820999999995E-4</v>
      </c>
      <c r="E226" s="28">
        <f t="shared" si="9"/>
        <v>1.12398035E-4</v>
      </c>
      <c r="F226" s="18">
        <f t="shared" si="10"/>
        <v>0.38450086729726768</v>
      </c>
      <c r="G226" s="12">
        <f t="shared" si="11"/>
        <v>2.6510272768176981</v>
      </c>
    </row>
    <row r="227" spans="1:7" x14ac:dyDescent="0.25">
      <c r="A227" s="24">
        <v>11.119141000000001</v>
      </c>
      <c r="B227" s="23">
        <v>-4.8364725000000002</v>
      </c>
      <c r="C227" s="25">
        <v>1.5837413</v>
      </c>
      <c r="D227" s="26">
        <v>-8.7597966E-4</v>
      </c>
      <c r="E227" s="28">
        <f t="shared" si="9"/>
        <v>1.1266327666666667E-4</v>
      </c>
      <c r="F227" s="18">
        <f t="shared" si="10"/>
        <v>0.38487425275150838</v>
      </c>
      <c r="G227" s="12">
        <f t="shared" si="11"/>
        <v>2.6536016663916855</v>
      </c>
    </row>
    <row r="228" spans="1:7" x14ac:dyDescent="0.25">
      <c r="A228" s="24">
        <v>11.168945000000001</v>
      </c>
      <c r="B228" s="23">
        <v>-4.8768387000000004</v>
      </c>
      <c r="C228" s="25">
        <v>1.5836588</v>
      </c>
      <c r="D228" s="26">
        <v>-8.7932346E-4</v>
      </c>
      <c r="E228" s="28">
        <f t="shared" si="9"/>
        <v>1.1322057666666667E-4</v>
      </c>
      <c r="F228" s="18">
        <f t="shared" si="10"/>
        <v>0.38808649288342645</v>
      </c>
      <c r="G228" s="12">
        <f t="shared" si="11"/>
        <v>2.6757491748466391</v>
      </c>
    </row>
    <row r="229" spans="1:7" x14ac:dyDescent="0.25">
      <c r="A229" s="24">
        <v>11.21875</v>
      </c>
      <c r="B229" s="23">
        <v>-4.9084653999999999</v>
      </c>
      <c r="C229" s="25">
        <v>1.5835215</v>
      </c>
      <c r="D229" s="26">
        <v>-8.8634190999999996E-4</v>
      </c>
      <c r="E229" s="28">
        <f t="shared" si="9"/>
        <v>1.1439031833333333E-4</v>
      </c>
      <c r="F229" s="18">
        <f t="shared" si="10"/>
        <v>0.39060326570276865</v>
      </c>
      <c r="G229" s="12">
        <f t="shared" si="11"/>
        <v>2.6931016282767928</v>
      </c>
    </row>
    <row r="230" spans="1:7" x14ac:dyDescent="0.25">
      <c r="A230" s="24">
        <v>11.268554999999999</v>
      </c>
      <c r="B230" s="23">
        <v>-4.9334803000000003</v>
      </c>
      <c r="C230" s="25">
        <v>1.5834714000000001</v>
      </c>
      <c r="D230" s="26">
        <v>-8.8704522999999999E-4</v>
      </c>
      <c r="E230" s="28">
        <f t="shared" si="9"/>
        <v>1.1450753833333333E-4</v>
      </c>
      <c r="F230" s="18">
        <f t="shared" si="10"/>
        <v>0.39259388819574342</v>
      </c>
      <c r="G230" s="12">
        <f t="shared" si="11"/>
        <v>2.7068264205349148</v>
      </c>
    </row>
    <row r="231" spans="1:7" x14ac:dyDescent="0.25">
      <c r="A231" s="24">
        <v>11.318358999999999</v>
      </c>
      <c r="B231" s="23">
        <v>-4.9511932999999999</v>
      </c>
      <c r="C231" s="25">
        <v>1.5834368000000001</v>
      </c>
      <c r="D231" s="26">
        <v>-8.9203711999999999E-4</v>
      </c>
      <c r="E231" s="28">
        <f t="shared" si="9"/>
        <v>1.1533952E-4</v>
      </c>
      <c r="F231" s="18">
        <f t="shared" si="10"/>
        <v>0.39400344394923675</v>
      </c>
      <c r="G231" s="12">
        <f t="shared" si="11"/>
        <v>2.7165449181210786</v>
      </c>
    </row>
    <row r="232" spans="1:7" x14ac:dyDescent="0.25">
      <c r="A232" s="24">
        <v>11.368164</v>
      </c>
      <c r="B232" s="23">
        <v>-4.9680052000000003</v>
      </c>
      <c r="C232" s="25">
        <v>1.5833602</v>
      </c>
      <c r="D232" s="26">
        <v>-8.9411141000000005E-4</v>
      </c>
      <c r="E232" s="28">
        <f t="shared" si="9"/>
        <v>1.1568523500000001E-4</v>
      </c>
      <c r="F232" s="18">
        <f t="shared" si="10"/>
        <v>0.39534129244312011</v>
      </c>
      <c r="G232" s="12">
        <f t="shared" si="11"/>
        <v>2.7257690139585327</v>
      </c>
    </row>
    <row r="233" spans="1:7" x14ac:dyDescent="0.25">
      <c r="A233" s="24">
        <v>11.417968999999999</v>
      </c>
      <c r="B233" s="23">
        <v>-4.9914421999999998</v>
      </c>
      <c r="C233" s="25">
        <v>1.5832831000000001</v>
      </c>
      <c r="D233" s="26">
        <v>-8.9841184999999997E-4</v>
      </c>
      <c r="E233" s="28">
        <f t="shared" si="9"/>
        <v>1.1640197499999999E-4</v>
      </c>
      <c r="F233" s="18">
        <f t="shared" si="10"/>
        <v>0.39720634964374241</v>
      </c>
      <c r="G233" s="12">
        <f t="shared" si="11"/>
        <v>2.7386280682083437</v>
      </c>
    </row>
    <row r="234" spans="1:7" x14ac:dyDescent="0.25">
      <c r="A234" s="24">
        <v>11.467772999999999</v>
      </c>
      <c r="B234" s="23">
        <v>-5.0079659999999997</v>
      </c>
      <c r="C234" s="25">
        <v>1.5832496</v>
      </c>
      <c r="D234" s="26">
        <v>-9.0004503999999998E-4</v>
      </c>
      <c r="E234" s="28">
        <f t="shared" si="9"/>
        <v>1.1667417333333334E-4</v>
      </c>
      <c r="F234" s="18">
        <f t="shared" si="10"/>
        <v>0.39852127186807335</v>
      </c>
      <c r="G234" s="12">
        <f t="shared" si="11"/>
        <v>2.7476940937497116</v>
      </c>
    </row>
    <row r="235" spans="1:7" x14ac:dyDescent="0.25">
      <c r="A235" s="24">
        <v>11.517578</v>
      </c>
      <c r="B235" s="23">
        <v>-5.0429725999999997</v>
      </c>
      <c r="C235" s="25">
        <v>1.5831522</v>
      </c>
      <c r="D235" s="26">
        <v>-9.0222054999999999E-4</v>
      </c>
      <c r="E235" s="28">
        <f t="shared" si="9"/>
        <v>1.1703675833333334E-4</v>
      </c>
      <c r="F235" s="18">
        <f t="shared" si="10"/>
        <v>0.40130700858349372</v>
      </c>
      <c r="G235" s="12">
        <f t="shared" si="11"/>
        <v>2.7669009789526582</v>
      </c>
    </row>
    <row r="236" spans="1:7" x14ac:dyDescent="0.25">
      <c r="A236" s="24">
        <v>11.567383</v>
      </c>
      <c r="B236" s="23">
        <v>-5.0574516999999997</v>
      </c>
      <c r="C236" s="25">
        <v>1.5831284999999999</v>
      </c>
      <c r="D236" s="26">
        <v>-9.0646737999999999E-4</v>
      </c>
      <c r="E236" s="28">
        <f t="shared" si="9"/>
        <v>1.1774456333333334E-4</v>
      </c>
      <c r="F236" s="18">
        <f t="shared" si="10"/>
        <v>0.40245921875175467</v>
      </c>
      <c r="G236" s="12">
        <f t="shared" si="11"/>
        <v>2.77484514981021</v>
      </c>
    </row>
    <row r="237" spans="1:7" x14ac:dyDescent="0.25">
      <c r="A237" s="24">
        <v>11.617188000000001</v>
      </c>
      <c r="B237" s="23">
        <v>-5.0665177999999997</v>
      </c>
      <c r="C237" s="25">
        <v>1.5830597</v>
      </c>
      <c r="D237" s="26">
        <v>-9.0786220999999998E-4</v>
      </c>
      <c r="E237" s="28">
        <f t="shared" si="9"/>
        <v>1.1797703499999999E-4</v>
      </c>
      <c r="F237" s="18">
        <f t="shared" si="10"/>
        <v>0.40318067606653735</v>
      </c>
      <c r="G237" s="12">
        <f t="shared" si="11"/>
        <v>2.7798193987215134</v>
      </c>
    </row>
    <row r="238" spans="1:7" x14ac:dyDescent="0.25">
      <c r="A238" s="24">
        <v>11.666992</v>
      </c>
      <c r="B238" s="23">
        <v>-5.0887855999999996</v>
      </c>
      <c r="C238" s="25">
        <v>1.5829059000000001</v>
      </c>
      <c r="D238" s="26">
        <v>-9.1296138E-4</v>
      </c>
      <c r="E238" s="28">
        <f t="shared" si="9"/>
        <v>1.1882689666666667E-4</v>
      </c>
      <c r="F238" s="18">
        <f t="shared" si="10"/>
        <v>0.40495269128742822</v>
      </c>
      <c r="G238" s="12">
        <f t="shared" si="11"/>
        <v>2.792036954220253</v>
      </c>
    </row>
    <row r="239" spans="1:7" x14ac:dyDescent="0.25">
      <c r="A239" s="24">
        <v>11.716797</v>
      </c>
      <c r="B239" s="23">
        <v>-5.1128840000000002</v>
      </c>
      <c r="C239" s="25">
        <v>1.5829097000000001</v>
      </c>
      <c r="D239" s="26">
        <v>-9.1396271999999998E-4</v>
      </c>
      <c r="E239" s="28">
        <f t="shared" si="9"/>
        <v>1.1899378666666667E-4</v>
      </c>
      <c r="F239" s="18">
        <f t="shared" si="10"/>
        <v>0.40687038102773115</v>
      </c>
      <c r="G239" s="12">
        <f t="shared" si="11"/>
        <v>2.8052588952934987</v>
      </c>
    </row>
    <row r="240" spans="1:7" x14ac:dyDescent="0.25">
      <c r="A240" s="24">
        <v>11.766602000000001</v>
      </c>
      <c r="B240" s="23">
        <v>-5.1349907000000004</v>
      </c>
      <c r="C240" s="25">
        <v>1.5829114</v>
      </c>
      <c r="D240" s="26">
        <v>-9.1980991E-4</v>
      </c>
      <c r="E240" s="28">
        <f t="shared" si="9"/>
        <v>1.1996831833333334E-4</v>
      </c>
      <c r="F240" s="18">
        <f t="shared" si="10"/>
        <v>0.40862957631795593</v>
      </c>
      <c r="G240" s="12">
        <f t="shared" si="11"/>
        <v>2.8173880609112958</v>
      </c>
    </row>
    <row r="241" spans="1:7" x14ac:dyDescent="0.25">
      <c r="A241" s="24">
        <v>11.816406000000001</v>
      </c>
      <c r="B241" s="23">
        <v>-5.1544727999999997</v>
      </c>
      <c r="C241" s="25">
        <v>1.5827339</v>
      </c>
      <c r="D241" s="26">
        <v>-9.2304940000000003E-4</v>
      </c>
      <c r="E241" s="28">
        <f t="shared" si="9"/>
        <v>1.2050823333333335E-4</v>
      </c>
      <c r="F241" s="18">
        <f t="shared" si="10"/>
        <v>0.41017991257636122</v>
      </c>
      <c r="G241" s="12">
        <f t="shared" si="11"/>
        <v>2.828077201193766</v>
      </c>
    </row>
    <row r="242" spans="1:7" x14ac:dyDescent="0.25">
      <c r="A242" s="24">
        <v>11.866211</v>
      </c>
      <c r="B242" s="23">
        <v>-5.1793699000000002</v>
      </c>
      <c r="C242" s="25">
        <v>1.582741</v>
      </c>
      <c r="D242" s="26">
        <v>-9.2425045999999995E-4</v>
      </c>
      <c r="E242" s="28">
        <f t="shared" si="9"/>
        <v>1.2070841E-4</v>
      </c>
      <c r="F242" s="18">
        <f t="shared" si="10"/>
        <v>0.41216116084318782</v>
      </c>
      <c r="G242" s="12">
        <f t="shared" si="11"/>
        <v>2.8417373607518575</v>
      </c>
    </row>
    <row r="243" spans="1:7" x14ac:dyDescent="0.25">
      <c r="A243" s="24">
        <v>11.916016000000001</v>
      </c>
      <c r="B243" s="23">
        <v>-5.1949424999999998</v>
      </c>
      <c r="C243" s="25">
        <v>1.5826652999999999</v>
      </c>
      <c r="D243" s="26">
        <v>-9.2871184000000004E-4</v>
      </c>
      <c r="E243" s="28">
        <f t="shared" si="9"/>
        <v>1.2145197333333334E-4</v>
      </c>
      <c r="F243" s="18">
        <f t="shared" si="10"/>
        <v>0.41340038897658427</v>
      </c>
      <c r="G243" s="12">
        <f t="shared" si="11"/>
        <v>2.850281496443738</v>
      </c>
    </row>
    <row r="244" spans="1:7" x14ac:dyDescent="0.25">
      <c r="A244" s="24">
        <v>11.965820000000001</v>
      </c>
      <c r="B244" s="23">
        <v>-5.2204727999999996</v>
      </c>
      <c r="C244" s="25">
        <v>1.5826951</v>
      </c>
      <c r="D244" s="26">
        <v>-9.3123613999999998E-4</v>
      </c>
      <c r="E244" s="28">
        <f t="shared" si="9"/>
        <v>1.2187269E-4</v>
      </c>
      <c r="F244" s="18">
        <f t="shared" si="10"/>
        <v>0.41543202569839371</v>
      </c>
      <c r="G244" s="12">
        <f t="shared" si="11"/>
        <v>2.8642890704811133</v>
      </c>
    </row>
    <row r="245" spans="1:7" x14ac:dyDescent="0.25">
      <c r="A245" s="24">
        <v>12.015625</v>
      </c>
      <c r="B245" s="23">
        <v>-5.2340412000000001</v>
      </c>
      <c r="C245" s="25">
        <v>1.5825180999999999</v>
      </c>
      <c r="D245" s="26">
        <v>-9.3494059000000002E-4</v>
      </c>
      <c r="E245" s="28">
        <f t="shared" si="9"/>
        <v>1.2249009833333334E-4</v>
      </c>
      <c r="F245" s="18">
        <f t="shared" si="10"/>
        <v>0.4165117646633178</v>
      </c>
      <c r="G245" s="12">
        <f t="shared" si="11"/>
        <v>2.871733572408969</v>
      </c>
    </row>
    <row r="246" spans="1:7" x14ac:dyDescent="0.25">
      <c r="A246" s="24">
        <v>12.065429999999999</v>
      </c>
      <c r="B246" s="23">
        <v>-5.2626901000000004</v>
      </c>
      <c r="C246" s="25">
        <v>1.582516</v>
      </c>
      <c r="D246" s="26">
        <v>-9.3619822000000005E-4</v>
      </c>
      <c r="E246" s="28">
        <f t="shared" si="9"/>
        <v>1.2269970333333335E-4</v>
      </c>
      <c r="F246" s="18">
        <f t="shared" si="10"/>
        <v>0.41879157168789055</v>
      </c>
      <c r="G246" s="12">
        <f t="shared" si="11"/>
        <v>2.8874522121366404</v>
      </c>
    </row>
    <row r="247" spans="1:7" x14ac:dyDescent="0.25">
      <c r="A247" s="24">
        <v>12.115233999999999</v>
      </c>
      <c r="B247" s="23">
        <v>-5.3121004000000003</v>
      </c>
      <c r="C247" s="25">
        <v>1.5824180000000001</v>
      </c>
      <c r="D247" s="26">
        <v>-9.4161927999999995E-4</v>
      </c>
      <c r="E247" s="28">
        <f t="shared" si="9"/>
        <v>1.2360321333333333E-4</v>
      </c>
      <c r="F247" s="18">
        <f t="shared" si="10"/>
        <v>0.42272351843021727</v>
      </c>
      <c r="G247" s="12">
        <f t="shared" si="11"/>
        <v>2.9145618988798012</v>
      </c>
    </row>
    <row r="248" spans="1:7" x14ac:dyDescent="0.25">
      <c r="A248" s="24">
        <v>12.165039</v>
      </c>
      <c r="B248" s="23">
        <v>-5.3217306000000004</v>
      </c>
      <c r="C248" s="25">
        <v>1.5823700000000001</v>
      </c>
      <c r="D248" s="26">
        <v>-9.4874203000000002E-4</v>
      </c>
      <c r="E248" s="28">
        <f t="shared" si="9"/>
        <v>1.2479033833333333E-4</v>
      </c>
      <c r="F248" s="18">
        <f t="shared" si="10"/>
        <v>0.42348986539669908</v>
      </c>
      <c r="G248" s="12">
        <f t="shared" si="11"/>
        <v>2.9198456495405742</v>
      </c>
    </row>
    <row r="249" spans="1:7" x14ac:dyDescent="0.25">
      <c r="A249" s="24">
        <v>12.214843999999999</v>
      </c>
      <c r="B249" s="23">
        <v>-5.3449125000000004</v>
      </c>
      <c r="C249" s="25">
        <v>1.5823301999999999</v>
      </c>
      <c r="D249" s="26">
        <v>-9.5204706E-4</v>
      </c>
      <c r="E249" s="28">
        <f t="shared" si="9"/>
        <v>1.2534117666666668E-4</v>
      </c>
      <c r="F249" s="18">
        <f t="shared" si="10"/>
        <v>0.42533462238433006</v>
      </c>
      <c r="G249" s="12">
        <f t="shared" si="11"/>
        <v>2.9325647394289431</v>
      </c>
    </row>
    <row r="250" spans="1:7" x14ac:dyDescent="0.25">
      <c r="A250" s="24">
        <v>12.264647999999999</v>
      </c>
      <c r="B250" s="23">
        <v>-5.3763394</v>
      </c>
      <c r="C250" s="25">
        <v>1.5821388000000001</v>
      </c>
      <c r="D250" s="26">
        <v>-9.5498556000000003E-4</v>
      </c>
      <c r="E250" s="28">
        <f t="shared" si="9"/>
        <v>1.2583092666666667E-4</v>
      </c>
      <c r="F250" s="18">
        <f t="shared" si="10"/>
        <v>0.4278354956248574</v>
      </c>
      <c r="G250" s="12">
        <f t="shared" si="11"/>
        <v>2.9498075696548001</v>
      </c>
    </row>
    <row r="251" spans="1:7" x14ac:dyDescent="0.25">
      <c r="A251" s="24">
        <v>12.314453</v>
      </c>
      <c r="B251" s="23">
        <v>-5.4058070000000003</v>
      </c>
      <c r="C251" s="25">
        <v>1.5821097</v>
      </c>
      <c r="D251" s="26">
        <v>-9.5673801999999997E-4</v>
      </c>
      <c r="E251" s="28">
        <f t="shared" si="9"/>
        <v>1.2612300333333332E-4</v>
      </c>
      <c r="F251" s="18">
        <f t="shared" si="10"/>
        <v>0.43018045272538474</v>
      </c>
      <c r="G251" s="12">
        <f t="shared" si="11"/>
        <v>2.9659754011610397</v>
      </c>
    </row>
    <row r="252" spans="1:7" x14ac:dyDescent="0.25">
      <c r="A252" s="24">
        <v>12.364258</v>
      </c>
      <c r="B252" s="23">
        <v>-5.4262098999999999</v>
      </c>
      <c r="C252" s="25">
        <v>1.5821185</v>
      </c>
      <c r="D252" s="26">
        <v>-9.5989404000000004E-4</v>
      </c>
      <c r="E252" s="28">
        <f t="shared" si="9"/>
        <v>1.2664900666666668E-4</v>
      </c>
      <c r="F252" s="18">
        <f t="shared" si="10"/>
        <v>0.43180406391958953</v>
      </c>
      <c r="G252" s="12">
        <f t="shared" si="11"/>
        <v>2.9771697518865374</v>
      </c>
    </row>
    <row r="253" spans="1:7" x14ac:dyDescent="0.25">
      <c r="A253" s="24">
        <v>12.414063000000001</v>
      </c>
      <c r="B253" s="23">
        <v>-5.4463983000000002</v>
      </c>
      <c r="C253" s="25">
        <v>1.5819207</v>
      </c>
      <c r="D253" s="26">
        <v>-9.6392335E-4</v>
      </c>
      <c r="E253" s="28">
        <f t="shared" si="9"/>
        <v>1.2732055833333334E-4</v>
      </c>
      <c r="F253" s="18">
        <f t="shared" si="10"/>
        <v>0.43341060574614781</v>
      </c>
      <c r="G253" s="12">
        <f t="shared" si="11"/>
        <v>2.9882464140368508</v>
      </c>
    </row>
    <row r="254" spans="1:7" x14ac:dyDescent="0.25">
      <c r="A254" s="24">
        <v>12.463867</v>
      </c>
      <c r="B254" s="23">
        <v>-5.4727119999999996</v>
      </c>
      <c r="C254" s="25">
        <v>1.5819844000000001</v>
      </c>
      <c r="D254" s="26">
        <v>-9.6864102000000004E-4</v>
      </c>
      <c r="E254" s="28">
        <f t="shared" si="9"/>
        <v>1.2810683666666668E-4</v>
      </c>
      <c r="F254" s="18">
        <f t="shared" si="10"/>
        <v>0.43550458345916632</v>
      </c>
      <c r="G254" s="12">
        <f t="shared" si="11"/>
        <v>3.0026838119893728</v>
      </c>
    </row>
    <row r="255" spans="1:7" x14ac:dyDescent="0.25">
      <c r="A255" s="24">
        <v>12.513672</v>
      </c>
      <c r="B255" s="23">
        <v>-5.4842314999999999</v>
      </c>
      <c r="C255" s="25">
        <v>1.5818568</v>
      </c>
      <c r="D255" s="26">
        <v>-9.6975564000000003E-4</v>
      </c>
      <c r="E255" s="28">
        <f t="shared" si="9"/>
        <v>1.2829260666666667E-4</v>
      </c>
      <c r="F255" s="18">
        <f t="shared" si="10"/>
        <v>0.43642127614263992</v>
      </c>
      <c r="G255" s="12">
        <f t="shared" si="11"/>
        <v>3.0090041548417306</v>
      </c>
    </row>
    <row r="256" spans="1:7" x14ac:dyDescent="0.25">
      <c r="A256" s="24">
        <v>12.563477000000001</v>
      </c>
      <c r="B256" s="23">
        <v>-5.4935030999999999</v>
      </c>
      <c r="C256" s="25">
        <v>1.5818359</v>
      </c>
      <c r="D256" s="26">
        <v>-9.7000598999999997E-4</v>
      </c>
      <c r="E256" s="28">
        <f t="shared" si="9"/>
        <v>1.2833433166666667E-4</v>
      </c>
      <c r="F256" s="18">
        <f t="shared" si="10"/>
        <v>0.43715908662782532</v>
      </c>
      <c r="G256" s="12">
        <f t="shared" si="11"/>
        <v>3.0140911543460422</v>
      </c>
    </row>
    <row r="257" spans="1:7" x14ac:dyDescent="0.25">
      <c r="A257" s="24">
        <v>12.613281000000001</v>
      </c>
      <c r="B257" s="23">
        <v>-5.5056643000000003</v>
      </c>
      <c r="C257" s="25">
        <v>1.5817717</v>
      </c>
      <c r="D257" s="26">
        <v>-9.7223220000000003E-4</v>
      </c>
      <c r="E257" s="28">
        <f t="shared" si="9"/>
        <v>1.2870536666666668E-4</v>
      </c>
      <c r="F257" s="18">
        <f t="shared" si="10"/>
        <v>0.43812684417478992</v>
      </c>
      <c r="G257" s="12">
        <f t="shared" si="11"/>
        <v>3.0207635753275164</v>
      </c>
    </row>
    <row r="258" spans="1:7" x14ac:dyDescent="0.25">
      <c r="A258" s="24">
        <v>12.663086</v>
      </c>
      <c r="B258" s="23">
        <v>-5.5317797999999998</v>
      </c>
      <c r="C258" s="25">
        <v>1.5818186000000001</v>
      </c>
      <c r="D258" s="26">
        <v>-9.7770395000000001E-4</v>
      </c>
      <c r="E258" s="28">
        <f t="shared" si="9"/>
        <v>1.2961732500000001E-4</v>
      </c>
      <c r="F258" s="18">
        <f t="shared" si="10"/>
        <v>0.4402050496329481</v>
      </c>
      <c r="G258" s="12">
        <f t="shared" si="11"/>
        <v>3.0350922279392392</v>
      </c>
    </row>
    <row r="259" spans="1:7" x14ac:dyDescent="0.25">
      <c r="A259" s="24">
        <v>12.712891000000001</v>
      </c>
      <c r="B259" s="23">
        <v>-5.5599407999999997</v>
      </c>
      <c r="C259" s="25">
        <v>1.5816295</v>
      </c>
      <c r="D259" s="26">
        <v>-9.814798799999999E-4</v>
      </c>
      <c r="E259" s="28">
        <f t="shared" si="9"/>
        <v>1.3024664666666665E-4</v>
      </c>
      <c r="F259" s="18">
        <f t="shared" si="10"/>
        <v>0.44244603080915351</v>
      </c>
      <c r="G259" s="12">
        <f t="shared" si="11"/>
        <v>3.0505431741665272</v>
      </c>
    </row>
    <row r="260" spans="1:7" x14ac:dyDescent="0.25">
      <c r="A260" s="24">
        <v>12.762695000000001</v>
      </c>
      <c r="B260" s="23">
        <v>-5.5858334999999997</v>
      </c>
      <c r="C260" s="25">
        <v>1.5815866999999999</v>
      </c>
      <c r="D260" s="26">
        <v>-9.858012199999999E-4</v>
      </c>
      <c r="E260" s="28">
        <f t="shared" si="9"/>
        <v>1.3096686999999999E-4</v>
      </c>
      <c r="F260" s="18">
        <f t="shared" si="10"/>
        <v>0.44450650640665124</v>
      </c>
      <c r="G260" s="12">
        <f t="shared" si="11"/>
        <v>3.0647495842861714</v>
      </c>
    </row>
    <row r="261" spans="1:7" x14ac:dyDescent="0.25">
      <c r="A261" s="24">
        <v>12.8125</v>
      </c>
      <c r="B261" s="23">
        <v>-5.5939874999999999</v>
      </c>
      <c r="C261" s="25">
        <v>1.5815568</v>
      </c>
      <c r="D261" s="26">
        <v>-9.8739854999999998E-4</v>
      </c>
      <c r="E261" s="28">
        <f t="shared" ref="E261:E324" si="12" xml:space="preserve"> (delta_0 - D261) / L</f>
        <v>1.3123309166666666E-4</v>
      </c>
      <c r="F261" s="18">
        <f t="shared" ref="F261:F324" si="13" xml:space="preserve"> -B261 / A_4x8_in2</f>
        <v>0.44515538110963693</v>
      </c>
      <c r="G261" s="12">
        <f t="shared" ref="G261:G324" si="14" xml:space="preserve"> -B261 * kip_to_N / A_4x8_mm2</f>
        <v>3.0692233961372173</v>
      </c>
    </row>
    <row r="262" spans="1:7" x14ac:dyDescent="0.25">
      <c r="A262" s="24">
        <v>12.862304999999999</v>
      </c>
      <c r="B262" s="23">
        <v>-5.6244674000000003</v>
      </c>
      <c r="C262" s="25">
        <v>1.5814839999999999</v>
      </c>
      <c r="D262" s="26">
        <v>-9.9310873000000004E-4</v>
      </c>
      <c r="E262" s="28">
        <f t="shared" si="12"/>
        <v>1.3218478833333335E-4</v>
      </c>
      <c r="F262" s="18">
        <f t="shared" si="13"/>
        <v>0.4475808944846103</v>
      </c>
      <c r="G262" s="12">
        <f t="shared" si="14"/>
        <v>3.0859466409052692</v>
      </c>
    </row>
    <row r="263" spans="1:7" x14ac:dyDescent="0.25">
      <c r="A263" s="24">
        <v>12.912108999999999</v>
      </c>
      <c r="B263" s="23">
        <v>-5.6513752999999998</v>
      </c>
      <c r="C263" s="25">
        <v>1.5814029999999999</v>
      </c>
      <c r="D263" s="26">
        <v>-9.9464948000000004E-4</v>
      </c>
      <c r="E263" s="28">
        <f t="shared" si="12"/>
        <v>1.3244158E-4</v>
      </c>
      <c r="F263" s="18">
        <f t="shared" si="13"/>
        <v>0.44972215713122149</v>
      </c>
      <c r="G263" s="12">
        <f t="shared" si="14"/>
        <v>3.1007100554143152</v>
      </c>
    </row>
    <row r="264" spans="1:7" x14ac:dyDescent="0.25">
      <c r="A264" s="24">
        <v>12.961914</v>
      </c>
      <c r="B264" s="23">
        <v>-5.6850218999999997</v>
      </c>
      <c r="C264" s="25">
        <v>1.5813409</v>
      </c>
      <c r="D264" s="26">
        <v>-9.9697406000000006E-4</v>
      </c>
      <c r="E264" s="28">
        <f t="shared" si="12"/>
        <v>1.3282901000000001E-4</v>
      </c>
      <c r="F264" s="18">
        <f t="shared" si="13"/>
        <v>0.45239966848533936</v>
      </c>
      <c r="G264" s="12">
        <f t="shared" si="14"/>
        <v>3.1191707566440674</v>
      </c>
    </row>
    <row r="265" spans="1:7" x14ac:dyDescent="0.25">
      <c r="A265" s="24">
        <v>13.011718999999999</v>
      </c>
      <c r="B265" s="23">
        <v>-5.7008356999999998</v>
      </c>
      <c r="C265" s="25">
        <v>1.5812925</v>
      </c>
      <c r="D265" s="26">
        <v>-9.9984999000000008E-4</v>
      </c>
      <c r="E265" s="28">
        <f t="shared" si="12"/>
        <v>1.3330833166666668E-4</v>
      </c>
      <c r="F265" s="18">
        <f t="shared" si="13"/>
        <v>0.45365809070487267</v>
      </c>
      <c r="G265" s="12">
        <f t="shared" si="14"/>
        <v>3.127847230258253</v>
      </c>
    </row>
    <row r="266" spans="1:7" x14ac:dyDescent="0.25">
      <c r="A266" s="24">
        <v>13.061522999999999</v>
      </c>
      <c r="B266" s="23">
        <v>-5.7217187999999997</v>
      </c>
      <c r="C266" s="25">
        <v>1.5811917</v>
      </c>
      <c r="D266" s="26">
        <v>-1.0037749999999999E-3</v>
      </c>
      <c r="E266" s="28">
        <f t="shared" si="12"/>
        <v>1.3396249999999998E-4</v>
      </c>
      <c r="F266" s="18">
        <f t="shared" si="13"/>
        <v>0.45531991500091384</v>
      </c>
      <c r="G266" s="12">
        <f t="shared" si="14"/>
        <v>3.1393050497660502</v>
      </c>
    </row>
    <row r="267" spans="1:7" x14ac:dyDescent="0.25">
      <c r="A267" s="24">
        <v>13.111328</v>
      </c>
      <c r="B267" s="23">
        <v>-5.7286191000000004</v>
      </c>
      <c r="C267" s="25">
        <v>1.5811926999999999</v>
      </c>
      <c r="D267" s="26">
        <v>-1.0056138000000001E-3</v>
      </c>
      <c r="E267" s="28">
        <f t="shared" si="12"/>
        <v>1.3426896666666668E-4</v>
      </c>
      <c r="F267" s="18">
        <f t="shared" si="13"/>
        <v>0.45586902342782237</v>
      </c>
      <c r="G267" s="12">
        <f t="shared" si="14"/>
        <v>3.1430910007000428</v>
      </c>
    </row>
    <row r="268" spans="1:7" x14ac:dyDescent="0.25">
      <c r="A268" s="24">
        <v>13.161133</v>
      </c>
      <c r="B268" s="23">
        <v>-5.7543597000000002</v>
      </c>
      <c r="C268" s="25">
        <v>1.5811491</v>
      </c>
      <c r="D268" s="26">
        <v>-1.0087697999999999E-3</v>
      </c>
      <c r="E268" s="28">
        <f t="shared" si="12"/>
        <v>1.3479496666666665E-4</v>
      </c>
      <c r="F268" s="18">
        <f t="shared" si="13"/>
        <v>0.45791739529189801</v>
      </c>
      <c r="G268" s="12">
        <f t="shared" si="14"/>
        <v>3.15721395892092</v>
      </c>
    </row>
    <row r="269" spans="1:7" x14ac:dyDescent="0.25">
      <c r="A269" s="24">
        <v>13.210938000000001</v>
      </c>
      <c r="B269" s="23">
        <v>-5.7752686000000004</v>
      </c>
      <c r="C269" s="25">
        <v>1.5810423</v>
      </c>
      <c r="D269" s="26">
        <v>-1.013419E-3</v>
      </c>
      <c r="E269" s="28">
        <f t="shared" si="12"/>
        <v>1.3556983333333334E-4</v>
      </c>
      <c r="F269" s="18">
        <f t="shared" si="13"/>
        <v>0.45958127268670507</v>
      </c>
      <c r="G269" s="12">
        <f t="shared" si="14"/>
        <v>3.1686859339776206</v>
      </c>
    </row>
    <row r="270" spans="1:7" x14ac:dyDescent="0.25">
      <c r="A270" s="24">
        <v>13.260742</v>
      </c>
      <c r="B270" s="23">
        <v>-5.7957305999999997</v>
      </c>
      <c r="C270" s="25">
        <v>1.5810313</v>
      </c>
      <c r="D270" s="26">
        <v>-1.0137049999999999E-3</v>
      </c>
      <c r="E270" s="28">
        <f t="shared" si="12"/>
        <v>1.3561749999999999E-4</v>
      </c>
      <c r="F270" s="18">
        <f t="shared" si="13"/>
        <v>0.46120958690947822</v>
      </c>
      <c r="G270" s="12">
        <f t="shared" si="14"/>
        <v>3.1799127107860703</v>
      </c>
    </row>
    <row r="271" spans="1:7" x14ac:dyDescent="0.25">
      <c r="A271" s="24">
        <v>13.310547</v>
      </c>
      <c r="B271" s="23">
        <v>-5.8244872000000001</v>
      </c>
      <c r="C271" s="25">
        <v>1.5809275</v>
      </c>
      <c r="D271" s="26">
        <v>-1.0191976999999999E-3</v>
      </c>
      <c r="E271" s="28">
        <f t="shared" si="12"/>
        <v>1.3653295E-4</v>
      </c>
      <c r="F271" s="18">
        <f t="shared" si="13"/>
        <v>0.46349796442773644</v>
      </c>
      <c r="G271" s="12">
        <f t="shared" si="14"/>
        <v>3.1956904417004419</v>
      </c>
    </row>
    <row r="272" spans="1:7" x14ac:dyDescent="0.25">
      <c r="A272" s="24">
        <v>13.360352000000001</v>
      </c>
      <c r="B272" s="23">
        <v>-5.8407650000000002</v>
      </c>
      <c r="C272" s="25">
        <v>1.5809838000000001</v>
      </c>
      <c r="D272" s="26">
        <v>-1.025343E-3</v>
      </c>
      <c r="E272" s="28">
        <f t="shared" si="12"/>
        <v>1.3755716666666667E-4</v>
      </c>
      <c r="F272" s="18">
        <f t="shared" si="13"/>
        <v>0.46479331059406709</v>
      </c>
      <c r="G272" s="12">
        <f t="shared" si="14"/>
        <v>3.2046214957290116</v>
      </c>
    </row>
    <row r="273" spans="1:7" x14ac:dyDescent="0.25">
      <c r="A273" s="24">
        <v>13.410156000000001</v>
      </c>
      <c r="B273" s="23">
        <v>-5.8581433000000001</v>
      </c>
      <c r="C273" s="25">
        <v>1.5808643</v>
      </c>
      <c r="D273" s="26">
        <v>-1.0261446000000001E-3</v>
      </c>
      <c r="E273" s="28">
        <f t="shared" si="12"/>
        <v>1.3769076666666669E-4</v>
      </c>
      <c r="F273" s="18">
        <f t="shared" si="13"/>
        <v>0.46617623176783402</v>
      </c>
      <c r="G273" s="12">
        <f t="shared" si="14"/>
        <v>3.2141563552447132</v>
      </c>
    </row>
    <row r="274" spans="1:7" x14ac:dyDescent="0.25">
      <c r="A274" s="24">
        <v>13.459961</v>
      </c>
      <c r="B274" s="23">
        <v>-5.8677273000000003</v>
      </c>
      <c r="C274" s="25">
        <v>1.5808251</v>
      </c>
      <c r="D274" s="26">
        <v>-1.0293960999999999E-3</v>
      </c>
      <c r="E274" s="28">
        <f t="shared" si="12"/>
        <v>1.3823268333333332E-4</v>
      </c>
      <c r="F274" s="18">
        <f t="shared" si="13"/>
        <v>0.46693890225513041</v>
      </c>
      <c r="G274" s="12">
        <f t="shared" si="14"/>
        <v>3.2194147575969851</v>
      </c>
    </row>
    <row r="275" spans="1:7" x14ac:dyDescent="0.25">
      <c r="A275" s="24">
        <v>13.509766000000001</v>
      </c>
      <c r="B275" s="23">
        <v>-5.9137592000000003</v>
      </c>
      <c r="C275" s="25">
        <v>1.5806614000000001</v>
      </c>
      <c r="D275" s="26">
        <v>-1.0349036E-3</v>
      </c>
      <c r="E275" s="28">
        <f t="shared" si="12"/>
        <v>1.3915060000000001E-4</v>
      </c>
      <c r="F275" s="18">
        <f t="shared" si="13"/>
        <v>0.47060200446758627</v>
      </c>
      <c r="G275" s="12">
        <f t="shared" si="14"/>
        <v>3.2446708355643832</v>
      </c>
    </row>
    <row r="276" spans="1:7" x14ac:dyDescent="0.25">
      <c r="A276" s="24">
        <v>13.559570000000001</v>
      </c>
      <c r="B276" s="23">
        <v>-5.9282322000000001</v>
      </c>
      <c r="C276" s="25">
        <v>1.5806849000000001</v>
      </c>
      <c r="D276" s="26">
        <v>-1.0331362999999999E-3</v>
      </c>
      <c r="E276" s="28">
        <f t="shared" si="12"/>
        <v>1.3885604999999999E-4</v>
      </c>
      <c r="F276" s="18">
        <f t="shared" si="13"/>
        <v>0.47175372921327074</v>
      </c>
      <c r="G276" s="12">
        <f t="shared" si="14"/>
        <v>3.2526116595673491</v>
      </c>
    </row>
    <row r="277" spans="1:7" x14ac:dyDescent="0.25">
      <c r="A277" s="24">
        <v>13.609375</v>
      </c>
      <c r="B277" s="23">
        <v>-5.9526491000000004</v>
      </c>
      <c r="C277" s="25">
        <v>1.5806370999999999</v>
      </c>
      <c r="D277" s="26">
        <v>-1.0387659E-3</v>
      </c>
      <c r="E277" s="28">
        <f t="shared" si="12"/>
        <v>1.3979431666666665E-4</v>
      </c>
      <c r="F277" s="18">
        <f t="shared" si="13"/>
        <v>0.47369676437826103</v>
      </c>
      <c r="G277" s="12">
        <f t="shared" si="14"/>
        <v>3.266008350343141</v>
      </c>
    </row>
    <row r="278" spans="1:7" x14ac:dyDescent="0.25">
      <c r="A278" s="24">
        <v>13.659179999999999</v>
      </c>
      <c r="B278" s="23">
        <v>-5.9734626000000004</v>
      </c>
      <c r="C278" s="25">
        <v>1.5805967000000001</v>
      </c>
      <c r="D278" s="26">
        <v>-1.0418564E-3</v>
      </c>
      <c r="E278" s="28">
        <f t="shared" si="12"/>
        <v>1.403094E-4</v>
      </c>
      <c r="F278" s="18">
        <f t="shared" si="13"/>
        <v>0.47535305008228262</v>
      </c>
      <c r="G278" s="12">
        <f t="shared" si="14"/>
        <v>3.2774279827887804</v>
      </c>
    </row>
    <row r="279" spans="1:7" x14ac:dyDescent="0.25">
      <c r="A279" s="24">
        <v>13.708983999999999</v>
      </c>
      <c r="B279" s="23">
        <v>-5.9892830999999997</v>
      </c>
      <c r="C279" s="25">
        <v>1.5805199999999999</v>
      </c>
      <c r="D279" s="26">
        <v>-1.0460345999999999E-3</v>
      </c>
      <c r="E279" s="28">
        <f t="shared" si="12"/>
        <v>1.4100576666666666E-4</v>
      </c>
      <c r="F279" s="18">
        <f t="shared" si="13"/>
        <v>0.47661200547087523</v>
      </c>
      <c r="G279" s="12">
        <f t="shared" si="14"/>
        <v>3.2861081324563632</v>
      </c>
    </row>
    <row r="280" spans="1:7" x14ac:dyDescent="0.25">
      <c r="A280" s="24">
        <v>13.758789</v>
      </c>
      <c r="B280" s="23">
        <v>-6.0254387999999999</v>
      </c>
      <c r="C280" s="25">
        <v>1.5804446000000001</v>
      </c>
      <c r="D280" s="26">
        <v>-1.0480136E-3</v>
      </c>
      <c r="E280" s="28">
        <f t="shared" si="12"/>
        <v>1.4133559999999999E-4</v>
      </c>
      <c r="F280" s="18">
        <f t="shared" si="13"/>
        <v>0.47948918465884904</v>
      </c>
      <c r="G280" s="12">
        <f t="shared" si="14"/>
        <v>3.30594548825019</v>
      </c>
    </row>
    <row r="281" spans="1:7" x14ac:dyDescent="0.25">
      <c r="A281" s="24">
        <v>13.808593999999999</v>
      </c>
      <c r="B281" s="23">
        <v>-6.0515571000000001</v>
      </c>
      <c r="C281" s="25">
        <v>1.5804001000000001</v>
      </c>
      <c r="D281" s="26">
        <v>-1.0515152999999999E-3</v>
      </c>
      <c r="E281" s="28">
        <f t="shared" si="12"/>
        <v>1.4191921666666666E-4</v>
      </c>
      <c r="F281" s="18">
        <f t="shared" si="13"/>
        <v>0.48156761293392764</v>
      </c>
      <c r="G281" s="12">
        <f t="shared" si="14"/>
        <v>3.3202756771230346</v>
      </c>
    </row>
    <row r="282" spans="1:7" x14ac:dyDescent="0.25">
      <c r="A282" s="24">
        <v>13.858397999999999</v>
      </c>
      <c r="B282" s="23">
        <v>-6.0649853</v>
      </c>
      <c r="C282" s="25">
        <v>1.5803109</v>
      </c>
      <c r="D282" s="26">
        <v>-1.0556697E-3</v>
      </c>
      <c r="E282" s="28">
        <f t="shared" si="12"/>
        <v>1.4261161666666666E-4</v>
      </c>
      <c r="F282" s="18">
        <f t="shared" si="13"/>
        <v>0.48263619513734091</v>
      </c>
      <c r="G282" s="12">
        <f t="shared" si="14"/>
        <v>3.3276432562618883</v>
      </c>
    </row>
    <row r="283" spans="1:7" x14ac:dyDescent="0.25">
      <c r="A283" s="24">
        <v>13.908203</v>
      </c>
      <c r="B283" s="23">
        <v>-6.0885467999999996</v>
      </c>
      <c r="C283" s="25">
        <v>1.5802350000000001</v>
      </c>
      <c r="D283" s="26">
        <v>-1.0574340000000001E-3</v>
      </c>
      <c r="E283" s="28">
        <f t="shared" si="12"/>
        <v>1.429056666666667E-4</v>
      </c>
      <c r="F283" s="18">
        <f t="shared" si="13"/>
        <v>0.48451115973317072</v>
      </c>
      <c r="G283" s="12">
        <f t="shared" si="14"/>
        <v>3.3405706192651281</v>
      </c>
    </row>
    <row r="284" spans="1:7" x14ac:dyDescent="0.25">
      <c r="A284" s="24">
        <v>13.958008</v>
      </c>
      <c r="B284" s="23">
        <v>-6.1097444999999997</v>
      </c>
      <c r="C284" s="25">
        <v>1.5802391</v>
      </c>
      <c r="D284" s="26">
        <v>-1.0625661000000001E-3</v>
      </c>
      <c r="E284" s="28">
        <f t="shared" si="12"/>
        <v>1.4376101666666667E-4</v>
      </c>
      <c r="F284" s="18">
        <f t="shared" si="13"/>
        <v>0.48619801910176025</v>
      </c>
      <c r="G284" s="12">
        <f t="shared" si="14"/>
        <v>3.3522010486831948</v>
      </c>
    </row>
    <row r="285" spans="1:7" x14ac:dyDescent="0.25">
      <c r="A285" s="24">
        <v>14.007813000000001</v>
      </c>
      <c r="B285" s="23">
        <v>-6.1241197999999999</v>
      </c>
      <c r="C285" s="25">
        <v>1.5802168999999999</v>
      </c>
      <c r="D285" s="26">
        <v>-1.0660470000000001E-3</v>
      </c>
      <c r="E285" s="28">
        <f t="shared" si="12"/>
        <v>1.4434116666666669E-4</v>
      </c>
      <c r="F285" s="18">
        <f t="shared" si="13"/>
        <v>0.48734196912847472</v>
      </c>
      <c r="G285" s="12">
        <f t="shared" si="14"/>
        <v>3.3600882681463227</v>
      </c>
    </row>
    <row r="286" spans="1:7" x14ac:dyDescent="0.25">
      <c r="A286" s="24">
        <v>14.057617</v>
      </c>
      <c r="B286" s="23">
        <v>-6.1509055999999998</v>
      </c>
      <c r="C286" s="25">
        <v>1.5801263999999999</v>
      </c>
      <c r="D286" s="26">
        <v>-1.0701955000000001E-3</v>
      </c>
      <c r="E286" s="28">
        <f t="shared" si="12"/>
        <v>1.4503258333333334E-4</v>
      </c>
      <c r="F286" s="18">
        <f t="shared" si="13"/>
        <v>0.48947351536581019</v>
      </c>
      <c r="G286" s="12">
        <f t="shared" si="14"/>
        <v>3.3747846906971866</v>
      </c>
    </row>
    <row r="287" spans="1:7" x14ac:dyDescent="0.25">
      <c r="A287" s="24">
        <v>14.107422</v>
      </c>
      <c r="B287" s="23">
        <v>-6.1666002000000004</v>
      </c>
      <c r="C287" s="25">
        <v>1.5799829999999999</v>
      </c>
      <c r="D287" s="26">
        <v>-1.0723589999999999E-3</v>
      </c>
      <c r="E287" s="28">
        <f t="shared" si="12"/>
        <v>1.4539316666666667E-4</v>
      </c>
      <c r="F287" s="18">
        <f t="shared" si="13"/>
        <v>0.49072245195073527</v>
      </c>
      <c r="G287" s="12">
        <f t="shared" si="14"/>
        <v>3.383395763480781</v>
      </c>
    </row>
    <row r="288" spans="1:7" x14ac:dyDescent="0.25">
      <c r="A288" s="24">
        <v>14.157227000000001</v>
      </c>
      <c r="B288" s="23">
        <v>-6.1935859000000004</v>
      </c>
      <c r="C288" s="25">
        <v>1.5799308000000001</v>
      </c>
      <c r="D288" s="26">
        <v>-1.0769366999999999E-3</v>
      </c>
      <c r="E288" s="28">
        <f t="shared" si="12"/>
        <v>1.4615611666666666E-4</v>
      </c>
      <c r="F288" s="18">
        <f t="shared" si="13"/>
        <v>0.49286990572463274</v>
      </c>
      <c r="G288" s="12">
        <f t="shared" si="14"/>
        <v>3.3982018641024108</v>
      </c>
    </row>
    <row r="289" spans="1:7" x14ac:dyDescent="0.25">
      <c r="A289" s="24">
        <v>14.207031000000001</v>
      </c>
      <c r="B289" s="23">
        <v>-6.2145076000000001</v>
      </c>
      <c r="C289" s="25">
        <v>1.5798563999999999</v>
      </c>
      <c r="D289" s="26">
        <v>-1.0781884E-3</v>
      </c>
      <c r="E289" s="28">
        <f t="shared" si="12"/>
        <v>1.4636473333333333E-4</v>
      </c>
      <c r="F289" s="18">
        <f t="shared" si="13"/>
        <v>0.49453480171107556</v>
      </c>
      <c r="G289" s="12">
        <f t="shared" si="14"/>
        <v>3.409680862067094</v>
      </c>
    </row>
    <row r="290" spans="1:7" x14ac:dyDescent="0.25">
      <c r="A290" s="24">
        <v>14.256836</v>
      </c>
      <c r="B290" s="23">
        <v>-6.2291818000000001</v>
      </c>
      <c r="C290" s="25">
        <v>1.5799129000000001</v>
      </c>
      <c r="D290" s="26">
        <v>-1.0817407999999999E-3</v>
      </c>
      <c r="E290" s="28">
        <f t="shared" si="12"/>
        <v>1.4695679999999998E-4</v>
      </c>
      <c r="F290" s="18">
        <f t="shared" si="13"/>
        <v>0.49570253744403509</v>
      </c>
      <c r="G290" s="12">
        <f t="shared" si="14"/>
        <v>3.417732077404918</v>
      </c>
    </row>
    <row r="291" spans="1:7" x14ac:dyDescent="0.25">
      <c r="A291" s="24">
        <v>14.306641000000001</v>
      </c>
      <c r="B291" s="23">
        <v>-6.255878</v>
      </c>
      <c r="C291" s="25">
        <v>1.5798007999999999</v>
      </c>
      <c r="D291" s="26">
        <v>-1.0813563E-3</v>
      </c>
      <c r="E291" s="28">
        <f t="shared" si="12"/>
        <v>1.4689271666666666E-4</v>
      </c>
      <c r="F291" s="18">
        <f t="shared" si="13"/>
        <v>0.49782695353992001</v>
      </c>
      <c r="G291" s="12">
        <f t="shared" si="14"/>
        <v>3.4323793395999012</v>
      </c>
    </row>
    <row r="292" spans="1:7" x14ac:dyDescent="0.25">
      <c r="A292" s="24">
        <v>14.356445000000001</v>
      </c>
      <c r="B292" s="23">
        <v>-6.2683697</v>
      </c>
      <c r="C292" s="25">
        <v>1.5797966000000001</v>
      </c>
      <c r="D292" s="26">
        <v>-1.0886937E-3</v>
      </c>
      <c r="E292" s="28">
        <f t="shared" si="12"/>
        <v>1.4811561666666667E-4</v>
      </c>
      <c r="F292" s="18">
        <f t="shared" si="13"/>
        <v>0.49882101144123053</v>
      </c>
      <c r="G292" s="12">
        <f t="shared" si="14"/>
        <v>3.4392330942601554</v>
      </c>
    </row>
    <row r="293" spans="1:7" x14ac:dyDescent="0.25">
      <c r="A293" s="24">
        <v>14.40625</v>
      </c>
      <c r="B293" s="23">
        <v>-6.2975168000000004</v>
      </c>
      <c r="C293" s="25">
        <v>1.5796406999999999</v>
      </c>
      <c r="D293" s="26">
        <v>-1.0916411E-3</v>
      </c>
      <c r="E293" s="28">
        <f t="shared" si="12"/>
        <v>1.4860685000000001E-4</v>
      </c>
      <c r="F293" s="18">
        <f t="shared" si="13"/>
        <v>0.50114046396212741</v>
      </c>
      <c r="G293" s="12">
        <f t="shared" si="14"/>
        <v>3.4552250787344776</v>
      </c>
    </row>
    <row r="294" spans="1:7" x14ac:dyDescent="0.25">
      <c r="A294" s="24">
        <v>14.456054999999999</v>
      </c>
      <c r="B294" s="23">
        <v>-6.3162937000000001</v>
      </c>
      <c r="C294" s="25">
        <v>1.5796752999999999</v>
      </c>
      <c r="D294" s="26">
        <v>-1.0936140999999999E-3</v>
      </c>
      <c r="E294" s="28">
        <f t="shared" si="12"/>
        <v>1.4893568333333333E-4</v>
      </c>
      <c r="F294" s="18">
        <f t="shared" si="13"/>
        <v>0.50263468218759855</v>
      </c>
      <c r="G294" s="12">
        <f t="shared" si="14"/>
        <v>3.4655273006802587</v>
      </c>
    </row>
    <row r="295" spans="1:7" x14ac:dyDescent="0.25">
      <c r="A295" s="24">
        <v>14.505858999999999</v>
      </c>
      <c r="B295" s="23">
        <v>-6.3556638000000003</v>
      </c>
      <c r="C295" s="25">
        <v>1.5795507</v>
      </c>
      <c r="D295" s="26">
        <v>-1.1009097E-3</v>
      </c>
      <c r="E295" s="28">
        <f t="shared" si="12"/>
        <v>1.5015161666666666E-4</v>
      </c>
      <c r="F295" s="18">
        <f t="shared" si="13"/>
        <v>0.50576765520010969</v>
      </c>
      <c r="G295" s="12">
        <f t="shared" si="14"/>
        <v>3.4871282842413165</v>
      </c>
    </row>
    <row r="296" spans="1:7" x14ac:dyDescent="0.25">
      <c r="A296" s="24">
        <v>14.555664</v>
      </c>
      <c r="B296" s="23">
        <v>-6.3683652999999998</v>
      </c>
      <c r="C296" s="25">
        <v>1.5795591</v>
      </c>
      <c r="D296" s="26">
        <v>-1.1023758999999999E-3</v>
      </c>
      <c r="E296" s="28">
        <f t="shared" si="12"/>
        <v>1.5039598333333332E-4</v>
      </c>
      <c r="F296" s="18">
        <f t="shared" si="13"/>
        <v>0.50677840845495048</v>
      </c>
      <c r="G296" s="12">
        <f t="shared" si="14"/>
        <v>3.4940971487527297</v>
      </c>
    </row>
    <row r="297" spans="1:7" x14ac:dyDescent="0.25">
      <c r="A297" s="24">
        <v>14.605468999999999</v>
      </c>
      <c r="B297" s="23">
        <v>-6.3918476000000002</v>
      </c>
      <c r="C297" s="25">
        <v>1.5795733000000001</v>
      </c>
      <c r="D297" s="26">
        <v>-1.1045276000000001E-3</v>
      </c>
      <c r="E297" s="28">
        <f t="shared" si="12"/>
        <v>1.5075460000000003E-4</v>
      </c>
      <c r="F297" s="18">
        <f t="shared" si="13"/>
        <v>0.50864707051503388</v>
      </c>
      <c r="G297" s="12">
        <f t="shared" si="14"/>
        <v>3.5069810575128249</v>
      </c>
    </row>
    <row r="298" spans="1:7" x14ac:dyDescent="0.25">
      <c r="A298" s="24">
        <v>14.655272999999999</v>
      </c>
      <c r="B298" s="23">
        <v>-6.4179238999999999</v>
      </c>
      <c r="C298" s="25">
        <v>1.5794504</v>
      </c>
      <c r="D298" s="26">
        <v>-1.1101067E-3</v>
      </c>
      <c r="E298" s="28">
        <f t="shared" si="12"/>
        <v>1.5168445000000001E-4</v>
      </c>
      <c r="F298" s="18">
        <f t="shared" si="13"/>
        <v>0.51072215653630748</v>
      </c>
      <c r="G298" s="12">
        <f t="shared" si="14"/>
        <v>3.5212882024688499</v>
      </c>
    </row>
    <row r="299" spans="1:7" x14ac:dyDescent="0.25">
      <c r="A299" s="24">
        <v>14.705078</v>
      </c>
      <c r="B299" s="23">
        <v>-6.4426322000000003</v>
      </c>
      <c r="C299" s="25">
        <v>1.5793790999999999</v>
      </c>
      <c r="D299" s="26">
        <v>-1.1080562999999999E-3</v>
      </c>
      <c r="E299" s="28">
        <f t="shared" si="12"/>
        <v>1.5134271666666666E-4</v>
      </c>
      <c r="F299" s="18">
        <f t="shared" si="13"/>
        <v>0.51268838057650623</v>
      </c>
      <c r="G299" s="12">
        <f t="shared" si="14"/>
        <v>3.534844774134192</v>
      </c>
    </row>
    <row r="300" spans="1:7" x14ac:dyDescent="0.25">
      <c r="A300" s="24">
        <v>14.754883</v>
      </c>
      <c r="B300" s="23">
        <v>-6.4559034999999998</v>
      </c>
      <c r="C300" s="25">
        <v>1.5793885000000001</v>
      </c>
      <c r="D300" s="26">
        <v>-1.1077493E-3</v>
      </c>
      <c r="E300" s="28">
        <f t="shared" si="12"/>
        <v>1.5129155000000001E-4</v>
      </c>
      <c r="F300" s="18">
        <f t="shared" si="13"/>
        <v>0.513744477074634</v>
      </c>
      <c r="G300" s="12">
        <f t="shared" si="14"/>
        <v>3.542126267783785</v>
      </c>
    </row>
    <row r="301" spans="1:7" x14ac:dyDescent="0.25">
      <c r="A301" s="24">
        <v>14.804688000000001</v>
      </c>
      <c r="B301" s="23">
        <v>-6.4784560000000004</v>
      </c>
      <c r="C301" s="25">
        <v>1.5792196000000001</v>
      </c>
      <c r="D301" s="26">
        <v>-1.1094004000000001E-3</v>
      </c>
      <c r="E301" s="28">
        <f t="shared" si="12"/>
        <v>1.5156673333333335E-4</v>
      </c>
      <c r="F301" s="18">
        <f t="shared" si="13"/>
        <v>0.515539148001674</v>
      </c>
      <c r="G301" s="12">
        <f t="shared" si="14"/>
        <v>3.5545000281186785</v>
      </c>
    </row>
    <row r="302" spans="1:7" x14ac:dyDescent="0.25">
      <c r="A302" s="24">
        <v>14.854492</v>
      </c>
      <c r="B302" s="23">
        <v>-6.5089698</v>
      </c>
      <c r="C302" s="25">
        <v>1.5792278</v>
      </c>
      <c r="D302" s="26">
        <v>-1.1138767E-3</v>
      </c>
      <c r="E302" s="28">
        <f t="shared" si="12"/>
        <v>1.5231278333333333E-4</v>
      </c>
      <c r="F302" s="18">
        <f t="shared" si="13"/>
        <v>0.51796735905293267</v>
      </c>
      <c r="G302" s="12">
        <f t="shared" si="14"/>
        <v>3.5712418726195909</v>
      </c>
    </row>
    <row r="303" spans="1:7" x14ac:dyDescent="0.25">
      <c r="A303" s="24">
        <v>14.904297</v>
      </c>
      <c r="B303" s="23">
        <v>-6.5193643999999997</v>
      </c>
      <c r="C303" s="25">
        <v>1.5791259</v>
      </c>
      <c r="D303" s="26">
        <v>-1.1173934000000001E-3</v>
      </c>
      <c r="E303" s="28">
        <f t="shared" si="12"/>
        <v>1.5289890000000001E-4</v>
      </c>
      <c r="F303" s="18">
        <f t="shared" si="13"/>
        <v>0.51879453503866424</v>
      </c>
      <c r="G303" s="12">
        <f t="shared" si="14"/>
        <v>3.5769450225664738</v>
      </c>
    </row>
    <row r="304" spans="1:7" x14ac:dyDescent="0.25">
      <c r="A304" s="24">
        <v>14.954102000000001</v>
      </c>
      <c r="B304" s="23">
        <v>-6.5602416999999997</v>
      </c>
      <c r="C304" s="25">
        <v>1.5790906</v>
      </c>
      <c r="D304" s="26">
        <v>-1.1193842E-3</v>
      </c>
      <c r="E304" s="28">
        <f t="shared" si="12"/>
        <v>1.5323070000000002E-4</v>
      </c>
      <c r="F304" s="18">
        <f t="shared" si="13"/>
        <v>0.52204744721628937</v>
      </c>
      <c r="G304" s="12">
        <f t="shared" si="14"/>
        <v>3.5993729535425296</v>
      </c>
    </row>
    <row r="305" spans="1:7" x14ac:dyDescent="0.25">
      <c r="A305" s="24">
        <v>15.003906000000001</v>
      </c>
      <c r="B305" s="23">
        <v>-6.5575298999999996</v>
      </c>
      <c r="C305" s="25">
        <v>1.5791215000000001</v>
      </c>
      <c r="D305" s="26">
        <v>-1.1223614E-3</v>
      </c>
      <c r="E305" s="28">
        <f t="shared" si="12"/>
        <v>1.5372690000000001E-4</v>
      </c>
      <c r="F305" s="18">
        <f t="shared" si="13"/>
        <v>0.52183164902895107</v>
      </c>
      <c r="G305" s="12">
        <f t="shared" si="14"/>
        <v>3.5978850846465682</v>
      </c>
    </row>
    <row r="306" spans="1:7" x14ac:dyDescent="0.25">
      <c r="A306" s="24">
        <v>15.053711</v>
      </c>
      <c r="B306" s="23">
        <v>-6.5857457999999998</v>
      </c>
      <c r="C306" s="25">
        <v>1.5790713999999999</v>
      </c>
      <c r="D306" s="26">
        <v>-1.1282533E-3</v>
      </c>
      <c r="E306" s="28">
        <f t="shared" si="12"/>
        <v>1.5470888333333333E-4</v>
      </c>
      <c r="F306" s="18">
        <f t="shared" si="13"/>
        <v>0.52407699900834437</v>
      </c>
      <c r="G306" s="12">
        <f t="shared" si="14"/>
        <v>3.6133661525651273</v>
      </c>
    </row>
    <row r="307" spans="1:7" x14ac:dyDescent="0.25">
      <c r="A307" s="24">
        <v>15.103516000000001</v>
      </c>
      <c r="B307" s="23">
        <v>-6.6149936</v>
      </c>
      <c r="C307" s="25">
        <v>1.5789297</v>
      </c>
      <c r="D307" s="26">
        <v>-1.1280328E-3</v>
      </c>
      <c r="E307" s="28">
        <f t="shared" si="12"/>
        <v>1.5467213333333335E-4</v>
      </c>
      <c r="F307" s="18">
        <f t="shared" si="13"/>
        <v>0.52640446498062599</v>
      </c>
      <c r="G307" s="12">
        <f t="shared" si="14"/>
        <v>3.6294133875733467</v>
      </c>
    </row>
    <row r="308" spans="1:7" x14ac:dyDescent="0.25">
      <c r="A308" s="24">
        <v>15.153320000000001</v>
      </c>
      <c r="B308" s="23">
        <v>-6.6295790999999999</v>
      </c>
      <c r="C308" s="25">
        <v>1.5788487</v>
      </c>
      <c r="D308" s="26">
        <v>-1.1328161000000001E-3</v>
      </c>
      <c r="E308" s="28">
        <f t="shared" si="12"/>
        <v>1.5546935000000002E-4</v>
      </c>
      <c r="F308" s="18">
        <f t="shared" si="13"/>
        <v>0.52756514219185935</v>
      </c>
      <c r="G308" s="12">
        <f t="shared" si="14"/>
        <v>3.6374159363535075</v>
      </c>
    </row>
    <row r="309" spans="1:7" x14ac:dyDescent="0.25">
      <c r="A309" s="24">
        <v>15.203125</v>
      </c>
      <c r="B309" s="23">
        <v>-6.6536635999999998</v>
      </c>
      <c r="C309" s="25">
        <v>1.5788804000000001</v>
      </c>
      <c r="D309" s="26">
        <v>-1.1379389999999999E-3</v>
      </c>
      <c r="E309" s="28">
        <f t="shared" si="12"/>
        <v>1.5632316666666665E-4</v>
      </c>
      <c r="F309" s="18">
        <f t="shared" si="13"/>
        <v>0.52948172580530772</v>
      </c>
      <c r="G309" s="12">
        <f t="shared" si="14"/>
        <v>3.6506302509876152</v>
      </c>
    </row>
    <row r="310" spans="1:7" x14ac:dyDescent="0.25">
      <c r="A310" s="24">
        <v>15.252929999999999</v>
      </c>
      <c r="B310" s="23">
        <v>-6.6945701</v>
      </c>
      <c r="C310" s="25">
        <v>1.5787666</v>
      </c>
      <c r="D310" s="26">
        <v>-1.1415004000000001E-3</v>
      </c>
      <c r="E310" s="28">
        <f t="shared" si="12"/>
        <v>1.5691673333333335E-4</v>
      </c>
      <c r="F310" s="18">
        <f t="shared" si="13"/>
        <v>0.53273696164510209</v>
      </c>
      <c r="G310" s="12">
        <f t="shared" si="14"/>
        <v>3.6730742029725079</v>
      </c>
    </row>
    <row r="311" spans="1:7" x14ac:dyDescent="0.25">
      <c r="A311" s="24">
        <v>15.302733999999999</v>
      </c>
      <c r="B311" s="23">
        <v>-6.7023025000000001</v>
      </c>
      <c r="C311" s="25">
        <v>1.5787233000000001</v>
      </c>
      <c r="D311" s="26">
        <v>-1.1413068E-3</v>
      </c>
      <c r="E311" s="28">
        <f t="shared" si="12"/>
        <v>1.5688446666666667E-4</v>
      </c>
      <c r="F311" s="18">
        <f t="shared" si="13"/>
        <v>0.5333522864860839</v>
      </c>
      <c r="G311" s="12">
        <f t="shared" si="14"/>
        <v>3.6773166977918632</v>
      </c>
    </row>
    <row r="312" spans="1:7" x14ac:dyDescent="0.25">
      <c r="A312" s="24">
        <v>15.352539</v>
      </c>
      <c r="B312" s="23">
        <v>-6.7089056999999999</v>
      </c>
      <c r="C312" s="25">
        <v>1.5786834000000001</v>
      </c>
      <c r="D312" s="26">
        <v>-1.1441647000000001E-3</v>
      </c>
      <c r="E312" s="28">
        <f t="shared" si="12"/>
        <v>1.5736078333333334E-4</v>
      </c>
      <c r="F312" s="18">
        <f t="shared" si="13"/>
        <v>0.53387775244619617</v>
      </c>
      <c r="G312" s="12">
        <f t="shared" si="14"/>
        <v>3.680939640447594</v>
      </c>
    </row>
    <row r="313" spans="1:7" x14ac:dyDescent="0.25">
      <c r="A313" s="24">
        <v>15.402343999999999</v>
      </c>
      <c r="B313" s="23">
        <v>-6.7347416999999998</v>
      </c>
      <c r="C313" s="25">
        <v>1.5787084</v>
      </c>
      <c r="D313" s="26">
        <v>-1.1453002E-3</v>
      </c>
      <c r="E313" s="28">
        <f t="shared" si="12"/>
        <v>1.5755003333333333E-4</v>
      </c>
      <c r="F313" s="18">
        <f t="shared" si="13"/>
        <v>0.53593371600105721</v>
      </c>
      <c r="G313" s="12">
        <f t="shared" si="14"/>
        <v>3.6951149412795319</v>
      </c>
    </row>
    <row r="314" spans="1:7" x14ac:dyDescent="0.25">
      <c r="A314" s="24">
        <v>15.452147999999999</v>
      </c>
      <c r="B314" s="23">
        <v>-6.7531461999999998</v>
      </c>
      <c r="C314" s="25">
        <v>1.5785655999999999</v>
      </c>
      <c r="D314" s="26">
        <v>-1.1485098999999999E-3</v>
      </c>
      <c r="E314" s="28">
        <f t="shared" si="12"/>
        <v>1.5808498333333331E-4</v>
      </c>
      <c r="F314" s="18">
        <f t="shared" si="13"/>
        <v>0.53739829957612462</v>
      </c>
      <c r="G314" s="12">
        <f t="shared" si="14"/>
        <v>3.7052128404961833</v>
      </c>
    </row>
    <row r="315" spans="1:7" x14ac:dyDescent="0.25">
      <c r="A315" s="24">
        <v>15.501953</v>
      </c>
      <c r="B315" s="23">
        <v>-6.7855039000000001</v>
      </c>
      <c r="C315" s="25">
        <v>1.5785813</v>
      </c>
      <c r="D315" s="26">
        <v>-1.1519968E-3</v>
      </c>
      <c r="E315" s="28">
        <f t="shared" si="12"/>
        <v>1.5866613333333335E-4</v>
      </c>
      <c r="F315" s="18">
        <f t="shared" si="13"/>
        <v>0.53997324352716691</v>
      </c>
      <c r="G315" s="12">
        <f t="shared" si="14"/>
        <v>3.7229663678119289</v>
      </c>
    </row>
    <row r="316" spans="1:7" x14ac:dyDescent="0.25">
      <c r="A316" s="24">
        <v>15.551758</v>
      </c>
      <c r="B316" s="23">
        <v>-6.8054752000000001</v>
      </c>
      <c r="C316" s="25">
        <v>1.578492</v>
      </c>
      <c r="D316" s="26">
        <v>-1.1558294000000001E-3</v>
      </c>
      <c r="E316" s="28">
        <f t="shared" si="12"/>
        <v>1.5930490000000001E-4</v>
      </c>
      <c r="F316" s="18">
        <f t="shared" si="13"/>
        <v>0.54156250908465253</v>
      </c>
      <c r="G316" s="12">
        <f t="shared" si="14"/>
        <v>3.7339239148588743</v>
      </c>
    </row>
    <row r="317" spans="1:7" x14ac:dyDescent="0.25">
      <c r="A317" s="24">
        <v>15.601563000000001</v>
      </c>
      <c r="B317" s="23">
        <v>-6.8278350999999997</v>
      </c>
      <c r="C317" s="25">
        <v>1.5784465000000001</v>
      </c>
      <c r="D317" s="26">
        <v>-1.1588512999999999E-3</v>
      </c>
      <c r="E317" s="28">
        <f t="shared" si="12"/>
        <v>1.5980855E-4</v>
      </c>
      <c r="F317" s="18">
        <f t="shared" si="13"/>
        <v>0.54334185339067276</v>
      </c>
      <c r="G317" s="12">
        <f t="shared" si="14"/>
        <v>3.74619200237521</v>
      </c>
    </row>
    <row r="318" spans="1:7" x14ac:dyDescent="0.25">
      <c r="A318" s="24">
        <v>15.651367</v>
      </c>
      <c r="B318" s="23">
        <v>-6.8444523999999998</v>
      </c>
      <c r="C318" s="25">
        <v>1.5783061</v>
      </c>
      <c r="D318" s="26">
        <v>-1.1586039999999999E-3</v>
      </c>
      <c r="E318" s="28">
        <f t="shared" si="12"/>
        <v>1.5976733333333332E-4</v>
      </c>
      <c r="F318" s="18">
        <f t="shared" si="13"/>
        <v>0.54466421610859328</v>
      </c>
      <c r="G318" s="12">
        <f t="shared" si="14"/>
        <v>3.7553093280647349</v>
      </c>
    </row>
    <row r="319" spans="1:7" x14ac:dyDescent="0.25">
      <c r="A319" s="24">
        <v>15.701172</v>
      </c>
      <c r="B319" s="23">
        <v>-6.8763918999999998</v>
      </c>
      <c r="C319" s="25">
        <v>1.5784248000000001</v>
      </c>
      <c r="D319" s="26">
        <v>-1.1658132E-3</v>
      </c>
      <c r="E319" s="28">
        <f t="shared" si="12"/>
        <v>1.6096886666666668E-4</v>
      </c>
      <c r="F319" s="18">
        <f t="shared" si="13"/>
        <v>0.54720588076103505</v>
      </c>
      <c r="G319" s="12">
        <f t="shared" si="14"/>
        <v>3.7728334038087237</v>
      </c>
    </row>
    <row r="320" spans="1:7" x14ac:dyDescent="0.25">
      <c r="A320" s="24">
        <v>15.750977000000001</v>
      </c>
      <c r="B320" s="23">
        <v>-6.8925095000000001</v>
      </c>
      <c r="C320" s="25">
        <v>1.5781985999999999</v>
      </c>
      <c r="D320" s="26">
        <v>-1.1673063E-3</v>
      </c>
      <c r="E320" s="28">
        <f t="shared" si="12"/>
        <v>1.6121771666666667E-4</v>
      </c>
      <c r="F320" s="18">
        <f t="shared" si="13"/>
        <v>0.54848847861642402</v>
      </c>
      <c r="G320" s="12">
        <f t="shared" si="14"/>
        <v>3.7816765617545687</v>
      </c>
    </row>
    <row r="321" spans="1:7" x14ac:dyDescent="0.25">
      <c r="A321" s="24">
        <v>15.800781000000001</v>
      </c>
      <c r="B321" s="23">
        <v>-6.9194756000000002</v>
      </c>
      <c r="C321" s="25">
        <v>1.5781797</v>
      </c>
      <c r="D321" s="26">
        <v>-1.1715681E-3</v>
      </c>
      <c r="E321" s="28">
        <f t="shared" si="12"/>
        <v>1.6192801666666668E-4</v>
      </c>
      <c r="F321" s="18">
        <f t="shared" si="13"/>
        <v>0.5506343726718792</v>
      </c>
      <c r="G321" s="12">
        <f t="shared" si="14"/>
        <v>3.7964719085483494</v>
      </c>
    </row>
    <row r="322" spans="1:7" x14ac:dyDescent="0.25">
      <c r="A322" s="24">
        <v>15.850586</v>
      </c>
      <c r="B322" s="23">
        <v>-6.9476357000000002</v>
      </c>
      <c r="C322" s="25">
        <v>1.5781372</v>
      </c>
      <c r="D322" s="26">
        <v>-1.1803508E-3</v>
      </c>
      <c r="E322" s="28">
        <f t="shared" si="12"/>
        <v>1.6339179999999998E-4</v>
      </c>
      <c r="F322" s="18">
        <f t="shared" si="13"/>
        <v>0.55287528222836024</v>
      </c>
      <c r="G322" s="12">
        <f t="shared" si="14"/>
        <v>3.81192236097742</v>
      </c>
    </row>
    <row r="323" spans="1:7" x14ac:dyDescent="0.25">
      <c r="A323" s="24">
        <v>15.900391000000001</v>
      </c>
      <c r="B323" s="23">
        <v>-6.9641314000000003</v>
      </c>
      <c r="C323" s="25">
        <v>1.5781282000000001</v>
      </c>
      <c r="D323" s="26">
        <v>-1.1797934000000001E-3</v>
      </c>
      <c r="E323" s="28">
        <f t="shared" si="12"/>
        <v>1.6329889999999999E-4</v>
      </c>
      <c r="F323" s="18">
        <f t="shared" si="13"/>
        <v>0.55418796832574069</v>
      </c>
      <c r="G323" s="12">
        <f t="shared" si="14"/>
        <v>3.8209729690411063</v>
      </c>
    </row>
    <row r="324" spans="1:7" x14ac:dyDescent="0.25">
      <c r="A324" s="24">
        <v>15.950195000000001</v>
      </c>
      <c r="B324" s="23">
        <v>-6.9799189999999998</v>
      </c>
      <c r="C324" s="25">
        <v>1.5781164999999999</v>
      </c>
      <c r="D324" s="26">
        <v>-1.1809914999999999E-3</v>
      </c>
      <c r="E324" s="28">
        <f t="shared" si="12"/>
        <v>1.6349858333333331E-4</v>
      </c>
      <c r="F324" s="18">
        <f t="shared" si="13"/>
        <v>0.5554443056155195</v>
      </c>
      <c r="G324" s="12">
        <f t="shared" si="14"/>
        <v>3.8296350676405138</v>
      </c>
    </row>
    <row r="325" spans="1:7" x14ac:dyDescent="0.25">
      <c r="A325" s="24">
        <v>16</v>
      </c>
      <c r="B325" s="23">
        <v>-7.0147871999999998</v>
      </c>
      <c r="C325" s="25">
        <v>1.5780369999999999</v>
      </c>
      <c r="D325" s="26">
        <v>-1.1835395999999999E-3</v>
      </c>
      <c r="E325" s="28">
        <f t="shared" ref="E325:E388" si="15" xml:space="preserve"> (delta_0 - D325) / L</f>
        <v>1.6392326666666665E-4</v>
      </c>
      <c r="F325" s="18">
        <f t="shared" ref="F325:F388" si="16" xml:space="preserve"> -B325 / A_4x8_in2</f>
        <v>0.55821902880887797</v>
      </c>
      <c r="G325" s="12">
        <f t="shared" ref="G325:G388" si="17" xml:space="preserve"> -B325 * kip_to_N / A_4x8_mm2</f>
        <v>3.848766017650894</v>
      </c>
    </row>
    <row r="326" spans="1:7" x14ac:dyDescent="0.25">
      <c r="A326" s="24">
        <v>16.049804999999999</v>
      </c>
      <c r="B326" s="23">
        <v>-7.0152969000000001</v>
      </c>
      <c r="C326" s="25">
        <v>1.5779455</v>
      </c>
      <c r="D326" s="26">
        <v>-1.1868089E-3</v>
      </c>
      <c r="E326" s="28">
        <f t="shared" si="15"/>
        <v>1.6446815E-4</v>
      </c>
      <c r="F326" s="18">
        <f t="shared" si="16"/>
        <v>0.55825958944612486</v>
      </c>
      <c r="G326" s="12">
        <f t="shared" si="17"/>
        <v>3.8490456720414361</v>
      </c>
    </row>
    <row r="327" spans="1:7" x14ac:dyDescent="0.25">
      <c r="A327" s="24">
        <v>16.099609000000001</v>
      </c>
      <c r="B327" s="23">
        <v>-7.0531616000000001</v>
      </c>
      <c r="C327" s="25">
        <v>1.5779818000000001</v>
      </c>
      <c r="D327" s="26">
        <v>-1.1891396000000001E-3</v>
      </c>
      <c r="E327" s="28">
        <f t="shared" si="15"/>
        <v>1.648566E-4</v>
      </c>
      <c r="F327" s="18">
        <f t="shared" si="16"/>
        <v>0.56127276653297076</v>
      </c>
      <c r="G327" s="12">
        <f t="shared" si="17"/>
        <v>3.8698206957839303</v>
      </c>
    </row>
    <row r="328" spans="1:7" x14ac:dyDescent="0.25">
      <c r="A328" s="24">
        <v>16.149414</v>
      </c>
      <c r="B328" s="23">
        <v>-7.0738124999999998</v>
      </c>
      <c r="C328" s="25">
        <v>1.5779308000000001</v>
      </c>
      <c r="D328" s="26">
        <v>-1.1905311999999999E-3</v>
      </c>
      <c r="E328" s="28">
        <f t="shared" si="15"/>
        <v>1.6508853333333331E-4</v>
      </c>
      <c r="F328" s="18">
        <f t="shared" si="16"/>
        <v>0.5629161129401189</v>
      </c>
      <c r="G328" s="12">
        <f t="shared" si="17"/>
        <v>3.8811511153515981</v>
      </c>
    </row>
    <row r="329" spans="1:7" x14ac:dyDescent="0.25">
      <c r="A329" s="24">
        <v>16.199218999999999</v>
      </c>
      <c r="B329" s="23">
        <v>-7.0965332999999999</v>
      </c>
      <c r="C329" s="25">
        <v>1.5778544999999999</v>
      </c>
      <c r="D329" s="26">
        <v>-1.1941880000000001E-3</v>
      </c>
      <c r="E329" s="28">
        <f t="shared" si="15"/>
        <v>1.6569800000000001E-4</v>
      </c>
      <c r="F329" s="18">
        <f t="shared" si="16"/>
        <v>0.56472417675562014</v>
      </c>
      <c r="G329" s="12">
        <f t="shared" si="17"/>
        <v>3.8936172159531734</v>
      </c>
    </row>
    <row r="330" spans="1:7" x14ac:dyDescent="0.25">
      <c r="A330" s="24">
        <v>16.249023000000001</v>
      </c>
      <c r="B330" s="23">
        <v>-7.1211510000000002</v>
      </c>
      <c r="C330" s="25">
        <v>1.5778551999999999</v>
      </c>
      <c r="D330" s="26">
        <v>-1.2014835000000001E-3</v>
      </c>
      <c r="E330" s="28">
        <f t="shared" si="15"/>
        <v>1.6691391666666668E-4</v>
      </c>
      <c r="F330" s="18">
        <f t="shared" si="16"/>
        <v>0.5666831910768968</v>
      </c>
      <c r="G330" s="12">
        <f t="shared" si="17"/>
        <v>3.9071240785979486</v>
      </c>
    </row>
    <row r="331" spans="1:7" x14ac:dyDescent="0.25">
      <c r="A331" s="24">
        <v>16.298828</v>
      </c>
      <c r="B331" s="23">
        <v>-7.135942</v>
      </c>
      <c r="C331" s="25">
        <v>1.5777570999999999</v>
      </c>
      <c r="D331" s="26">
        <v>-1.2002079999999999E-3</v>
      </c>
      <c r="E331" s="28">
        <f t="shared" si="15"/>
        <v>1.667013333333333E-4</v>
      </c>
      <c r="F331" s="18">
        <f t="shared" si="16"/>
        <v>0.56786022145853288</v>
      </c>
      <c r="G331" s="12">
        <f t="shared" si="17"/>
        <v>3.9152393779711172</v>
      </c>
    </row>
    <row r="332" spans="1:7" x14ac:dyDescent="0.25">
      <c r="A332" s="24">
        <v>16.348633</v>
      </c>
      <c r="B332" s="23">
        <v>-7.1715201999999998</v>
      </c>
      <c r="C332" s="25">
        <v>1.5777242</v>
      </c>
      <c r="D332" s="26">
        <v>-1.2044102E-3</v>
      </c>
      <c r="E332" s="28">
        <f t="shared" si="15"/>
        <v>1.6740169999999999E-4</v>
      </c>
      <c r="F332" s="18">
        <f t="shared" si="16"/>
        <v>0.57069144465668897</v>
      </c>
      <c r="G332" s="12">
        <f t="shared" si="17"/>
        <v>3.9347598799086798</v>
      </c>
    </row>
    <row r="333" spans="1:7" x14ac:dyDescent="0.25">
      <c r="A333" s="24">
        <v>16.398437999999999</v>
      </c>
      <c r="B333" s="23">
        <v>-7.1906775999999999</v>
      </c>
      <c r="C333" s="25">
        <v>1.5776650999999999</v>
      </c>
      <c r="D333" s="26">
        <v>-1.2097447E-3</v>
      </c>
      <c r="E333" s="28">
        <f t="shared" si="15"/>
        <v>1.6829078333333331E-4</v>
      </c>
      <c r="F333" s="18">
        <f t="shared" si="16"/>
        <v>0.57221594211008331</v>
      </c>
      <c r="G333" s="12">
        <f t="shared" si="17"/>
        <v>3.9452708687675497</v>
      </c>
    </row>
    <row r="334" spans="1:7" x14ac:dyDescent="0.25">
      <c r="A334" s="24">
        <v>16.448242</v>
      </c>
      <c r="B334" s="23">
        <v>-7.2082891</v>
      </c>
      <c r="C334" s="25">
        <v>1.5776211</v>
      </c>
      <c r="D334" s="26">
        <v>-1.2125014000000001E-3</v>
      </c>
      <c r="E334" s="28">
        <f t="shared" si="15"/>
        <v>1.6875023333333332E-4</v>
      </c>
      <c r="F334" s="18">
        <f t="shared" si="16"/>
        <v>0.57361742075021471</v>
      </c>
      <c r="G334" s="12">
        <f t="shared" si="17"/>
        <v>3.9549336768880674</v>
      </c>
    </row>
    <row r="335" spans="1:7" x14ac:dyDescent="0.25">
      <c r="A335" s="24">
        <v>16.498047</v>
      </c>
      <c r="B335" s="23">
        <v>-7.2232051000000004</v>
      </c>
      <c r="C335" s="25">
        <v>1.5776128</v>
      </c>
      <c r="D335" s="26">
        <v>-1.2147784E-3</v>
      </c>
      <c r="E335" s="28">
        <f t="shared" si="15"/>
        <v>1.6912973333333333E-4</v>
      </c>
      <c r="F335" s="18">
        <f t="shared" si="16"/>
        <v>0.57480439831579411</v>
      </c>
      <c r="G335" s="12">
        <f t="shared" si="17"/>
        <v>3.9631175593470078</v>
      </c>
    </row>
    <row r="336" spans="1:7" x14ac:dyDescent="0.25">
      <c r="A336" s="24">
        <v>16.547851999999999</v>
      </c>
      <c r="B336" s="23">
        <v>-7.2262573000000003</v>
      </c>
      <c r="C336" s="25">
        <v>1.5775634999999999</v>
      </c>
      <c r="D336" s="26">
        <v>-1.2150882999999999E-3</v>
      </c>
      <c r="E336" s="28">
        <f t="shared" si="15"/>
        <v>1.691813833333333E-4</v>
      </c>
      <c r="F336" s="18">
        <f t="shared" si="16"/>
        <v>0.57504728467444666</v>
      </c>
      <c r="G336" s="12">
        <f t="shared" si="17"/>
        <v>3.9647921937021415</v>
      </c>
    </row>
    <row r="337" spans="1:7" x14ac:dyDescent="0.25">
      <c r="A337" s="24">
        <v>16.597656000000001</v>
      </c>
      <c r="B337" s="23">
        <v>-7.2526989000000004</v>
      </c>
      <c r="C337" s="25">
        <v>1.5775083000000001</v>
      </c>
      <c r="D337" s="26">
        <v>-1.2208611E-3</v>
      </c>
      <c r="E337" s="28">
        <f t="shared" si="15"/>
        <v>1.7014351666666666E-4</v>
      </c>
      <c r="F337" s="18">
        <f t="shared" si="16"/>
        <v>0.57715144034607602</v>
      </c>
      <c r="G337" s="12">
        <f t="shared" si="17"/>
        <v>3.9792997658680256</v>
      </c>
    </row>
    <row r="338" spans="1:7" x14ac:dyDescent="0.25">
      <c r="A338" s="24">
        <v>16.647461</v>
      </c>
      <c r="B338" s="23">
        <v>-7.2889394999999997</v>
      </c>
      <c r="C338" s="25">
        <v>1.5774220000000001</v>
      </c>
      <c r="D338" s="26">
        <v>-1.2244612000000001E-3</v>
      </c>
      <c r="E338" s="28">
        <f t="shared" si="15"/>
        <v>1.7074353333333334E-4</v>
      </c>
      <c r="F338" s="18">
        <f t="shared" si="16"/>
        <v>0.58003537566138397</v>
      </c>
      <c r="G338" s="12">
        <f t="shared" si="17"/>
        <v>3.9991837032937076</v>
      </c>
    </row>
    <row r="339" spans="1:7" x14ac:dyDescent="0.25">
      <c r="A339" s="24">
        <v>16.697265999999999</v>
      </c>
      <c r="B339" s="23">
        <v>-7.3050771000000001</v>
      </c>
      <c r="C339" s="25">
        <v>1.5773151000000001</v>
      </c>
      <c r="D339" s="26">
        <v>-1.2262701E-3</v>
      </c>
      <c r="E339" s="28">
        <f t="shared" si="15"/>
        <v>1.7104501666666665E-4</v>
      </c>
      <c r="F339" s="18">
        <f t="shared" si="16"/>
        <v>0.58131956506620397</v>
      </c>
      <c r="G339" s="12">
        <f t="shared" si="17"/>
        <v>4.0080378345332761</v>
      </c>
    </row>
    <row r="340" spans="1:7" x14ac:dyDescent="0.25">
      <c r="A340" s="24">
        <v>16.747070000000001</v>
      </c>
      <c r="B340" s="23">
        <v>-7.3332991999999999</v>
      </c>
      <c r="C340" s="25">
        <v>1.5773351</v>
      </c>
      <c r="D340" s="26">
        <v>-1.2286692E-3</v>
      </c>
      <c r="E340" s="28">
        <f t="shared" si="15"/>
        <v>1.7144486666666666E-4</v>
      </c>
      <c r="F340" s="18">
        <f t="shared" si="16"/>
        <v>0.58356540842592086</v>
      </c>
      <c r="G340" s="12">
        <f t="shared" si="17"/>
        <v>4.0235223041728885</v>
      </c>
    </row>
    <row r="341" spans="1:7" x14ac:dyDescent="0.25">
      <c r="A341" s="24">
        <v>16.796875</v>
      </c>
      <c r="B341" s="23">
        <v>-7.3668088999999997</v>
      </c>
      <c r="C341" s="25">
        <v>1.5772390000000001</v>
      </c>
      <c r="D341" s="26">
        <v>-1.2345104E-3</v>
      </c>
      <c r="E341" s="28">
        <f t="shared" si="15"/>
        <v>1.7241839999999998E-4</v>
      </c>
      <c r="F341" s="18">
        <f t="shared" si="16"/>
        <v>0.58623202562418408</v>
      </c>
      <c r="G341" s="12">
        <f t="shared" si="17"/>
        <v>4.0419078932071049</v>
      </c>
    </row>
    <row r="342" spans="1:7" x14ac:dyDescent="0.25">
      <c r="A342" s="24">
        <v>16.846679999999999</v>
      </c>
      <c r="B342" s="23">
        <v>-7.366117</v>
      </c>
      <c r="C342" s="25">
        <v>1.5772501000000001</v>
      </c>
      <c r="D342" s="26">
        <v>-1.2340933E-3</v>
      </c>
      <c r="E342" s="28">
        <f t="shared" si="15"/>
        <v>1.7234888333333333E-4</v>
      </c>
      <c r="F342" s="18">
        <f t="shared" si="16"/>
        <v>0.58617696597162139</v>
      </c>
      <c r="G342" s="12">
        <f t="shared" si="17"/>
        <v>4.0415282721107424</v>
      </c>
    </row>
    <row r="343" spans="1:7" x14ac:dyDescent="0.25">
      <c r="A343" s="24">
        <v>16.896484000000001</v>
      </c>
      <c r="B343" s="23">
        <v>-7.4206785999999996</v>
      </c>
      <c r="C343" s="25">
        <v>1.5772082000000001</v>
      </c>
      <c r="D343" s="26">
        <v>-1.2418062000000001E-3</v>
      </c>
      <c r="E343" s="28">
        <f t="shared" si="15"/>
        <v>1.7363436666666666E-4</v>
      </c>
      <c r="F343" s="18">
        <f t="shared" si="16"/>
        <v>0.59051884014312273</v>
      </c>
      <c r="G343" s="12">
        <f t="shared" si="17"/>
        <v>4.071464295251781</v>
      </c>
    </row>
    <row r="344" spans="1:7" x14ac:dyDescent="0.25">
      <c r="A344" s="24">
        <v>16.946289</v>
      </c>
      <c r="B344" s="23">
        <v>-7.4179653999999999</v>
      </c>
      <c r="C344" s="25">
        <v>1.5771995000000001</v>
      </c>
      <c r="D344" s="26">
        <v>-1.2469231000000001E-3</v>
      </c>
      <c r="E344" s="28">
        <f t="shared" si="15"/>
        <v>1.7448718333333332E-4</v>
      </c>
      <c r="F344" s="18">
        <f t="shared" si="16"/>
        <v>0.5903029305473243</v>
      </c>
      <c r="G344" s="12">
        <f t="shared" si="17"/>
        <v>4.0699756582252586</v>
      </c>
    </row>
    <row r="345" spans="1:7" x14ac:dyDescent="0.25">
      <c r="A345" s="24">
        <v>16.996093999999999</v>
      </c>
      <c r="B345" s="23">
        <v>-7.4396190999999998</v>
      </c>
      <c r="C345" s="25">
        <v>1.5771601</v>
      </c>
      <c r="D345" s="26">
        <v>-1.2462435999999999E-3</v>
      </c>
      <c r="E345" s="28">
        <f t="shared" si="15"/>
        <v>1.743739333333333E-4</v>
      </c>
      <c r="F345" s="18">
        <f t="shared" si="16"/>
        <v>0.59202607724293876</v>
      </c>
      <c r="G345" s="12">
        <f t="shared" si="17"/>
        <v>4.0818562787402204</v>
      </c>
    </row>
    <row r="346" spans="1:7" x14ac:dyDescent="0.25">
      <c r="A346" s="24">
        <v>17.045898000000001</v>
      </c>
      <c r="B346" s="23">
        <v>-7.4576906999999997</v>
      </c>
      <c r="C346" s="25">
        <v>1.5771096</v>
      </c>
      <c r="D346" s="26">
        <v>-1.2470720999999999E-3</v>
      </c>
      <c r="E346" s="28">
        <f t="shared" si="15"/>
        <v>1.7451201666666665E-4</v>
      </c>
      <c r="F346" s="18">
        <f t="shared" si="16"/>
        <v>0.59346416947772851</v>
      </c>
      <c r="G346" s="12">
        <f t="shared" si="17"/>
        <v>4.0917715274828454</v>
      </c>
    </row>
    <row r="347" spans="1:7" x14ac:dyDescent="0.25">
      <c r="A347" s="24">
        <v>17.095703</v>
      </c>
      <c r="B347" s="23">
        <v>-7.4791378999999996</v>
      </c>
      <c r="C347" s="25">
        <v>1.5770645999999999</v>
      </c>
      <c r="D347" s="26">
        <v>-1.25252E-3</v>
      </c>
      <c r="E347" s="28">
        <f t="shared" si="15"/>
        <v>1.7542E-4</v>
      </c>
      <c r="F347" s="18">
        <f t="shared" si="16"/>
        <v>0.59517088342546876</v>
      </c>
      <c r="G347" s="12">
        <f t="shared" si="17"/>
        <v>4.1035388487401114</v>
      </c>
    </row>
    <row r="348" spans="1:7" x14ac:dyDescent="0.25">
      <c r="A348" s="24">
        <v>17.145508</v>
      </c>
      <c r="B348" s="23">
        <v>-7.5028381</v>
      </c>
      <c r="C348" s="25">
        <v>1.5769633999999999</v>
      </c>
      <c r="D348" s="26">
        <v>-1.2544362999999999E-3</v>
      </c>
      <c r="E348" s="28">
        <f t="shared" si="15"/>
        <v>1.7573938333333332E-4</v>
      </c>
      <c r="F348" s="18">
        <f t="shared" si="16"/>
        <v>0.59705688541660207</v>
      </c>
      <c r="G348" s="12">
        <f t="shared" si="17"/>
        <v>4.1165423115353237</v>
      </c>
    </row>
    <row r="349" spans="1:7" x14ac:dyDescent="0.25">
      <c r="A349" s="24">
        <v>17.195312999999999</v>
      </c>
      <c r="B349" s="23">
        <v>-7.5331254000000003</v>
      </c>
      <c r="C349" s="25">
        <v>1.5769073</v>
      </c>
      <c r="D349" s="26">
        <v>-1.2559293999999999E-3</v>
      </c>
      <c r="E349" s="28">
        <f t="shared" si="15"/>
        <v>1.7598823333333331E-4</v>
      </c>
      <c r="F349" s="18">
        <f t="shared" si="16"/>
        <v>0.59946707217055573</v>
      </c>
      <c r="G349" s="12">
        <f t="shared" si="17"/>
        <v>4.1331598834848187</v>
      </c>
    </row>
    <row r="350" spans="1:7" x14ac:dyDescent="0.25">
      <c r="A350" s="24">
        <v>17.245117</v>
      </c>
      <c r="B350" s="23">
        <v>-7.5392628000000004</v>
      </c>
      <c r="C350" s="25">
        <v>1.5768479</v>
      </c>
      <c r="D350" s="26">
        <v>-1.2615471E-3</v>
      </c>
      <c r="E350" s="28">
        <f t="shared" si="15"/>
        <v>1.7692451666666666E-4</v>
      </c>
      <c r="F350" s="18">
        <f t="shared" si="16"/>
        <v>0.59995547094442181</v>
      </c>
      <c r="G350" s="12">
        <f t="shared" si="17"/>
        <v>4.136527258129731</v>
      </c>
    </row>
    <row r="351" spans="1:7" x14ac:dyDescent="0.25">
      <c r="A351" s="24">
        <v>17.294922</v>
      </c>
      <c r="B351" s="23">
        <v>-7.5631608999999997</v>
      </c>
      <c r="C351" s="25">
        <v>1.576786</v>
      </c>
      <c r="D351" s="26">
        <v>-1.2647299999999999E-3</v>
      </c>
      <c r="E351" s="28">
        <f t="shared" si="15"/>
        <v>1.7745499999999997E-4</v>
      </c>
      <c r="F351" s="18">
        <f t="shared" si="16"/>
        <v>0.60185722131717401</v>
      </c>
      <c r="G351" s="12">
        <f t="shared" si="17"/>
        <v>4.149639301666336</v>
      </c>
    </row>
    <row r="352" spans="1:7" x14ac:dyDescent="0.25">
      <c r="A352" s="24">
        <v>17.344726999999999</v>
      </c>
      <c r="B352" s="23">
        <v>-7.6022090999999996</v>
      </c>
      <c r="C352" s="25">
        <v>1.5767623</v>
      </c>
      <c r="D352" s="26">
        <v>-1.2677579999999999E-3</v>
      </c>
      <c r="E352" s="28">
        <f t="shared" si="15"/>
        <v>1.7795966666666664E-4</v>
      </c>
      <c r="F352" s="18">
        <f t="shared" si="16"/>
        <v>0.60496457834159445</v>
      </c>
      <c r="G352" s="12">
        <f t="shared" si="17"/>
        <v>4.1710636700649149</v>
      </c>
    </row>
    <row r="353" spans="1:7" x14ac:dyDescent="0.25">
      <c r="A353" s="24">
        <v>17.394531000000001</v>
      </c>
      <c r="B353" s="23">
        <v>-7.6179456999999999</v>
      </c>
      <c r="C353" s="25">
        <v>1.5766971999999999</v>
      </c>
      <c r="D353" s="26">
        <v>-1.2704849E-3</v>
      </c>
      <c r="E353" s="28">
        <f t="shared" si="15"/>
        <v>1.7841414999999997E-4</v>
      </c>
      <c r="F353" s="18">
        <f t="shared" si="16"/>
        <v>0.60621685718032436</v>
      </c>
      <c r="G353" s="12">
        <f t="shared" si="17"/>
        <v>4.1796977867653284</v>
      </c>
    </row>
    <row r="354" spans="1:7" x14ac:dyDescent="0.25">
      <c r="A354" s="24">
        <v>17.444336</v>
      </c>
      <c r="B354" s="23">
        <v>-7.6410995000000002</v>
      </c>
      <c r="C354" s="25">
        <v>1.5767243</v>
      </c>
      <c r="D354" s="26">
        <v>-1.2739776999999999E-3</v>
      </c>
      <c r="E354" s="28">
        <f t="shared" si="15"/>
        <v>1.7899628333333331E-4</v>
      </c>
      <c r="F354" s="18">
        <f t="shared" si="16"/>
        <v>0.60805937804100496</v>
      </c>
      <c r="G354" s="12">
        <f t="shared" si="17"/>
        <v>4.1924014591760157</v>
      </c>
    </row>
    <row r="355" spans="1:7" x14ac:dyDescent="0.25">
      <c r="A355" s="24">
        <v>17.494140999999999</v>
      </c>
      <c r="B355" s="23">
        <v>-7.6674743000000003</v>
      </c>
      <c r="C355" s="25">
        <v>1.576633</v>
      </c>
      <c r="D355" s="26">
        <v>-1.279053E-3</v>
      </c>
      <c r="E355" s="28">
        <f t="shared" si="15"/>
        <v>1.7984216666666665E-4</v>
      </c>
      <c r="F355" s="18">
        <f t="shared" si="16"/>
        <v>0.61015821793753511</v>
      </c>
      <c r="G355" s="12">
        <f t="shared" si="17"/>
        <v>4.2068723805408634</v>
      </c>
    </row>
    <row r="356" spans="1:7" x14ac:dyDescent="0.25">
      <c r="A356" s="24">
        <v>17.543945000000001</v>
      </c>
      <c r="B356" s="23">
        <v>-7.6770291000000004</v>
      </c>
      <c r="C356" s="25">
        <v>1.5765704</v>
      </c>
      <c r="D356" s="26">
        <v>-1.2769997E-3</v>
      </c>
      <c r="E356" s="28">
        <f t="shared" si="15"/>
        <v>1.7949994999999998E-4</v>
      </c>
      <c r="F356" s="18">
        <f t="shared" si="16"/>
        <v>0.61091856476266226</v>
      </c>
      <c r="G356" s="12">
        <f t="shared" si="17"/>
        <v>4.2121147618842993</v>
      </c>
    </row>
    <row r="357" spans="1:7" x14ac:dyDescent="0.25">
      <c r="A357" s="24">
        <v>17.59375</v>
      </c>
      <c r="B357" s="23">
        <v>-7.6958127000000003</v>
      </c>
      <c r="C357" s="25">
        <v>1.5765971999999999</v>
      </c>
      <c r="D357" s="26">
        <v>-1.2813091E-3</v>
      </c>
      <c r="E357" s="28">
        <f t="shared" si="15"/>
        <v>1.8021818333333333E-4</v>
      </c>
      <c r="F357" s="18">
        <f t="shared" si="16"/>
        <v>0.61241331615719274</v>
      </c>
      <c r="G357" s="12">
        <f t="shared" si="17"/>
        <v>4.222420659883479</v>
      </c>
    </row>
    <row r="358" spans="1:7" x14ac:dyDescent="0.25">
      <c r="A358" s="24">
        <v>17.643554999999999</v>
      </c>
      <c r="B358" s="23">
        <v>-7.7217402000000002</v>
      </c>
      <c r="C358" s="25">
        <v>1.5765103</v>
      </c>
      <c r="D358" s="26">
        <v>-1.2853324000000001E-3</v>
      </c>
      <c r="E358" s="28">
        <f t="shared" si="15"/>
        <v>1.8088873333333333E-4</v>
      </c>
      <c r="F358" s="18">
        <f t="shared" si="16"/>
        <v>0.61447656105070025</v>
      </c>
      <c r="G358" s="12">
        <f t="shared" si="17"/>
        <v>4.2366461635342008</v>
      </c>
    </row>
    <row r="359" spans="1:7" x14ac:dyDescent="0.25">
      <c r="A359" s="24">
        <v>17.693359000000001</v>
      </c>
      <c r="B359" s="23">
        <v>-7.7527432000000003</v>
      </c>
      <c r="C359" s="25">
        <v>1.5764672</v>
      </c>
      <c r="D359" s="26">
        <v>-1.2881011000000001E-3</v>
      </c>
      <c r="E359" s="28">
        <f t="shared" si="15"/>
        <v>1.8135018333333334E-4</v>
      </c>
      <c r="F359" s="18">
        <f t="shared" si="16"/>
        <v>0.61694370140103927</v>
      </c>
      <c r="G359" s="12">
        <f t="shared" si="17"/>
        <v>4.2536564147995897</v>
      </c>
    </row>
    <row r="360" spans="1:7" x14ac:dyDescent="0.25">
      <c r="A360" s="24">
        <v>17.743164</v>
      </c>
      <c r="B360" s="23">
        <v>-7.7946258000000004</v>
      </c>
      <c r="C360" s="25">
        <v>1.5764081000000001</v>
      </c>
      <c r="D360" s="26">
        <v>-1.2913435999999999E-3</v>
      </c>
      <c r="E360" s="28">
        <f t="shared" si="15"/>
        <v>1.8189059999999997E-4</v>
      </c>
      <c r="F360" s="18">
        <f t="shared" si="16"/>
        <v>0.62027661281080959</v>
      </c>
      <c r="G360" s="12">
        <f t="shared" si="17"/>
        <v>4.2766359183846543</v>
      </c>
    </row>
    <row r="361" spans="1:7" x14ac:dyDescent="0.25">
      <c r="A361" s="24">
        <v>17.792968999999999</v>
      </c>
      <c r="B361" s="23">
        <v>-7.7879844</v>
      </c>
      <c r="C361" s="25">
        <v>1.5763377000000001</v>
      </c>
      <c r="D361" s="26">
        <v>-1.2956619999999999E-3</v>
      </c>
      <c r="E361" s="28">
        <f t="shared" si="15"/>
        <v>1.8261033333333331E-4</v>
      </c>
      <c r="F361" s="18">
        <f t="shared" si="16"/>
        <v>0.61974810699128435</v>
      </c>
      <c r="G361" s="12">
        <f t="shared" si="17"/>
        <v>4.2729920167379118</v>
      </c>
    </row>
    <row r="362" spans="1:7" x14ac:dyDescent="0.25">
      <c r="A362" s="24">
        <v>17.842773000000001</v>
      </c>
      <c r="B362" s="23">
        <v>-7.8188719999999998</v>
      </c>
      <c r="C362" s="25">
        <v>1.5763484999999999</v>
      </c>
      <c r="D362" s="26">
        <v>-1.2982575999999999E-3</v>
      </c>
      <c r="E362" s="28">
        <f t="shared" si="15"/>
        <v>1.8304293333333329E-4</v>
      </c>
      <c r="F362" s="18">
        <f t="shared" si="16"/>
        <v>0.622206064101407</v>
      </c>
      <c r="G362" s="12">
        <f t="shared" si="17"/>
        <v>4.2899389520985158</v>
      </c>
    </row>
    <row r="363" spans="1:7" x14ac:dyDescent="0.25">
      <c r="A363" s="24">
        <v>17.892578</v>
      </c>
      <c r="B363" s="23">
        <v>-7.8416524000000001</v>
      </c>
      <c r="C363" s="25">
        <v>1.5763061</v>
      </c>
      <c r="D363" s="26">
        <v>-1.3032585E-3</v>
      </c>
      <c r="E363" s="28">
        <f t="shared" si="15"/>
        <v>1.8387641666666666E-4</v>
      </c>
      <c r="F363" s="18">
        <f t="shared" si="16"/>
        <v>0.62401887073421225</v>
      </c>
      <c r="G363" s="12">
        <f t="shared" si="17"/>
        <v>4.3024377531153872</v>
      </c>
    </row>
    <row r="364" spans="1:7" x14ac:dyDescent="0.25">
      <c r="A364" s="24">
        <v>17.942383</v>
      </c>
      <c r="B364" s="23">
        <v>-7.8448228999999996</v>
      </c>
      <c r="C364" s="25">
        <v>1.5762681000000001</v>
      </c>
      <c r="D364" s="26">
        <v>-1.3027816E-3</v>
      </c>
      <c r="E364" s="28">
        <f t="shared" si="15"/>
        <v>1.8379693333333332E-4</v>
      </c>
      <c r="F364" s="18">
        <f t="shared" si="16"/>
        <v>0.62427117110774866</v>
      </c>
      <c r="G364" s="12">
        <f t="shared" si="17"/>
        <v>4.3041772945028951</v>
      </c>
    </row>
    <row r="365" spans="1:7" x14ac:dyDescent="0.25">
      <c r="A365" s="24">
        <v>17.992187999999999</v>
      </c>
      <c r="B365" s="23">
        <v>-7.8908338999999996</v>
      </c>
      <c r="C365" s="25">
        <v>1.5762069999999999</v>
      </c>
      <c r="D365" s="26">
        <v>-1.3079196E-3</v>
      </c>
      <c r="E365" s="28">
        <f t="shared" si="15"/>
        <v>1.8465326666666665E-4</v>
      </c>
      <c r="F365" s="18">
        <f t="shared" si="16"/>
        <v>0.62793261015104929</v>
      </c>
      <c r="G365" s="12">
        <f t="shared" si="17"/>
        <v>4.3294219053783518</v>
      </c>
    </row>
    <row r="366" spans="1:7" x14ac:dyDescent="0.25">
      <c r="A366" s="24">
        <v>18.041992</v>
      </c>
      <c r="B366" s="23">
        <v>-7.8977046</v>
      </c>
      <c r="C366" s="25">
        <v>1.5760575999999999</v>
      </c>
      <c r="D366" s="26">
        <v>-1.3094752999999999E-3</v>
      </c>
      <c r="E366" s="28">
        <f t="shared" si="15"/>
        <v>1.8491254999999996E-4</v>
      </c>
      <c r="F366" s="18">
        <f t="shared" si="16"/>
        <v>0.62847936308480001</v>
      </c>
      <c r="G366" s="12">
        <f t="shared" si="17"/>
        <v>4.3331916158376327</v>
      </c>
    </row>
    <row r="367" spans="1:7" x14ac:dyDescent="0.25">
      <c r="A367" s="24">
        <v>18.091797</v>
      </c>
      <c r="B367" s="23">
        <v>-7.9287510000000001</v>
      </c>
      <c r="C367" s="25">
        <v>1.5759962000000001</v>
      </c>
      <c r="D367" s="26">
        <v>-1.31481E-3</v>
      </c>
      <c r="E367" s="28">
        <f t="shared" si="15"/>
        <v>1.8580166666666665E-4</v>
      </c>
      <c r="F367" s="18">
        <f t="shared" si="16"/>
        <v>0.6309499570974042</v>
      </c>
      <c r="G367" s="12">
        <f t="shared" si="17"/>
        <v>4.3502256791504017</v>
      </c>
    </row>
    <row r="368" spans="1:7" x14ac:dyDescent="0.25">
      <c r="A368" s="24">
        <v>18.141601999999999</v>
      </c>
      <c r="B368" s="23">
        <v>-7.9643969999999999</v>
      </c>
      <c r="C368" s="25">
        <v>1.5760860000000001</v>
      </c>
      <c r="D368" s="26">
        <v>-1.3178526E-3</v>
      </c>
      <c r="E368" s="28">
        <f t="shared" si="15"/>
        <v>1.8630876666666664E-4</v>
      </c>
      <c r="F368" s="18">
        <f t="shared" si="16"/>
        <v>0.63378657564813101</v>
      </c>
      <c r="G368" s="12">
        <f t="shared" si="17"/>
        <v>4.3697833805536863</v>
      </c>
    </row>
    <row r="369" spans="1:7" x14ac:dyDescent="0.25">
      <c r="A369" s="24">
        <v>18.191406000000001</v>
      </c>
      <c r="B369" s="23">
        <v>-7.9650745000000001</v>
      </c>
      <c r="C369" s="25">
        <v>1.5759312999999999</v>
      </c>
      <c r="D369" s="26">
        <v>-1.3207078E-3</v>
      </c>
      <c r="E369" s="28">
        <f t="shared" si="15"/>
        <v>1.8678463333333332E-4</v>
      </c>
      <c r="F369" s="18">
        <f t="shared" si="16"/>
        <v>0.6338404893851034</v>
      </c>
      <c r="G369" s="12">
        <f t="shared" si="17"/>
        <v>4.3701551008785682</v>
      </c>
    </row>
    <row r="370" spans="1:7" x14ac:dyDescent="0.25">
      <c r="A370" s="24">
        <v>18.241211</v>
      </c>
      <c r="B370" s="23">
        <v>-7.9968947999999997</v>
      </c>
      <c r="C370" s="25">
        <v>1.5758669000000001</v>
      </c>
      <c r="D370" s="26">
        <v>-1.3230056999999999E-3</v>
      </c>
      <c r="E370" s="28">
        <f t="shared" si="15"/>
        <v>1.8716761666666664E-4</v>
      </c>
      <c r="F370" s="18">
        <f t="shared" si="16"/>
        <v>0.63637266840293683</v>
      </c>
      <c r="G370" s="12">
        <f t="shared" si="17"/>
        <v>4.387613775791964</v>
      </c>
    </row>
    <row r="371" spans="1:7" x14ac:dyDescent="0.25">
      <c r="A371" s="24">
        <v>18.291015999999999</v>
      </c>
      <c r="B371" s="23">
        <v>-8.0151663000000006</v>
      </c>
      <c r="C371" s="25">
        <v>1.5758421</v>
      </c>
      <c r="D371" s="26">
        <v>-1.3282923999999999E-3</v>
      </c>
      <c r="E371" s="28">
        <f t="shared" si="15"/>
        <v>1.8804873333333331E-4</v>
      </c>
      <c r="F371" s="18">
        <f t="shared" si="16"/>
        <v>0.63782666817428868</v>
      </c>
      <c r="G371" s="12">
        <f t="shared" si="17"/>
        <v>4.3976387026053558</v>
      </c>
    </row>
    <row r="372" spans="1:7" x14ac:dyDescent="0.25">
      <c r="A372" s="24">
        <v>18.340820000000001</v>
      </c>
      <c r="B372" s="23">
        <v>-8.0274324000000004</v>
      </c>
      <c r="C372" s="25">
        <v>1.5758884</v>
      </c>
      <c r="D372" s="26">
        <v>-1.3288676000000001E-3</v>
      </c>
      <c r="E372" s="28">
        <f t="shared" si="15"/>
        <v>1.8814459999999999E-4</v>
      </c>
      <c r="F372" s="18">
        <f t="shared" si="16"/>
        <v>0.6388027733980185</v>
      </c>
      <c r="G372" s="12">
        <f t="shared" si="17"/>
        <v>4.4043686785124088</v>
      </c>
    </row>
    <row r="373" spans="1:7" x14ac:dyDescent="0.25">
      <c r="A373" s="24">
        <v>18.390625</v>
      </c>
      <c r="B373" s="23">
        <v>-8.0522451000000004</v>
      </c>
      <c r="C373" s="25">
        <v>1.5757927</v>
      </c>
      <c r="D373" s="26">
        <v>-1.3323694000000001E-3</v>
      </c>
      <c r="E373" s="28">
        <f t="shared" si="15"/>
        <v>1.8872823333333333E-4</v>
      </c>
      <c r="F373" s="18">
        <f t="shared" si="16"/>
        <v>0.64077730532624655</v>
      </c>
      <c r="G373" s="12">
        <f t="shared" si="17"/>
        <v>4.4179825307709875</v>
      </c>
    </row>
    <row r="374" spans="1:7" x14ac:dyDescent="0.25">
      <c r="A374" s="24">
        <v>18.440429999999999</v>
      </c>
      <c r="B374" s="23">
        <v>-8.0712642999999993</v>
      </c>
      <c r="C374" s="25">
        <v>1.5757804</v>
      </c>
      <c r="D374" s="26">
        <v>-1.3349205E-3</v>
      </c>
      <c r="E374" s="28">
        <f t="shared" si="15"/>
        <v>1.8915341666666665E-4</v>
      </c>
      <c r="F374" s="18">
        <f t="shared" si="16"/>
        <v>0.64229080517307324</v>
      </c>
      <c r="G374" s="12">
        <f t="shared" si="17"/>
        <v>4.4284176941702276</v>
      </c>
    </row>
    <row r="375" spans="1:7" x14ac:dyDescent="0.25">
      <c r="A375" s="24">
        <v>18.490234000000001</v>
      </c>
      <c r="B375" s="23">
        <v>-8.1129122000000002</v>
      </c>
      <c r="C375" s="25">
        <v>1.5757661000000001</v>
      </c>
      <c r="D375" s="26">
        <v>-1.3391435000000001E-3</v>
      </c>
      <c r="E375" s="28">
        <f t="shared" si="15"/>
        <v>1.8985724999999999E-4</v>
      </c>
      <c r="F375" s="18">
        <f t="shared" si="16"/>
        <v>0.64560503975027173</v>
      </c>
      <c r="G375" s="12">
        <f t="shared" si="17"/>
        <v>4.4512684261534483</v>
      </c>
    </row>
    <row r="376" spans="1:7" x14ac:dyDescent="0.25">
      <c r="A376" s="24">
        <v>18.540039</v>
      </c>
      <c r="B376" s="23">
        <v>-8.1403245999999996</v>
      </c>
      <c r="C376" s="25">
        <v>1.5756838</v>
      </c>
      <c r="D376" s="26">
        <v>-1.3415873000000001E-3</v>
      </c>
      <c r="E376" s="28">
        <f t="shared" si="15"/>
        <v>1.9026454999999999E-4</v>
      </c>
      <c r="F376" s="18">
        <f t="shared" si="16"/>
        <v>0.64778644923127782</v>
      </c>
      <c r="G376" s="12">
        <f t="shared" si="17"/>
        <v>4.466308641996668</v>
      </c>
    </row>
    <row r="377" spans="1:7" x14ac:dyDescent="0.25">
      <c r="A377" s="24">
        <v>18.589843999999999</v>
      </c>
      <c r="B377" s="23">
        <v>-8.1534376000000002</v>
      </c>
      <c r="C377" s="25">
        <v>1.5755574999999999</v>
      </c>
      <c r="D377" s="26">
        <v>-1.3456941E-3</v>
      </c>
      <c r="E377" s="28">
        <f t="shared" si="15"/>
        <v>1.9094901666666665E-4</v>
      </c>
      <c r="F377" s="18">
        <f t="shared" si="16"/>
        <v>0.6488299486156599</v>
      </c>
      <c r="G377" s="12">
        <f t="shared" si="17"/>
        <v>4.4735032820264404</v>
      </c>
    </row>
    <row r="378" spans="1:7" x14ac:dyDescent="0.25">
      <c r="A378" s="24">
        <v>18.639648000000001</v>
      </c>
      <c r="B378" s="23">
        <v>-8.1718311000000003</v>
      </c>
      <c r="C378" s="25">
        <v>1.5756804</v>
      </c>
      <c r="D378" s="26">
        <v>-1.3499528E-3</v>
      </c>
      <c r="E378" s="28">
        <f t="shared" si="15"/>
        <v>1.9165879999999999E-4</v>
      </c>
      <c r="F378" s="18">
        <f t="shared" si="16"/>
        <v>0.65029365683854023</v>
      </c>
      <c r="G378" s="12">
        <f t="shared" si="17"/>
        <v>4.4835951459315435</v>
      </c>
    </row>
    <row r="379" spans="1:7" x14ac:dyDescent="0.25">
      <c r="A379" s="24">
        <v>18.689453</v>
      </c>
      <c r="B379" s="23">
        <v>-8.1875143000000001</v>
      </c>
      <c r="C379" s="25">
        <v>1.5755391000000001</v>
      </c>
      <c r="D379" s="26">
        <v>-1.3521640999999999E-3</v>
      </c>
      <c r="E379" s="28">
        <f t="shared" si="15"/>
        <v>1.9202734999999998E-4</v>
      </c>
      <c r="F379" s="18">
        <f t="shared" si="16"/>
        <v>0.65154168624028963</v>
      </c>
      <c r="G379" s="12">
        <f t="shared" si="17"/>
        <v>4.4921999639377157</v>
      </c>
    </row>
    <row r="380" spans="1:7" x14ac:dyDescent="0.25">
      <c r="A380" s="24">
        <v>18.739258</v>
      </c>
      <c r="B380" s="23">
        <v>-8.2093954</v>
      </c>
      <c r="C380" s="25">
        <v>1.5754897999999999</v>
      </c>
      <c r="D380" s="26">
        <v>-1.3542650999999999E-3</v>
      </c>
      <c r="E380" s="28">
        <f t="shared" si="15"/>
        <v>1.9237751666666665E-4</v>
      </c>
      <c r="F380" s="18">
        <f t="shared" si="16"/>
        <v>0.65328292885293371</v>
      </c>
      <c r="G380" s="12">
        <f t="shared" si="17"/>
        <v>4.5042053508023123</v>
      </c>
    </row>
    <row r="381" spans="1:7" x14ac:dyDescent="0.25">
      <c r="A381" s="24">
        <v>18.789062999999999</v>
      </c>
      <c r="B381" s="23">
        <v>-8.2197665999999998</v>
      </c>
      <c r="C381" s="25">
        <v>1.575467</v>
      </c>
      <c r="D381" s="26">
        <v>-1.3575137000000001E-3</v>
      </c>
      <c r="E381" s="28">
        <f t="shared" si="15"/>
        <v>1.9291895000000001E-4</v>
      </c>
      <c r="F381" s="18">
        <f t="shared" si="16"/>
        <v>0.65410824272583101</v>
      </c>
      <c r="G381" s="12">
        <f t="shared" si="17"/>
        <v>4.5098956619955377</v>
      </c>
    </row>
    <row r="382" spans="1:7" x14ac:dyDescent="0.25">
      <c r="A382" s="24">
        <v>18.838867</v>
      </c>
      <c r="B382" s="23">
        <v>-8.2407122000000008</v>
      </c>
      <c r="C382" s="25">
        <v>1.5755233</v>
      </c>
      <c r="D382" s="26">
        <v>-1.3570336999999999E-3</v>
      </c>
      <c r="E382" s="28">
        <f t="shared" si="15"/>
        <v>1.9283894999999997E-4</v>
      </c>
      <c r="F382" s="18">
        <f t="shared" si="16"/>
        <v>0.65577504061384395</v>
      </c>
      <c r="G382" s="12">
        <f t="shared" si="17"/>
        <v>4.5213877730462215</v>
      </c>
    </row>
    <row r="383" spans="1:7" x14ac:dyDescent="0.25">
      <c r="A383" s="24">
        <v>18.888672</v>
      </c>
      <c r="B383" s="23">
        <v>-8.2708911999999994</v>
      </c>
      <c r="C383" s="25">
        <v>1.5753961000000001</v>
      </c>
      <c r="D383" s="26">
        <v>-1.3633727999999999E-3</v>
      </c>
      <c r="E383" s="28">
        <f t="shared" si="15"/>
        <v>1.9389546666666663E-4</v>
      </c>
      <c r="F383" s="18">
        <f t="shared" si="16"/>
        <v>0.65817660912762899</v>
      </c>
      <c r="G383" s="12">
        <f t="shared" si="17"/>
        <v>4.5379459246102041</v>
      </c>
    </row>
    <row r="384" spans="1:7" x14ac:dyDescent="0.25">
      <c r="A384" s="24">
        <v>18.938476999999999</v>
      </c>
      <c r="B384" s="23">
        <v>-8.3010721000000007</v>
      </c>
      <c r="C384" s="25">
        <v>1.5752952</v>
      </c>
      <c r="D384" s="26">
        <v>-1.3673753E-3</v>
      </c>
      <c r="E384" s="28">
        <f t="shared" si="15"/>
        <v>1.9456254999999998E-4</v>
      </c>
      <c r="F384" s="18">
        <f t="shared" si="16"/>
        <v>0.66057832883861012</v>
      </c>
      <c r="G384" s="12">
        <f t="shared" si="17"/>
        <v>4.5545051186370911</v>
      </c>
    </row>
    <row r="385" spans="1:7" x14ac:dyDescent="0.25">
      <c r="A385" s="24">
        <v>18.988281000000001</v>
      </c>
      <c r="B385" s="23">
        <v>-8.3223666999999999</v>
      </c>
      <c r="C385" s="25">
        <v>1.5752946000000001</v>
      </c>
      <c r="D385" s="26">
        <v>-1.3690561E-3</v>
      </c>
      <c r="E385" s="28">
        <f t="shared" si="15"/>
        <v>1.9484268333333333E-4</v>
      </c>
      <c r="F385" s="18">
        <f t="shared" si="16"/>
        <v>0.66227289926419242</v>
      </c>
      <c r="G385" s="12">
        <f t="shared" si="17"/>
        <v>4.566188713663248</v>
      </c>
    </row>
    <row r="386" spans="1:7" x14ac:dyDescent="0.25">
      <c r="A386" s="24">
        <v>19.038086</v>
      </c>
      <c r="B386" s="23">
        <v>-8.3337927000000001</v>
      </c>
      <c r="C386" s="25">
        <v>1.5752269999999999</v>
      </c>
      <c r="D386" s="26">
        <v>-1.3731717999999999E-3</v>
      </c>
      <c r="E386" s="28">
        <f t="shared" si="15"/>
        <v>1.955286333333333E-4</v>
      </c>
      <c r="F386" s="18">
        <f t="shared" si="16"/>
        <v>0.66318215145407644</v>
      </c>
      <c r="G386" s="12">
        <f t="shared" si="17"/>
        <v>4.5724577563674487</v>
      </c>
    </row>
    <row r="387" spans="1:7" x14ac:dyDescent="0.25">
      <c r="A387" s="24">
        <v>19.087890999999999</v>
      </c>
      <c r="B387" s="23">
        <v>-8.3760376000000001</v>
      </c>
      <c r="C387" s="25">
        <v>1.575159</v>
      </c>
      <c r="D387" s="26">
        <v>-1.3743132999999999E-3</v>
      </c>
      <c r="E387" s="28">
        <f t="shared" si="15"/>
        <v>1.9571888333333332E-4</v>
      </c>
      <c r="F387" s="18">
        <f t="shared" si="16"/>
        <v>0.6665438937817878</v>
      </c>
      <c r="G387" s="12">
        <f t="shared" si="17"/>
        <v>4.595636041168313</v>
      </c>
    </row>
    <row r="388" spans="1:7" x14ac:dyDescent="0.25">
      <c r="A388" s="24">
        <v>19.137695000000001</v>
      </c>
      <c r="B388" s="23">
        <v>-8.3888168000000007</v>
      </c>
      <c r="C388" s="25">
        <v>1.5751613</v>
      </c>
      <c r="D388" s="26">
        <v>-1.3783603E-3</v>
      </c>
      <c r="E388" s="28">
        <f t="shared" si="15"/>
        <v>1.9639338333333331E-4</v>
      </c>
      <c r="F388" s="18">
        <f t="shared" si="16"/>
        <v>0.66756083020616785</v>
      </c>
      <c r="G388" s="12">
        <f t="shared" si="17"/>
        <v>4.6026475369258417</v>
      </c>
    </row>
    <row r="389" spans="1:7" x14ac:dyDescent="0.25">
      <c r="A389" s="24">
        <v>19.1875</v>
      </c>
      <c r="B389" s="23">
        <v>-8.3986292000000002</v>
      </c>
      <c r="C389" s="25">
        <v>1.5751556</v>
      </c>
      <c r="D389" s="26">
        <v>-1.3808219E-3</v>
      </c>
      <c r="E389" s="28">
        <f t="shared" ref="E389:E452" si="18" xml:space="preserve"> (delta_0 - D389) / L</f>
        <v>1.9680364999999998E-4</v>
      </c>
      <c r="F389" s="18">
        <f t="shared" ref="F389:F452" si="19" xml:space="preserve"> -B389 / A_4x8_in2</f>
        <v>0.66834167618796525</v>
      </c>
      <c r="G389" s="12">
        <f t="shared" ref="G389:G452" si="20" xml:space="preserve"> -B389 * kip_to_N / A_4x8_mm2</f>
        <v>4.6080312542924347</v>
      </c>
    </row>
    <row r="390" spans="1:7" x14ac:dyDescent="0.25">
      <c r="A390" s="24">
        <v>19.237304999999999</v>
      </c>
      <c r="B390" s="23">
        <v>-8.4157466999999997</v>
      </c>
      <c r="C390" s="25">
        <v>1.5751573000000001</v>
      </c>
      <c r="D390" s="26">
        <v>-1.3851104999999999E-3</v>
      </c>
      <c r="E390" s="28">
        <f t="shared" si="18"/>
        <v>1.9751841666666663E-4</v>
      </c>
      <c r="F390" s="18">
        <f t="shared" si="19"/>
        <v>0.66970384355715296</v>
      </c>
      <c r="G390" s="12">
        <f t="shared" si="20"/>
        <v>4.6174230220579817</v>
      </c>
    </row>
    <row r="391" spans="1:7" x14ac:dyDescent="0.25">
      <c r="A391" s="24">
        <v>19.287109000000001</v>
      </c>
      <c r="B391" s="23">
        <v>-8.4626570000000001</v>
      </c>
      <c r="C391" s="25">
        <v>1.5750476</v>
      </c>
      <c r="D391" s="26">
        <v>-1.387608E-3</v>
      </c>
      <c r="E391" s="28">
        <f t="shared" si="18"/>
        <v>1.9793466666666665E-4</v>
      </c>
      <c r="F391" s="18">
        <f t="shared" si="19"/>
        <v>0.67343684662061487</v>
      </c>
      <c r="G391" s="12">
        <f t="shared" si="20"/>
        <v>4.6431610470857141</v>
      </c>
    </row>
    <row r="392" spans="1:7" x14ac:dyDescent="0.25">
      <c r="A392" s="24">
        <v>19.336914</v>
      </c>
      <c r="B392" s="23">
        <v>-8.4813355999999995</v>
      </c>
      <c r="C392" s="25">
        <v>1.5749630999999999</v>
      </c>
      <c r="D392" s="26">
        <v>-1.3936758000000001E-3</v>
      </c>
      <c r="E392" s="28">
        <f t="shared" si="18"/>
        <v>1.9894596666666668E-4</v>
      </c>
      <c r="F392" s="18">
        <f t="shared" si="19"/>
        <v>0.67492324238063295</v>
      </c>
      <c r="G392" s="12">
        <f t="shared" si="20"/>
        <v>4.653409335292845</v>
      </c>
    </row>
    <row r="393" spans="1:7" x14ac:dyDescent="0.25">
      <c r="A393" s="24">
        <v>19.386718999999999</v>
      </c>
      <c r="B393" s="23">
        <v>-8.4973983999999998</v>
      </c>
      <c r="C393" s="25">
        <v>1.5749736000000001</v>
      </c>
      <c r="D393" s="26">
        <v>-1.3939828E-3</v>
      </c>
      <c r="E393" s="28">
        <f t="shared" si="18"/>
        <v>1.9899713333333333E-4</v>
      </c>
      <c r="F393" s="18">
        <f t="shared" si="19"/>
        <v>0.67620147939058128</v>
      </c>
      <c r="G393" s="12">
        <f t="shared" si="20"/>
        <v>4.6622224264138881</v>
      </c>
    </row>
    <row r="394" spans="1:7" x14ac:dyDescent="0.25">
      <c r="A394" s="24">
        <v>19.436523000000001</v>
      </c>
      <c r="B394" s="23">
        <v>-8.5151948999999991</v>
      </c>
      <c r="C394" s="25">
        <v>1.5749089000000001</v>
      </c>
      <c r="D394" s="26">
        <v>-1.3961733E-3</v>
      </c>
      <c r="E394" s="28">
        <f t="shared" si="18"/>
        <v>1.9936221666666664E-4</v>
      </c>
      <c r="F394" s="18">
        <f t="shared" si="19"/>
        <v>0.67761767986294863</v>
      </c>
      <c r="G394" s="12">
        <f t="shared" si="20"/>
        <v>4.6719867375013457</v>
      </c>
    </row>
    <row r="395" spans="1:7" x14ac:dyDescent="0.25">
      <c r="A395" s="24">
        <v>19.486328</v>
      </c>
      <c r="B395" s="23">
        <v>-8.5431585000000005</v>
      </c>
      <c r="C395" s="25">
        <v>1.5748868</v>
      </c>
      <c r="D395" s="26">
        <v>-1.4006941000000001E-3</v>
      </c>
      <c r="E395" s="28">
        <f t="shared" si="18"/>
        <v>2.0011568333333334E-4</v>
      </c>
      <c r="F395" s="18">
        <f t="shared" si="19"/>
        <v>0.67984295244627102</v>
      </c>
      <c r="G395" s="12">
        <f t="shared" si="20"/>
        <v>4.6873293773195837</v>
      </c>
    </row>
    <row r="396" spans="1:7" x14ac:dyDescent="0.25">
      <c r="A396" s="24">
        <v>19.536133</v>
      </c>
      <c r="B396" s="23">
        <v>-8.5535373999999997</v>
      </c>
      <c r="C396" s="25">
        <v>1.5748093000000001</v>
      </c>
      <c r="D396" s="26">
        <v>-1.4017611999999999E-3</v>
      </c>
      <c r="E396" s="28">
        <f t="shared" si="18"/>
        <v>2.002935333333333E-4</v>
      </c>
      <c r="F396" s="18">
        <f t="shared" si="19"/>
        <v>0.68066887906569917</v>
      </c>
      <c r="G396" s="12">
        <f t="shared" si="20"/>
        <v>4.6930239132308937</v>
      </c>
    </row>
    <row r="397" spans="1:7" x14ac:dyDescent="0.25">
      <c r="A397" s="24">
        <v>19.585937999999999</v>
      </c>
      <c r="B397" s="23">
        <v>-8.5727776999999996</v>
      </c>
      <c r="C397" s="25">
        <v>1.5747831999999999</v>
      </c>
      <c r="D397" s="26">
        <v>-1.4064132999999999E-3</v>
      </c>
      <c r="E397" s="28">
        <f t="shared" si="18"/>
        <v>2.0106888333333331E-4</v>
      </c>
      <c r="F397" s="18">
        <f t="shared" si="19"/>
        <v>0.68219997349148465</v>
      </c>
      <c r="G397" s="12">
        <f t="shared" si="20"/>
        <v>4.7035803863922476</v>
      </c>
    </row>
    <row r="398" spans="1:7" x14ac:dyDescent="0.25">
      <c r="A398" s="24">
        <v>19.635742</v>
      </c>
      <c r="B398" s="23">
        <v>-8.5871220000000008</v>
      </c>
      <c r="C398" s="25">
        <v>1.5748427</v>
      </c>
      <c r="D398" s="26">
        <v>-1.4102786E-3</v>
      </c>
      <c r="E398" s="28">
        <f t="shared" si="18"/>
        <v>2.0171309999999999E-4</v>
      </c>
      <c r="F398" s="18">
        <f t="shared" si="19"/>
        <v>0.6833414566165813</v>
      </c>
      <c r="G398" s="12">
        <f t="shared" si="20"/>
        <v>4.7114505972501046</v>
      </c>
    </row>
    <row r="399" spans="1:7" x14ac:dyDescent="0.25">
      <c r="A399" s="24">
        <v>19.685547</v>
      </c>
      <c r="B399" s="23">
        <v>-8.6167754999999993</v>
      </c>
      <c r="C399" s="25">
        <v>1.5747709999999999</v>
      </c>
      <c r="D399" s="26">
        <v>-1.4143795000000001E-3</v>
      </c>
      <c r="E399" s="28">
        <f t="shared" si="18"/>
        <v>2.0239658333333333E-4</v>
      </c>
      <c r="F399" s="18">
        <f t="shared" si="19"/>
        <v>0.6857012071690689</v>
      </c>
      <c r="G399" s="12">
        <f t="shared" si="20"/>
        <v>4.7277204255215022</v>
      </c>
    </row>
    <row r="400" spans="1:7" x14ac:dyDescent="0.25">
      <c r="A400" s="24">
        <v>19.735351999999999</v>
      </c>
      <c r="B400" s="23">
        <v>-8.6256103999999993</v>
      </c>
      <c r="C400" s="25">
        <v>1.5747107</v>
      </c>
      <c r="D400" s="26">
        <v>-1.4144598999999999E-3</v>
      </c>
      <c r="E400" s="28">
        <f t="shared" si="18"/>
        <v>2.0240998333333332E-4</v>
      </c>
      <c r="F400" s="18">
        <f t="shared" si="19"/>
        <v>0.68640426617243022</v>
      </c>
      <c r="G400" s="12">
        <f t="shared" si="20"/>
        <v>4.7325678231573631</v>
      </c>
    </row>
    <row r="401" spans="1:7" x14ac:dyDescent="0.25">
      <c r="A401" s="24">
        <v>19.785156000000001</v>
      </c>
      <c r="B401" s="23">
        <v>-8.6663647000000008</v>
      </c>
      <c r="C401" s="25">
        <v>1.5746214000000001</v>
      </c>
      <c r="D401" s="26">
        <v>-1.4156251E-3</v>
      </c>
      <c r="E401" s="28">
        <f t="shared" si="18"/>
        <v>2.0260418333333332E-4</v>
      </c>
      <c r="F401" s="18">
        <f t="shared" si="19"/>
        <v>0.68964739032105538</v>
      </c>
      <c r="G401" s="12">
        <f t="shared" si="20"/>
        <v>4.7549282683770207</v>
      </c>
    </row>
    <row r="402" spans="1:7" x14ac:dyDescent="0.25">
      <c r="A402" s="24">
        <v>19.834961</v>
      </c>
      <c r="B402" s="23">
        <v>-8.6827764999999992</v>
      </c>
      <c r="C402" s="25">
        <v>1.5745355000000001</v>
      </c>
      <c r="D402" s="26">
        <v>-1.4231354E-3</v>
      </c>
      <c r="E402" s="28">
        <f t="shared" si="18"/>
        <v>2.0385589999999997E-4</v>
      </c>
      <c r="F402" s="18">
        <f t="shared" si="19"/>
        <v>0.69095339986857307</v>
      </c>
      <c r="G402" s="12">
        <f t="shared" si="20"/>
        <v>4.7639328434735368</v>
      </c>
    </row>
    <row r="403" spans="1:7" x14ac:dyDescent="0.25">
      <c r="A403" s="24">
        <v>19.884765999999999</v>
      </c>
      <c r="B403" s="23">
        <v>-8.7146997000000006</v>
      </c>
      <c r="C403" s="25">
        <v>1.5745309999999999</v>
      </c>
      <c r="D403" s="26">
        <v>-1.4280081E-3</v>
      </c>
      <c r="E403" s="28">
        <f t="shared" si="18"/>
        <v>2.0466801666666664E-4</v>
      </c>
      <c r="F403" s="18">
        <f t="shared" si="19"/>
        <v>0.69349376740822877</v>
      </c>
      <c r="G403" s="12">
        <f t="shared" si="20"/>
        <v>4.7814479759831414</v>
      </c>
    </row>
    <row r="404" spans="1:7" x14ac:dyDescent="0.25">
      <c r="A404" s="24">
        <v>19.934570000000001</v>
      </c>
      <c r="B404" s="23">
        <v>-8.7305907999999999</v>
      </c>
      <c r="C404" s="25">
        <v>1.5745623</v>
      </c>
      <c r="D404" s="26">
        <v>-1.4286726E-3</v>
      </c>
      <c r="E404" s="28">
        <f t="shared" si="18"/>
        <v>2.0477876666666664E-4</v>
      </c>
      <c r="F404" s="18">
        <f t="shared" si="19"/>
        <v>0.6947583409663125</v>
      </c>
      <c r="G404" s="12">
        <f t="shared" si="20"/>
        <v>4.7901668613775676</v>
      </c>
    </row>
    <row r="405" spans="1:7" x14ac:dyDescent="0.25">
      <c r="A405" s="24">
        <v>19.984375</v>
      </c>
      <c r="B405" s="23">
        <v>-8.7564200999999997</v>
      </c>
      <c r="C405" s="25">
        <v>1.5744549999999999</v>
      </c>
      <c r="D405" s="26">
        <v>-1.4317007E-3</v>
      </c>
      <c r="E405" s="28">
        <f t="shared" si="18"/>
        <v>2.0528344999999997E-4</v>
      </c>
      <c r="F405" s="18">
        <f t="shared" si="19"/>
        <v>0.6968137713521142</v>
      </c>
      <c r="G405" s="12">
        <f t="shared" si="20"/>
        <v>4.8043384861561078</v>
      </c>
    </row>
    <row r="406" spans="1:7" x14ac:dyDescent="0.25">
      <c r="A406" s="24">
        <v>20.034179999999999</v>
      </c>
      <c r="B406" s="23">
        <v>-8.7847738</v>
      </c>
      <c r="C406" s="25">
        <v>1.5744724999999999</v>
      </c>
      <c r="D406" s="26">
        <v>-1.4337747000000001E-3</v>
      </c>
      <c r="E406" s="28">
        <f t="shared" si="18"/>
        <v>2.0562911666666668E-4</v>
      </c>
      <c r="F406" s="18">
        <f t="shared" si="19"/>
        <v>0.69907008710708662</v>
      </c>
      <c r="G406" s="12">
        <f t="shared" si="20"/>
        <v>4.8198951600684214</v>
      </c>
    </row>
    <row r="407" spans="1:7" x14ac:dyDescent="0.25">
      <c r="A407" s="24">
        <v>20.083984000000001</v>
      </c>
      <c r="B407" s="23">
        <v>-8.8076115000000001</v>
      </c>
      <c r="C407" s="25">
        <v>1.5743474</v>
      </c>
      <c r="D407" s="26">
        <v>-1.4359147E-3</v>
      </c>
      <c r="E407" s="28">
        <f t="shared" si="18"/>
        <v>2.0598578333333331E-4</v>
      </c>
      <c r="F407" s="18">
        <f t="shared" si="19"/>
        <v>0.70088745352901149</v>
      </c>
      <c r="G407" s="12">
        <f t="shared" si="20"/>
        <v>4.8324253995718109</v>
      </c>
    </row>
    <row r="408" spans="1:7" x14ac:dyDescent="0.25">
      <c r="A408" s="24">
        <v>20.133789</v>
      </c>
      <c r="B408" s="23">
        <v>-8.8181314000000004</v>
      </c>
      <c r="C408" s="25">
        <v>1.57436</v>
      </c>
      <c r="D408" s="26">
        <v>-1.4416068000000001E-3</v>
      </c>
      <c r="E408" s="28">
        <f t="shared" si="18"/>
        <v>2.0693446666666666E-4</v>
      </c>
      <c r="F408" s="18">
        <f t="shared" si="19"/>
        <v>0.70172460057192776</v>
      </c>
      <c r="G408" s="12">
        <f t="shared" si="20"/>
        <v>4.8381972972038705</v>
      </c>
    </row>
    <row r="409" spans="1:7" x14ac:dyDescent="0.25">
      <c r="A409" s="24">
        <v>20.183593999999999</v>
      </c>
      <c r="B409" s="23">
        <v>-8.8430356999999997</v>
      </c>
      <c r="C409" s="25">
        <v>1.5742985</v>
      </c>
      <c r="D409" s="26">
        <v>-1.4441698E-3</v>
      </c>
      <c r="E409" s="28">
        <f t="shared" si="18"/>
        <v>2.0736163333333332E-4</v>
      </c>
      <c r="F409" s="18">
        <f t="shared" si="19"/>
        <v>0.70370642179654941</v>
      </c>
      <c r="G409" s="12">
        <f t="shared" si="20"/>
        <v>4.8518614071477018</v>
      </c>
    </row>
    <row r="410" spans="1:7" x14ac:dyDescent="0.25">
      <c r="A410" s="24">
        <v>20.233398000000001</v>
      </c>
      <c r="B410" s="23">
        <v>-8.8654480000000007</v>
      </c>
      <c r="C410" s="25">
        <v>1.5742773999999999</v>
      </c>
      <c r="D410" s="26">
        <v>-1.4470755000000001E-3</v>
      </c>
      <c r="E410" s="28">
        <f t="shared" si="18"/>
        <v>2.0784591666666666E-4</v>
      </c>
      <c r="F410" s="18">
        <f t="shared" si="19"/>
        <v>0.70548993596207876</v>
      </c>
      <c r="G410" s="12">
        <f t="shared" si="20"/>
        <v>4.8641582446935931</v>
      </c>
    </row>
    <row r="411" spans="1:7" x14ac:dyDescent="0.25">
      <c r="A411" s="24">
        <v>20.283203</v>
      </c>
      <c r="B411" s="23">
        <v>-8.8945474999999998</v>
      </c>
      <c r="C411" s="25">
        <v>1.5742263000000001</v>
      </c>
      <c r="D411" s="26">
        <v>-1.4483987000000001E-3</v>
      </c>
      <c r="E411" s="28">
        <f t="shared" si="18"/>
        <v>2.0806644999999999E-4</v>
      </c>
      <c r="F411" s="18">
        <f t="shared" si="19"/>
        <v>0.70780560059532993</v>
      </c>
      <c r="G411" s="12">
        <f t="shared" si="20"/>
        <v>4.8801241127288533</v>
      </c>
    </row>
    <row r="412" spans="1:7" x14ac:dyDescent="0.25">
      <c r="A412" s="24">
        <v>20.333008</v>
      </c>
      <c r="B412" s="23">
        <v>-8.9111308999999999</v>
      </c>
      <c r="C412" s="25">
        <v>1.5742456</v>
      </c>
      <c r="D412" s="26">
        <v>-1.4535844000000001E-3</v>
      </c>
      <c r="E412" s="28">
        <f t="shared" si="18"/>
        <v>2.0893073333333334E-4</v>
      </c>
      <c r="F412" s="18">
        <f t="shared" si="19"/>
        <v>0.7091252656369651</v>
      </c>
      <c r="G412" s="12">
        <f t="shared" si="20"/>
        <v>4.8892228386855168</v>
      </c>
    </row>
    <row r="413" spans="1:7" x14ac:dyDescent="0.25">
      <c r="A413" s="24">
        <v>20.382812999999999</v>
      </c>
      <c r="B413" s="23">
        <v>-8.9406499999999998</v>
      </c>
      <c r="C413" s="25">
        <v>1.5741134999999999</v>
      </c>
      <c r="D413" s="26">
        <v>-1.4579565E-3</v>
      </c>
      <c r="E413" s="28">
        <f t="shared" si="18"/>
        <v>2.0965941666666664E-4</v>
      </c>
      <c r="F413" s="18">
        <f t="shared" si="19"/>
        <v>0.71147432097727703</v>
      </c>
      <c r="G413" s="12">
        <f t="shared" si="20"/>
        <v>4.9054189264230947</v>
      </c>
    </row>
    <row r="414" spans="1:7" x14ac:dyDescent="0.25">
      <c r="A414" s="24">
        <v>20.432617</v>
      </c>
      <c r="B414" s="23">
        <v>-8.9656447999999997</v>
      </c>
      <c r="C414" s="25">
        <v>1.5741984</v>
      </c>
      <c r="D414" s="26">
        <v>-1.4624953E-3</v>
      </c>
      <c r="E414" s="28">
        <f t="shared" si="18"/>
        <v>2.104158833333333E-4</v>
      </c>
      <c r="F414" s="18">
        <f t="shared" si="19"/>
        <v>0.71346334396307365</v>
      </c>
      <c r="G414" s="12">
        <f t="shared" si="20"/>
        <v>4.9191326905210246</v>
      </c>
    </row>
    <row r="415" spans="1:7" x14ac:dyDescent="0.25">
      <c r="A415" s="24">
        <v>20.482422</v>
      </c>
      <c r="B415" s="23">
        <v>-8.9840316999999992</v>
      </c>
      <c r="C415" s="25">
        <v>1.5741341</v>
      </c>
      <c r="D415" s="26">
        <v>-1.4673144000000001E-3</v>
      </c>
      <c r="E415" s="28">
        <f t="shared" si="18"/>
        <v>2.1121906666666667E-4</v>
      </c>
      <c r="F415" s="18">
        <f t="shared" si="19"/>
        <v>0.71492652697464176</v>
      </c>
      <c r="G415" s="12">
        <f t="shared" si="20"/>
        <v>4.9292209332391987</v>
      </c>
    </row>
    <row r="416" spans="1:7" x14ac:dyDescent="0.25">
      <c r="A416" s="24">
        <v>20.532226999999999</v>
      </c>
      <c r="B416" s="23">
        <v>-9.0072183999999993</v>
      </c>
      <c r="C416" s="25">
        <v>1.5740145000000001</v>
      </c>
      <c r="D416" s="26">
        <v>-1.4674098000000001E-3</v>
      </c>
      <c r="E416" s="28">
        <f t="shared" si="18"/>
        <v>2.1123496666666667E-4</v>
      </c>
      <c r="F416" s="18">
        <f t="shared" si="19"/>
        <v>0.71677166593413622</v>
      </c>
      <c r="G416" s="12">
        <f t="shared" si="20"/>
        <v>4.9419426567180622</v>
      </c>
    </row>
    <row r="417" spans="1:7" x14ac:dyDescent="0.25">
      <c r="A417" s="24">
        <v>20.582031000000001</v>
      </c>
      <c r="B417" s="23">
        <v>-9.0267534000000005</v>
      </c>
      <c r="C417" s="25">
        <v>1.5739974000000001</v>
      </c>
      <c r="D417" s="26">
        <v>-1.4699667000000001E-3</v>
      </c>
      <c r="E417" s="28">
        <f t="shared" si="18"/>
        <v>2.1166111666666668E-4</v>
      </c>
      <c r="F417" s="18">
        <f t="shared" si="19"/>
        <v>0.71832621184078649</v>
      </c>
      <c r="G417" s="12">
        <f t="shared" si="20"/>
        <v>4.9526608213624312</v>
      </c>
    </row>
    <row r="418" spans="1:7" x14ac:dyDescent="0.25">
      <c r="A418" s="24">
        <v>20.631836</v>
      </c>
      <c r="B418" s="23">
        <v>-9.0361624000000003</v>
      </c>
      <c r="C418" s="25">
        <v>1.573974</v>
      </c>
      <c r="D418" s="26">
        <v>-1.4720588000000001E-3</v>
      </c>
      <c r="E418" s="28">
        <f t="shared" si="18"/>
        <v>2.1200980000000001E-4</v>
      </c>
      <c r="F418" s="18">
        <f t="shared" si="19"/>
        <v>0.71907495627056228</v>
      </c>
      <c r="G418" s="12">
        <f t="shared" si="20"/>
        <v>4.9578232073946227</v>
      </c>
    </row>
    <row r="419" spans="1:7" x14ac:dyDescent="0.25">
      <c r="A419" s="24">
        <v>20.681640999999999</v>
      </c>
      <c r="B419" s="23">
        <v>-9.0809754999999992</v>
      </c>
      <c r="C419" s="25">
        <v>1.5738540000000001</v>
      </c>
      <c r="D419" s="26">
        <v>-1.4765380999999999E-3</v>
      </c>
      <c r="E419" s="28">
        <f t="shared" si="18"/>
        <v>2.1275634999999996E-4</v>
      </c>
      <c r="F419" s="18">
        <f t="shared" si="19"/>
        <v>0.72264106946069784</v>
      </c>
      <c r="G419" s="12">
        <f t="shared" si="20"/>
        <v>4.9824105728425145</v>
      </c>
    </row>
    <row r="420" spans="1:7" x14ac:dyDescent="0.25">
      <c r="A420" s="24">
        <v>20.731445000000001</v>
      </c>
      <c r="B420" s="23">
        <v>-9.0973290999999996</v>
      </c>
      <c r="C420" s="25">
        <v>1.5738768999999999</v>
      </c>
      <c r="D420" s="26">
        <v>-1.4780400999999999E-3</v>
      </c>
      <c r="E420" s="28">
        <f t="shared" si="18"/>
        <v>2.1300668333333332E-4</v>
      </c>
      <c r="F420" s="18">
        <f t="shared" si="19"/>
        <v>0.72394244759937165</v>
      </c>
      <c r="G420" s="12">
        <f t="shared" si="20"/>
        <v>4.9913832156542952</v>
      </c>
    </row>
    <row r="421" spans="1:7" x14ac:dyDescent="0.25">
      <c r="A421" s="24">
        <v>20.78125</v>
      </c>
      <c r="B421" s="23">
        <v>-9.1111956000000003</v>
      </c>
      <c r="C421" s="25">
        <v>1.5738441999999999</v>
      </c>
      <c r="D421" s="26">
        <v>-1.4831543000000001E-3</v>
      </c>
      <c r="E421" s="28">
        <f t="shared" si="18"/>
        <v>2.1385904999999999E-4</v>
      </c>
      <c r="F421" s="18">
        <f t="shared" si="19"/>
        <v>0.72504590860856366</v>
      </c>
      <c r="G421" s="12">
        <f t="shared" si="20"/>
        <v>4.9989912745250997</v>
      </c>
    </row>
    <row r="422" spans="1:7" x14ac:dyDescent="0.25">
      <c r="A422" s="24">
        <v>20.831054999999999</v>
      </c>
      <c r="B422" s="23">
        <v>-9.1296244000000009</v>
      </c>
      <c r="C422" s="25">
        <v>1.5737804</v>
      </c>
      <c r="D422" s="26">
        <v>-1.4854699E-3</v>
      </c>
      <c r="E422" s="28">
        <f t="shared" si="18"/>
        <v>2.1424498333333332E-4</v>
      </c>
      <c r="F422" s="18">
        <f t="shared" si="19"/>
        <v>0.7265124259161897</v>
      </c>
      <c r="G422" s="12">
        <f t="shared" si="20"/>
        <v>5.0091025062936243</v>
      </c>
    </row>
    <row r="423" spans="1:7" x14ac:dyDescent="0.25">
      <c r="A423" s="24">
        <v>20.880859000000001</v>
      </c>
      <c r="B423" s="23">
        <v>-9.1541184999999992</v>
      </c>
      <c r="C423" s="25">
        <v>1.5736851999999999</v>
      </c>
      <c r="D423" s="26">
        <v>-1.4879555E-3</v>
      </c>
      <c r="E423" s="28">
        <f t="shared" si="18"/>
        <v>2.1465924999999997E-4</v>
      </c>
      <c r="F423" s="18">
        <f t="shared" si="19"/>
        <v>0.72846160446198316</v>
      </c>
      <c r="G423" s="12">
        <f t="shared" si="20"/>
        <v>5.0225415539831877</v>
      </c>
    </row>
    <row r="424" spans="1:7" x14ac:dyDescent="0.25">
      <c r="A424" s="24">
        <v>20.930664</v>
      </c>
      <c r="B424" s="23">
        <v>-9.1711369000000005</v>
      </c>
      <c r="C424" s="25">
        <v>1.5737156000000001</v>
      </c>
      <c r="D424" s="26">
        <v>-1.4905869E-3</v>
      </c>
      <c r="E424" s="28">
        <f t="shared" si="18"/>
        <v>2.1509781666666664E-4</v>
      </c>
      <c r="F424" s="18">
        <f t="shared" si="19"/>
        <v>0.72981588570374079</v>
      </c>
      <c r="G424" s="12">
        <f t="shared" si="20"/>
        <v>5.0318789490783367</v>
      </c>
    </row>
    <row r="425" spans="1:7" x14ac:dyDescent="0.25">
      <c r="A425" s="24">
        <v>20.980468999999999</v>
      </c>
      <c r="B425" s="23">
        <v>-9.1923303999999995</v>
      </c>
      <c r="C425" s="25">
        <v>1.5736667</v>
      </c>
      <c r="D425" s="26">
        <v>-1.4929473E-3</v>
      </c>
      <c r="E425" s="28">
        <f t="shared" si="18"/>
        <v>2.1549121666666665E-4</v>
      </c>
      <c r="F425" s="18">
        <f t="shared" si="19"/>
        <v>0.73150241084694978</v>
      </c>
      <c r="G425" s="12">
        <f t="shared" si="20"/>
        <v>5.0435070741047205</v>
      </c>
    </row>
    <row r="426" spans="1:7" x14ac:dyDescent="0.25">
      <c r="A426" s="24">
        <v>21.030273000000001</v>
      </c>
      <c r="B426" s="23">
        <v>-9.2318058000000001</v>
      </c>
      <c r="C426" s="25">
        <v>1.5736123</v>
      </c>
      <c r="D426" s="26">
        <v>-1.4984756E-3</v>
      </c>
      <c r="E426" s="28">
        <f t="shared" si="18"/>
        <v>2.1641259999999999E-4</v>
      </c>
      <c r="F426" s="18">
        <f t="shared" si="19"/>
        <v>0.73464376336721471</v>
      </c>
      <c r="G426" s="12">
        <f t="shared" si="20"/>
        <v>5.0651658320572333</v>
      </c>
    </row>
    <row r="427" spans="1:7" x14ac:dyDescent="0.25">
      <c r="A427" s="24">
        <v>21.080078</v>
      </c>
      <c r="B427" s="23">
        <v>-9.2317342999999994</v>
      </c>
      <c r="C427" s="25">
        <v>1.5735562999999999</v>
      </c>
      <c r="D427" s="26">
        <v>-1.4988005E-3</v>
      </c>
      <c r="E427" s="28">
        <f t="shared" si="18"/>
        <v>2.1646674999999997E-4</v>
      </c>
      <c r="F427" s="18">
        <f t="shared" si="19"/>
        <v>0.73463807357799904</v>
      </c>
      <c r="G427" s="12">
        <f t="shared" si="20"/>
        <v>5.0651266025321711</v>
      </c>
    </row>
    <row r="428" spans="1:7" x14ac:dyDescent="0.25">
      <c r="A428" s="24">
        <v>21.129883</v>
      </c>
      <c r="B428" s="23">
        <v>-9.2608870999999997</v>
      </c>
      <c r="C428" s="25">
        <v>1.5735741999999999</v>
      </c>
      <c r="D428" s="26">
        <v>-1.5021413999999999E-3</v>
      </c>
      <c r="E428" s="28">
        <f t="shared" si="18"/>
        <v>2.1702356666666663E-4</v>
      </c>
      <c r="F428" s="18">
        <f t="shared" si="19"/>
        <v>0.73695797969048382</v>
      </c>
      <c r="G428" s="12">
        <f t="shared" si="20"/>
        <v>5.0811217143952039</v>
      </c>
    </row>
    <row r="429" spans="1:7" x14ac:dyDescent="0.25">
      <c r="A429" s="24">
        <v>21.179687999999999</v>
      </c>
      <c r="B429" s="23">
        <v>-9.2779989</v>
      </c>
      <c r="C429" s="25">
        <v>1.5735669999999999</v>
      </c>
      <c r="D429" s="26">
        <v>-1.5063731999999999E-3</v>
      </c>
      <c r="E429" s="28">
        <f t="shared" si="18"/>
        <v>2.1772886666666664E-4</v>
      </c>
      <c r="F429" s="18">
        <f t="shared" si="19"/>
        <v>0.73831969346808379</v>
      </c>
      <c r="G429" s="12">
        <f t="shared" si="20"/>
        <v>5.0905103547720421</v>
      </c>
    </row>
    <row r="430" spans="1:7" x14ac:dyDescent="0.25">
      <c r="A430" s="24">
        <v>21.229492</v>
      </c>
      <c r="B430" s="23">
        <v>-9.2991810000000008</v>
      </c>
      <c r="C430" s="25">
        <v>1.573421</v>
      </c>
      <c r="D430" s="26">
        <v>-1.5084952E-3</v>
      </c>
      <c r="E430" s="28">
        <f t="shared" si="18"/>
        <v>2.1808253333333331E-4</v>
      </c>
      <c r="F430" s="18">
        <f t="shared" si="19"/>
        <v>0.74000531142811732</v>
      </c>
      <c r="G430" s="12">
        <f t="shared" si="20"/>
        <v>5.1021322250210046</v>
      </c>
    </row>
    <row r="431" spans="1:7" x14ac:dyDescent="0.25">
      <c r="A431" s="24">
        <v>21.279297</v>
      </c>
      <c r="B431" s="23">
        <v>-9.3271712999999998</v>
      </c>
      <c r="C431" s="25">
        <v>1.5735085</v>
      </c>
      <c r="D431" s="26">
        <v>-1.5116989E-3</v>
      </c>
      <c r="E431" s="28">
        <f t="shared" si="18"/>
        <v>2.1861648333333333E-4</v>
      </c>
      <c r="F431" s="18">
        <f t="shared" si="19"/>
        <v>0.74223270872992975</v>
      </c>
      <c r="G431" s="12">
        <f t="shared" si="20"/>
        <v>5.1174895141863628</v>
      </c>
    </row>
    <row r="432" spans="1:7" x14ac:dyDescent="0.25">
      <c r="A432" s="24">
        <v>21.329101999999999</v>
      </c>
      <c r="B432" s="23">
        <v>-9.3398494999999997</v>
      </c>
      <c r="C432" s="25">
        <v>1.5734303999999999</v>
      </c>
      <c r="D432" s="26">
        <v>-1.5135526E-3</v>
      </c>
      <c r="E432" s="28">
        <f t="shared" si="18"/>
        <v>2.1892543333333332E-4</v>
      </c>
      <c r="F432" s="18">
        <f t="shared" si="19"/>
        <v>0.74324160782968351</v>
      </c>
      <c r="G432" s="12">
        <f t="shared" si="20"/>
        <v>5.1244455948105871</v>
      </c>
    </row>
    <row r="433" spans="1:7" x14ac:dyDescent="0.25">
      <c r="A433" s="24">
        <v>21.378906000000001</v>
      </c>
      <c r="B433" s="23">
        <v>-9.3640881</v>
      </c>
      <c r="C433" s="25">
        <v>1.5734258000000001</v>
      </c>
      <c r="D433" s="26">
        <v>-1.5194296000000001E-3</v>
      </c>
      <c r="E433" s="28">
        <f t="shared" si="18"/>
        <v>2.1990493333333332E-4</v>
      </c>
      <c r="F433" s="18">
        <f t="shared" si="19"/>
        <v>0.7451704543314972</v>
      </c>
      <c r="G433" s="12">
        <f t="shared" si="20"/>
        <v>5.1377444586728345</v>
      </c>
    </row>
    <row r="434" spans="1:7" x14ac:dyDescent="0.25">
      <c r="A434" s="24">
        <v>21.428711</v>
      </c>
      <c r="B434" s="23">
        <v>-9.3904361999999999</v>
      </c>
      <c r="C434" s="25">
        <v>1.5732748999999999</v>
      </c>
      <c r="D434" s="26">
        <v>-1.5209794999999999E-3</v>
      </c>
      <c r="E434" s="28">
        <f t="shared" si="18"/>
        <v>2.2016324999999998E-4</v>
      </c>
      <c r="F434" s="18">
        <f t="shared" si="19"/>
        <v>0.74726716950953698</v>
      </c>
      <c r="G434" s="12">
        <f t="shared" si="20"/>
        <v>5.1522007306905611</v>
      </c>
    </row>
    <row r="435" spans="1:7" x14ac:dyDescent="0.25">
      <c r="A435" s="24">
        <v>21.478515999999999</v>
      </c>
      <c r="B435" s="23">
        <v>-9.4305754000000004</v>
      </c>
      <c r="C435" s="25">
        <v>1.5732976999999999</v>
      </c>
      <c r="D435" s="26">
        <v>-1.5233009999999999E-3</v>
      </c>
      <c r="E435" s="28">
        <f t="shared" si="18"/>
        <v>2.2055016666666663E-4</v>
      </c>
      <c r="F435" s="18">
        <f t="shared" si="19"/>
        <v>0.75046134555541411</v>
      </c>
      <c r="G435" s="12">
        <f t="shared" si="20"/>
        <v>5.1742236922617542</v>
      </c>
    </row>
    <row r="436" spans="1:7" x14ac:dyDescent="0.25">
      <c r="A436" s="24">
        <v>21.528320000000001</v>
      </c>
      <c r="B436" s="23">
        <v>-9.4556065</v>
      </c>
      <c r="C436" s="25">
        <v>1.5732630000000001</v>
      </c>
      <c r="D436" s="26">
        <v>-1.5269757000000001E-3</v>
      </c>
      <c r="E436" s="28">
        <f t="shared" si="18"/>
        <v>2.2116261666666666E-4</v>
      </c>
      <c r="F436" s="18">
        <f t="shared" si="19"/>
        <v>0.75245325720342782</v>
      </c>
      <c r="G436" s="12">
        <f t="shared" si="20"/>
        <v>5.1879573728877926</v>
      </c>
    </row>
    <row r="437" spans="1:7" x14ac:dyDescent="0.25">
      <c r="A437" s="24">
        <v>21.578125</v>
      </c>
      <c r="B437" s="23">
        <v>-9.4724236000000008</v>
      </c>
      <c r="C437" s="25">
        <v>1.5732413999999999</v>
      </c>
      <c r="D437" s="26">
        <v>-1.5324055999999999E-3</v>
      </c>
      <c r="E437" s="28">
        <f t="shared" si="18"/>
        <v>2.2206759999999996E-4</v>
      </c>
      <c r="F437" s="18">
        <f t="shared" si="19"/>
        <v>0.75379151950016332</v>
      </c>
      <c r="G437" s="12">
        <f t="shared" si="20"/>
        <v>5.1971843217816138</v>
      </c>
    </row>
    <row r="438" spans="1:7" x14ac:dyDescent="0.25">
      <c r="A438" s="24">
        <v>21.627929999999999</v>
      </c>
      <c r="B438" s="23">
        <v>-9.4905957999999995</v>
      </c>
      <c r="C438" s="25">
        <v>1.5732448999999999</v>
      </c>
      <c r="D438" s="26">
        <v>-1.5354663E-3</v>
      </c>
      <c r="E438" s="28">
        <f t="shared" si="18"/>
        <v>2.2257771666666664E-4</v>
      </c>
      <c r="F438" s="18">
        <f t="shared" si="19"/>
        <v>0.7552376172285904</v>
      </c>
      <c r="G438" s="12">
        <f t="shared" si="20"/>
        <v>5.2071547661916666</v>
      </c>
    </row>
    <row r="439" spans="1:7" x14ac:dyDescent="0.25">
      <c r="A439" s="24">
        <v>21.677734000000001</v>
      </c>
      <c r="B439" s="23">
        <v>-9.5095977999999999</v>
      </c>
      <c r="C439" s="25">
        <v>1.5731822</v>
      </c>
      <c r="D439" s="26">
        <v>-1.5370309000000001E-3</v>
      </c>
      <c r="E439" s="28">
        <f t="shared" si="18"/>
        <v>2.2283848333333334E-4</v>
      </c>
      <c r="F439" s="18">
        <f t="shared" si="19"/>
        <v>0.75674974834290654</v>
      </c>
      <c r="G439" s="12">
        <f t="shared" si="20"/>
        <v>5.2175804925583069</v>
      </c>
    </row>
    <row r="440" spans="1:7" x14ac:dyDescent="0.25">
      <c r="A440" s="24">
        <v>21.727539</v>
      </c>
      <c r="B440" s="23">
        <v>-9.5411328999999991</v>
      </c>
      <c r="C440" s="25">
        <v>1.5731354</v>
      </c>
      <c r="D440" s="26">
        <v>-1.5419869000000001E-3</v>
      </c>
      <c r="E440" s="28">
        <f t="shared" si="18"/>
        <v>2.2366448333333334E-4</v>
      </c>
      <c r="F440" s="18">
        <f t="shared" si="19"/>
        <v>0.75925923186585509</v>
      </c>
      <c r="G440" s="12">
        <f t="shared" si="20"/>
        <v>5.2348826883032071</v>
      </c>
    </row>
    <row r="441" spans="1:7" x14ac:dyDescent="0.25">
      <c r="A441" s="24">
        <v>21.777343999999999</v>
      </c>
      <c r="B441" s="23">
        <v>-9.5565499999999997</v>
      </c>
      <c r="C441" s="25">
        <v>1.5731238999999999</v>
      </c>
      <c r="D441" s="26">
        <v>-1.5444756E-3</v>
      </c>
      <c r="E441" s="28">
        <f t="shared" si="18"/>
        <v>2.2407926666666666E-4</v>
      </c>
      <c r="F441" s="18">
        <f t="shared" si="19"/>
        <v>0.76048608570242615</v>
      </c>
      <c r="G441" s="12">
        <f t="shared" si="20"/>
        <v>5.2433415066363889</v>
      </c>
    </row>
    <row r="442" spans="1:7" x14ac:dyDescent="0.25">
      <c r="A442" s="24">
        <v>21.827148000000001</v>
      </c>
      <c r="B442" s="23">
        <v>-9.5669432000000008</v>
      </c>
      <c r="C442" s="25">
        <v>1.5730972999999999</v>
      </c>
      <c r="D442" s="26">
        <v>-1.5450596000000001E-3</v>
      </c>
      <c r="E442" s="28">
        <f t="shared" si="18"/>
        <v>2.2417659999999999E-4</v>
      </c>
      <c r="F442" s="18">
        <f t="shared" si="19"/>
        <v>0.76131315027969759</v>
      </c>
      <c r="G442" s="12">
        <f t="shared" si="20"/>
        <v>5.2490438884527109</v>
      </c>
    </row>
    <row r="443" spans="1:7" x14ac:dyDescent="0.25">
      <c r="A443" s="24">
        <v>21.876953</v>
      </c>
      <c r="B443" s="23">
        <v>-9.5814027999999993</v>
      </c>
      <c r="C443" s="25">
        <v>1.5730449</v>
      </c>
      <c r="D443" s="26">
        <v>-1.5499085E-3</v>
      </c>
      <c r="E443" s="28">
        <f t="shared" si="18"/>
        <v>2.2498474999999997E-4</v>
      </c>
      <c r="F443" s="18">
        <f t="shared" si="19"/>
        <v>0.76246380868726327</v>
      </c>
      <c r="G443" s="12">
        <f t="shared" si="20"/>
        <v>5.2569773603488823</v>
      </c>
    </row>
    <row r="444" spans="1:7" x14ac:dyDescent="0.25">
      <c r="A444" s="24">
        <v>21.926758</v>
      </c>
      <c r="B444" s="23">
        <v>-9.6116866999999999</v>
      </c>
      <c r="C444" s="25">
        <v>1.5729374</v>
      </c>
      <c r="D444" s="26">
        <v>-1.5519351E-3</v>
      </c>
      <c r="E444" s="28">
        <f t="shared" si="18"/>
        <v>2.2532251666666664E-4</v>
      </c>
      <c r="F444" s="18">
        <f t="shared" si="19"/>
        <v>0.76487372487781369</v>
      </c>
      <c r="G444" s="12">
        <f t="shared" si="20"/>
        <v>5.2735930668384441</v>
      </c>
    </row>
    <row r="445" spans="1:7" x14ac:dyDescent="0.25">
      <c r="A445" s="24">
        <v>21.976562999999999</v>
      </c>
      <c r="B445" s="23">
        <v>-9.6182918999999991</v>
      </c>
      <c r="C445" s="25">
        <v>1.5728359999999999</v>
      </c>
      <c r="D445" s="26">
        <v>-1.5549032999999999E-3</v>
      </c>
      <c r="E445" s="28">
        <f t="shared" si="18"/>
        <v>2.2581721666666663E-4</v>
      </c>
      <c r="F445" s="18">
        <f t="shared" si="19"/>
        <v>0.76539934999286885</v>
      </c>
      <c r="G445" s="12">
        <f t="shared" si="20"/>
        <v>5.2772171068235467</v>
      </c>
    </row>
    <row r="446" spans="1:7" x14ac:dyDescent="0.25">
      <c r="A446" s="24">
        <v>22.026367</v>
      </c>
      <c r="B446" s="23">
        <v>-9.6494035999999994</v>
      </c>
      <c r="C446" s="25">
        <v>1.5728409000000001</v>
      </c>
      <c r="D446" s="26">
        <v>-1.5589566E-3</v>
      </c>
      <c r="E446" s="28">
        <f t="shared" si="18"/>
        <v>2.2649276666666666E-4</v>
      </c>
      <c r="F446" s="18">
        <f t="shared" si="19"/>
        <v>0.767875140414365</v>
      </c>
      <c r="G446" s="12">
        <f t="shared" si="20"/>
        <v>5.294286997940322</v>
      </c>
    </row>
    <row r="447" spans="1:7" x14ac:dyDescent="0.25">
      <c r="A447" s="24">
        <v>22.076172</v>
      </c>
      <c r="B447" s="23">
        <v>-9.6552067000000008</v>
      </c>
      <c r="C447" s="25">
        <v>1.5728207000000001</v>
      </c>
      <c r="D447" s="26">
        <v>-1.5603035E-3</v>
      </c>
      <c r="E447" s="28">
        <f t="shared" si="18"/>
        <v>2.2671724999999998E-4</v>
      </c>
      <c r="F447" s="18">
        <f t="shared" si="19"/>
        <v>0.76833693643949341</v>
      </c>
      <c r="G447" s="12">
        <f t="shared" si="20"/>
        <v>5.297470953980647</v>
      </c>
    </row>
    <row r="448" spans="1:7" x14ac:dyDescent="0.25">
      <c r="A448" s="24">
        <v>22.125976999999999</v>
      </c>
      <c r="B448" s="23">
        <v>-9.7021178999999993</v>
      </c>
      <c r="C448" s="25">
        <v>1.5728476</v>
      </c>
      <c r="D448" s="26">
        <v>-1.563388E-3</v>
      </c>
      <c r="E448" s="28">
        <f t="shared" si="18"/>
        <v>2.2723133333333331E-4</v>
      </c>
      <c r="F448" s="18">
        <f t="shared" si="19"/>
        <v>0.77207001112267948</v>
      </c>
      <c r="G448" s="12">
        <f t="shared" si="20"/>
        <v>5.323209472806596</v>
      </c>
    </row>
    <row r="449" spans="1:7" x14ac:dyDescent="0.25">
      <c r="A449" s="24">
        <v>22.175781000000001</v>
      </c>
      <c r="B449" s="23">
        <v>-9.7201337999999993</v>
      </c>
      <c r="C449" s="25">
        <v>1.5727861999999999</v>
      </c>
      <c r="D449" s="26">
        <v>-1.5683443E-3</v>
      </c>
      <c r="E449" s="28">
        <f t="shared" si="18"/>
        <v>2.2805738333333333E-4</v>
      </c>
      <c r="F449" s="18">
        <f t="shared" si="19"/>
        <v>0.77350367089230421</v>
      </c>
      <c r="G449" s="12">
        <f t="shared" si="20"/>
        <v>5.3330941609262004</v>
      </c>
    </row>
    <row r="450" spans="1:7" x14ac:dyDescent="0.25">
      <c r="A450" s="24">
        <v>22.225586</v>
      </c>
      <c r="B450" s="23">
        <v>-9.7446021999999992</v>
      </c>
      <c r="C450" s="25">
        <v>1.5727188999999999</v>
      </c>
      <c r="D450" s="26">
        <v>-1.5718548E-3</v>
      </c>
      <c r="E450" s="28">
        <f t="shared" si="18"/>
        <v>2.2864246666666664E-4</v>
      </c>
      <c r="F450" s="18">
        <f t="shared" si="19"/>
        <v>0.77545080429707902</v>
      </c>
      <c r="G450" s="12">
        <f t="shared" si="20"/>
        <v>5.3465191079333296</v>
      </c>
    </row>
    <row r="451" spans="1:7" x14ac:dyDescent="0.25">
      <c r="A451" s="24">
        <v>22.275390999999999</v>
      </c>
      <c r="B451" s="23">
        <v>-9.7608394999999994</v>
      </c>
      <c r="C451" s="25">
        <v>1.5726888999999999</v>
      </c>
      <c r="D451" s="26">
        <v>-1.5749781999999999E-3</v>
      </c>
      <c r="E451" s="28">
        <f t="shared" si="18"/>
        <v>2.291630333333333E-4</v>
      </c>
      <c r="F451" s="18">
        <f t="shared" si="19"/>
        <v>0.77674292757581209</v>
      </c>
      <c r="G451" s="12">
        <f t="shared" si="20"/>
        <v>5.3554279410421097</v>
      </c>
    </row>
    <row r="452" spans="1:7" x14ac:dyDescent="0.25">
      <c r="A452" s="24">
        <v>22.325195000000001</v>
      </c>
      <c r="B452" s="23">
        <v>-9.7733965000000005</v>
      </c>
      <c r="C452" s="25">
        <v>1.5726633000000001</v>
      </c>
      <c r="D452" s="26">
        <v>-1.5779854E-3</v>
      </c>
      <c r="E452" s="28">
        <f t="shared" si="18"/>
        <v>2.2966423333333332E-4</v>
      </c>
      <c r="F452" s="18">
        <f t="shared" si="19"/>
        <v>0.77774218188601463</v>
      </c>
      <c r="G452" s="12">
        <f t="shared" si="20"/>
        <v>5.3623175235063716</v>
      </c>
    </row>
    <row r="453" spans="1:7" x14ac:dyDescent="0.25">
      <c r="A453" s="24">
        <v>22.375</v>
      </c>
      <c r="B453" s="23">
        <v>-9.815239</v>
      </c>
      <c r="C453" s="25">
        <v>1.5726537</v>
      </c>
      <c r="D453" s="26">
        <v>-1.5827895E-3</v>
      </c>
      <c r="E453" s="28">
        <f t="shared" ref="E453:E516" si="21" xml:space="preserve"> (delta_0 - D453) / L</f>
        <v>2.3046491666666664E-4</v>
      </c>
      <c r="F453" s="18">
        <f t="shared" ref="F453:F516" si="22" xml:space="preserve"> -B453 / A_4x8_in2</f>
        <v>0.78107190223917589</v>
      </c>
      <c r="G453" s="12">
        <f t="shared" ref="G453:G516" si="23" xml:space="preserve"> -B453 * kip_to_N / A_4x8_mm2</f>
        <v>5.3852750256375197</v>
      </c>
    </row>
    <row r="454" spans="1:7" x14ac:dyDescent="0.25">
      <c r="A454" s="24">
        <v>22.424804999999999</v>
      </c>
      <c r="B454" s="23">
        <v>-9.8455361999999997</v>
      </c>
      <c r="C454" s="25">
        <v>1.572554</v>
      </c>
      <c r="D454" s="26">
        <v>-1.5842377999999999E-3</v>
      </c>
      <c r="E454" s="28">
        <f t="shared" si="21"/>
        <v>2.3070629999999998E-4</v>
      </c>
      <c r="F454" s="18">
        <f t="shared" si="22"/>
        <v>0.78348287681009776</v>
      </c>
      <c r="G454" s="12">
        <f t="shared" si="23"/>
        <v>5.4018980293674081</v>
      </c>
    </row>
    <row r="455" spans="1:7" x14ac:dyDescent="0.25">
      <c r="A455" s="24">
        <v>22.474609000000001</v>
      </c>
      <c r="B455" s="23">
        <v>-9.8577870999999995</v>
      </c>
      <c r="C455" s="25">
        <v>1.5725802</v>
      </c>
      <c r="D455" s="26">
        <v>-1.5891938000000001E-3</v>
      </c>
      <c r="E455" s="28">
        <f t="shared" si="21"/>
        <v>2.315323E-4</v>
      </c>
      <c r="F455" s="18">
        <f t="shared" si="22"/>
        <v>0.78445777245625992</v>
      </c>
      <c r="G455" s="12">
        <f t="shared" si="23"/>
        <v>5.4086196655712317</v>
      </c>
    </row>
    <row r="456" spans="1:7" x14ac:dyDescent="0.25">
      <c r="A456" s="24">
        <v>22.524414</v>
      </c>
      <c r="B456" s="23">
        <v>-9.8790226000000008</v>
      </c>
      <c r="C456" s="25">
        <v>1.5724777000000001</v>
      </c>
      <c r="D456" s="26">
        <v>-1.5900193999999999E-3</v>
      </c>
      <c r="E456" s="28">
        <f t="shared" si="21"/>
        <v>2.3166989999999998E-4</v>
      </c>
      <c r="F456" s="18">
        <f t="shared" si="22"/>
        <v>0.78614763985327407</v>
      </c>
      <c r="G456" s="12">
        <f t="shared" si="23"/>
        <v>5.4202708345144366</v>
      </c>
    </row>
    <row r="457" spans="1:7" x14ac:dyDescent="0.25">
      <c r="A457" s="24">
        <v>22.574218999999999</v>
      </c>
      <c r="B457" s="23">
        <v>-9.8919010000000007</v>
      </c>
      <c r="C457" s="25">
        <v>1.5724927</v>
      </c>
      <c r="D457" s="26">
        <v>-1.5907437E-3</v>
      </c>
      <c r="E457" s="28">
        <f t="shared" si="21"/>
        <v>2.3179061666666665E-4</v>
      </c>
      <c r="F457" s="18">
        <f t="shared" si="22"/>
        <v>0.78717247036283133</v>
      </c>
      <c r="G457" s="12">
        <f t="shared" si="23"/>
        <v>5.427336757808833</v>
      </c>
    </row>
    <row r="458" spans="1:7" x14ac:dyDescent="0.25">
      <c r="A458" s="24">
        <v>22.624023000000001</v>
      </c>
      <c r="B458" s="23">
        <v>-9.9230470999999998</v>
      </c>
      <c r="C458" s="25">
        <v>1.5723689999999999</v>
      </c>
      <c r="D458" s="26">
        <v>-1.5973536999999999E-3</v>
      </c>
      <c r="E458" s="28">
        <f t="shared" si="21"/>
        <v>2.3289228333333331E-4</v>
      </c>
      <c r="F458" s="18">
        <f t="shared" si="22"/>
        <v>0.78965099824934859</v>
      </c>
      <c r="G458" s="12">
        <f t="shared" si="23"/>
        <v>5.4444255229908123</v>
      </c>
    </row>
    <row r="459" spans="1:7" x14ac:dyDescent="0.25">
      <c r="A459" s="24">
        <v>22.673828</v>
      </c>
      <c r="B459" s="23">
        <v>-9.9393492000000006</v>
      </c>
      <c r="C459" s="25">
        <v>1.5723857000000001</v>
      </c>
      <c r="D459" s="26">
        <v>-1.6011624999999999E-3</v>
      </c>
      <c r="E459" s="28">
        <f t="shared" si="21"/>
        <v>2.3352708333333329E-4</v>
      </c>
      <c r="F459" s="18">
        <f t="shared" si="22"/>
        <v>0.79094827814823776</v>
      </c>
      <c r="G459" s="12">
        <f t="shared" si="23"/>
        <v>5.453369909571256</v>
      </c>
    </row>
    <row r="460" spans="1:7" x14ac:dyDescent="0.25">
      <c r="A460" s="24">
        <v>22.723633</v>
      </c>
      <c r="B460" s="23">
        <v>-9.9575566999999996</v>
      </c>
      <c r="C460" s="25">
        <v>1.5723498</v>
      </c>
      <c r="D460" s="26">
        <v>-1.6035676E-3</v>
      </c>
      <c r="E460" s="28">
        <f t="shared" si="21"/>
        <v>2.3392793333333332E-4</v>
      </c>
      <c r="F460" s="18">
        <f t="shared" si="22"/>
        <v>0.79239718496141054</v>
      </c>
      <c r="G460" s="12">
        <f t="shared" si="23"/>
        <v>5.4633597218447312</v>
      </c>
    </row>
    <row r="461" spans="1:7" x14ac:dyDescent="0.25">
      <c r="A461" s="24">
        <v>22.773437999999999</v>
      </c>
      <c r="B461" s="23">
        <v>-9.9687777000000004</v>
      </c>
      <c r="C461" s="25">
        <v>1.5722996</v>
      </c>
      <c r="D461" s="26">
        <v>-1.6054718999999999E-3</v>
      </c>
      <c r="E461" s="28">
        <f t="shared" si="21"/>
        <v>2.3424531666666663E-4</v>
      </c>
      <c r="F461" s="18">
        <f t="shared" si="22"/>
        <v>0.79329012376962771</v>
      </c>
      <c r="G461" s="12">
        <f t="shared" si="23"/>
        <v>5.4695162882882666</v>
      </c>
    </row>
    <row r="462" spans="1:7" x14ac:dyDescent="0.25">
      <c r="A462" s="24">
        <v>22.823242</v>
      </c>
      <c r="B462" s="23">
        <v>-9.9980516000000001</v>
      </c>
      <c r="C462" s="25">
        <v>1.5722674000000001</v>
      </c>
      <c r="D462" s="26">
        <v>-1.6088545E-3</v>
      </c>
      <c r="E462" s="28">
        <f t="shared" si="21"/>
        <v>2.3480908333333331E-4</v>
      </c>
      <c r="F462" s="18">
        <f t="shared" si="22"/>
        <v>0.7956196667139166</v>
      </c>
      <c r="G462" s="12">
        <f t="shared" si="23"/>
        <v>5.485577843444795</v>
      </c>
    </row>
    <row r="463" spans="1:7" x14ac:dyDescent="0.25">
      <c r="A463" s="24">
        <v>22.873047</v>
      </c>
      <c r="B463" s="23">
        <v>-10.038992</v>
      </c>
      <c r="C463" s="25">
        <v>1.5722631</v>
      </c>
      <c r="D463" s="26">
        <v>-1.6149727999999999E-3</v>
      </c>
      <c r="E463" s="28">
        <f t="shared" si="21"/>
        <v>2.3582879999999997E-4</v>
      </c>
      <c r="F463" s="18">
        <f t="shared" si="22"/>
        <v>0.79887760022999632</v>
      </c>
      <c r="G463" s="12">
        <f t="shared" si="23"/>
        <v>5.5080403951625483</v>
      </c>
    </row>
    <row r="464" spans="1:7" x14ac:dyDescent="0.25">
      <c r="A464" s="24">
        <v>22.922851999999999</v>
      </c>
      <c r="B464" s="23">
        <v>-10.052548</v>
      </c>
      <c r="C464" s="25">
        <v>1.5722691</v>
      </c>
      <c r="D464" s="26">
        <v>-1.6175358000000001E-3</v>
      </c>
      <c r="E464" s="28">
        <f t="shared" si="21"/>
        <v>2.3625596666666666E-4</v>
      </c>
      <c r="F464" s="18">
        <f t="shared" si="22"/>
        <v>0.7999563524342731</v>
      </c>
      <c r="G464" s="12">
        <f t="shared" si="23"/>
        <v>5.5154780936482952</v>
      </c>
    </row>
    <row r="465" spans="1:7" x14ac:dyDescent="0.25">
      <c r="A465" s="24">
        <v>22.972656000000001</v>
      </c>
      <c r="B465" s="23">
        <v>-10.074878999999999</v>
      </c>
      <c r="C465" s="25">
        <v>1.5721904</v>
      </c>
      <c r="D465" s="26">
        <v>-1.6176819E-3</v>
      </c>
      <c r="E465" s="28">
        <f t="shared" si="21"/>
        <v>2.3628031666666667E-4</v>
      </c>
      <c r="F465" s="18">
        <f t="shared" si="22"/>
        <v>0.8017333969513657</v>
      </c>
      <c r="G465" s="12">
        <f t="shared" si="23"/>
        <v>5.5277303247552005</v>
      </c>
    </row>
    <row r="466" spans="1:7" x14ac:dyDescent="0.25">
      <c r="A466" s="24">
        <v>23.022461</v>
      </c>
      <c r="B466" s="23">
        <v>-10.081272999999999</v>
      </c>
      <c r="C466" s="25">
        <v>1.5721830000000001</v>
      </c>
      <c r="D466" s="26">
        <v>-1.6228794E-3</v>
      </c>
      <c r="E466" s="28">
        <f t="shared" si="21"/>
        <v>2.3714656666666664E-4</v>
      </c>
      <c r="F466" s="18">
        <f t="shared" si="22"/>
        <v>0.80224221530443052</v>
      </c>
      <c r="G466" s="12">
        <f t="shared" si="23"/>
        <v>5.5312384867585829</v>
      </c>
    </row>
    <row r="467" spans="1:7" x14ac:dyDescent="0.25">
      <c r="A467" s="24">
        <v>23.072265999999999</v>
      </c>
      <c r="B467" s="23">
        <v>-10.119856</v>
      </c>
      <c r="C467" s="25">
        <v>1.5721054000000001</v>
      </c>
      <c r="D467" s="26">
        <v>-1.6249359E-3</v>
      </c>
      <c r="E467" s="28">
        <f t="shared" si="21"/>
        <v>2.3748931666666665E-4</v>
      </c>
      <c r="F467" s="18">
        <f t="shared" si="22"/>
        <v>0.80531255288908787</v>
      </c>
      <c r="G467" s="12">
        <f t="shared" si="23"/>
        <v>5.5524076163451559</v>
      </c>
    </row>
    <row r="468" spans="1:7" x14ac:dyDescent="0.25">
      <c r="A468" s="24">
        <v>23.122070000000001</v>
      </c>
      <c r="B468" s="23">
        <v>-10.154375</v>
      </c>
      <c r="C468" s="25">
        <v>1.5720348</v>
      </c>
      <c r="D468" s="26">
        <v>-1.6294599000000001E-3</v>
      </c>
      <c r="E468" s="28">
        <f t="shared" si="21"/>
        <v>2.3824331666666667E-4</v>
      </c>
      <c r="F468" s="18">
        <f t="shared" si="22"/>
        <v>0.8080594876293824</v>
      </c>
      <c r="G468" s="12">
        <f t="shared" si="23"/>
        <v>5.5713469726471248</v>
      </c>
    </row>
    <row r="469" spans="1:7" x14ac:dyDescent="0.25">
      <c r="A469" s="24">
        <v>23.171875</v>
      </c>
      <c r="B469" s="23">
        <v>-10.163648999999999</v>
      </c>
      <c r="C469" s="25">
        <v>1.5719854</v>
      </c>
      <c r="D469" s="26">
        <v>-1.6326874E-3</v>
      </c>
      <c r="E469" s="28">
        <f t="shared" si="21"/>
        <v>2.3878123333333332E-4</v>
      </c>
      <c r="F469" s="18">
        <f t="shared" si="22"/>
        <v>0.80879748910049942</v>
      </c>
      <c r="G469" s="12">
        <f t="shared" si="23"/>
        <v>5.5764352889466826</v>
      </c>
    </row>
    <row r="470" spans="1:7" x14ac:dyDescent="0.25">
      <c r="A470" s="24">
        <v>23.221679999999999</v>
      </c>
      <c r="B470" s="23">
        <v>-10.188351000000001</v>
      </c>
      <c r="C470" s="25">
        <v>1.5719985999999999</v>
      </c>
      <c r="D470" s="26">
        <v>-1.6394465999999999E-3</v>
      </c>
      <c r="E470" s="28">
        <f t="shared" si="21"/>
        <v>2.3990776666666663E-4</v>
      </c>
      <c r="F470" s="18">
        <f t="shared" si="22"/>
        <v>0.81076321180262756</v>
      </c>
      <c r="G470" s="12">
        <f t="shared" si="23"/>
        <v>5.5899884040245018</v>
      </c>
    </row>
    <row r="471" spans="1:7" x14ac:dyDescent="0.25">
      <c r="A471" s="24">
        <v>23.271484000000001</v>
      </c>
      <c r="B471" s="23">
        <v>-10.205874</v>
      </c>
      <c r="C471" s="25">
        <v>1.5719976</v>
      </c>
      <c r="D471" s="26">
        <v>-1.6399920000000001E-3</v>
      </c>
      <c r="E471" s="28">
        <f t="shared" si="21"/>
        <v>2.3999866666666667E-4</v>
      </c>
      <c r="F471" s="18">
        <f t="shared" si="22"/>
        <v>0.81215764783652711</v>
      </c>
      <c r="G471" s="12">
        <f t="shared" si="23"/>
        <v>5.5996026553202922</v>
      </c>
    </row>
    <row r="472" spans="1:7" x14ac:dyDescent="0.25">
      <c r="A472" s="24">
        <v>23.321289</v>
      </c>
      <c r="B472" s="23">
        <v>-10.227318</v>
      </c>
      <c r="C472" s="25">
        <v>1.5719061999999999</v>
      </c>
      <c r="D472" s="26">
        <v>-1.6405790999999999E-3</v>
      </c>
      <c r="E472" s="28">
        <f t="shared" si="21"/>
        <v>2.4009651666666664E-4</v>
      </c>
      <c r="F472" s="18">
        <f t="shared" si="22"/>
        <v>0.81386410713635848</v>
      </c>
      <c r="G472" s="12">
        <f t="shared" si="23"/>
        <v>5.6113682208505633</v>
      </c>
    </row>
    <row r="473" spans="1:7" x14ac:dyDescent="0.25">
      <c r="A473" s="24">
        <v>23.371093999999999</v>
      </c>
      <c r="B473" s="23">
        <v>-10.247532</v>
      </c>
      <c r="C473" s="25">
        <v>1.5718576</v>
      </c>
      <c r="D473" s="26">
        <v>-1.645866E-3</v>
      </c>
      <c r="E473" s="28">
        <f t="shared" si="21"/>
        <v>2.4097766666666663E-4</v>
      </c>
      <c r="F473" s="18">
        <f t="shared" si="22"/>
        <v>0.81547268614618817</v>
      </c>
      <c r="G473" s="12">
        <f t="shared" si="23"/>
        <v>5.6224589288168429</v>
      </c>
    </row>
    <row r="474" spans="1:7" x14ac:dyDescent="0.25">
      <c r="A474" s="24">
        <v>23.420898000000001</v>
      </c>
      <c r="B474" s="23">
        <v>-10.273883</v>
      </c>
      <c r="C474" s="25">
        <v>1.571842</v>
      </c>
      <c r="D474" s="26">
        <v>-1.6503721E-3</v>
      </c>
      <c r="E474" s="28">
        <f t="shared" si="21"/>
        <v>2.4172868333333333E-4</v>
      </c>
      <c r="F474" s="18">
        <f t="shared" si="22"/>
        <v>0.81756963209889544</v>
      </c>
      <c r="G474" s="12">
        <f t="shared" si="23"/>
        <v>5.6369167919621592</v>
      </c>
    </row>
    <row r="475" spans="1:7" x14ac:dyDescent="0.25">
      <c r="A475" s="24">
        <v>23.470703</v>
      </c>
      <c r="B475" s="23">
        <v>-10.286910000000001</v>
      </c>
      <c r="C475" s="25">
        <v>1.5718137999999999</v>
      </c>
      <c r="D475" s="26">
        <v>-1.6509413000000001E-3</v>
      </c>
      <c r="E475" s="28">
        <f t="shared" si="21"/>
        <v>2.4182355E-4</v>
      </c>
      <c r="F475" s="18">
        <f t="shared" si="22"/>
        <v>0.81860628782072464</v>
      </c>
      <c r="G475" s="12">
        <f t="shared" si="23"/>
        <v>5.6440642468289219</v>
      </c>
    </row>
    <row r="476" spans="1:7" x14ac:dyDescent="0.25">
      <c r="A476" s="24">
        <v>23.520508</v>
      </c>
      <c r="B476" s="23">
        <v>-10.312609</v>
      </c>
      <c r="C476" s="25">
        <v>1.5718529000000001</v>
      </c>
      <c r="D476" s="26">
        <v>-1.6551375000000001E-3</v>
      </c>
      <c r="E476" s="28">
        <f t="shared" si="21"/>
        <v>2.4252291666666665E-4</v>
      </c>
      <c r="F476" s="18">
        <f t="shared" si="22"/>
        <v>0.82065134926198391</v>
      </c>
      <c r="G476" s="12">
        <f t="shared" si="23"/>
        <v>5.6581643805988548</v>
      </c>
    </row>
    <row r="477" spans="1:7" x14ac:dyDescent="0.25">
      <c r="A477" s="24">
        <v>23.570312999999999</v>
      </c>
      <c r="B477" s="23">
        <v>-10.312841000000001</v>
      </c>
      <c r="C477" s="25">
        <v>1.5718430999999999</v>
      </c>
      <c r="D477" s="26">
        <v>-1.6584366000000001E-3</v>
      </c>
      <c r="E477" s="28">
        <f t="shared" si="21"/>
        <v>2.4307276666666667E-4</v>
      </c>
      <c r="F477" s="18">
        <f t="shared" si="22"/>
        <v>0.82066981123538252</v>
      </c>
      <c r="G477" s="12">
        <f t="shared" si="23"/>
        <v>5.6582916708060464</v>
      </c>
    </row>
    <row r="478" spans="1:7" x14ac:dyDescent="0.25">
      <c r="A478" s="24">
        <v>23.620117</v>
      </c>
      <c r="B478" s="23">
        <v>-10.332100000000001</v>
      </c>
      <c r="C478" s="25">
        <v>1.5717402</v>
      </c>
      <c r="D478" s="26">
        <v>-1.6598432999999999E-3</v>
      </c>
      <c r="E478" s="28">
        <f t="shared" si="21"/>
        <v>2.4330721666666663E-4</v>
      </c>
      <c r="F478" s="18">
        <f t="shared" si="22"/>
        <v>0.82220239375988602</v>
      </c>
      <c r="G478" s="12">
        <f t="shared" si="23"/>
        <v>5.6688584039970316</v>
      </c>
    </row>
    <row r="479" spans="1:7" x14ac:dyDescent="0.25">
      <c r="A479" s="24">
        <v>23.669922</v>
      </c>
      <c r="B479" s="23">
        <v>-10.36674</v>
      </c>
      <c r="C479" s="25">
        <v>1.571766</v>
      </c>
      <c r="D479" s="26">
        <v>-1.6630351E-3</v>
      </c>
      <c r="E479" s="28">
        <f t="shared" si="21"/>
        <v>2.4383918333333333E-4</v>
      </c>
      <c r="F479" s="18">
        <f t="shared" si="22"/>
        <v>0.82495895737423752</v>
      </c>
      <c r="G479" s="12">
        <f t="shared" si="23"/>
        <v>5.6878641487260273</v>
      </c>
    </row>
    <row r="480" spans="1:7" x14ac:dyDescent="0.25">
      <c r="A480" s="24">
        <v>23.719726999999999</v>
      </c>
      <c r="B480" s="23">
        <v>-10.386367999999999</v>
      </c>
      <c r="C480" s="25">
        <v>1.5716832000000001</v>
      </c>
      <c r="D480" s="26">
        <v>-1.6687036000000001E-3</v>
      </c>
      <c r="E480" s="28">
        <f t="shared" si="21"/>
        <v>2.4478393333333335E-4</v>
      </c>
      <c r="F480" s="18">
        <f t="shared" si="22"/>
        <v>0.82652090398574141</v>
      </c>
      <c r="G480" s="12">
        <f t="shared" si="23"/>
        <v>5.698633339186209</v>
      </c>
    </row>
    <row r="481" spans="1:7" x14ac:dyDescent="0.25">
      <c r="A481" s="24">
        <v>23.769531000000001</v>
      </c>
      <c r="B481" s="23">
        <v>-10.407928</v>
      </c>
      <c r="C481" s="25">
        <v>1.5716549</v>
      </c>
      <c r="D481" s="26">
        <v>-1.6716868E-3</v>
      </c>
      <c r="E481" s="28">
        <f t="shared" si="21"/>
        <v>2.4528113333333333E-4</v>
      </c>
      <c r="F481" s="18">
        <f t="shared" si="22"/>
        <v>0.82823659427227203</v>
      </c>
      <c r="G481" s="12">
        <f t="shared" si="23"/>
        <v>5.7104625498200763</v>
      </c>
    </row>
    <row r="482" spans="1:7" x14ac:dyDescent="0.25">
      <c r="A482" s="24">
        <v>23.819336</v>
      </c>
      <c r="B482" s="23">
        <v>-10.443676999999999</v>
      </c>
      <c r="C482" s="25">
        <v>1.5715505999999999</v>
      </c>
      <c r="D482" s="26">
        <v>-1.6749352000000001E-3</v>
      </c>
      <c r="E482" s="28">
        <f t="shared" si="21"/>
        <v>2.4582253333333331E-4</v>
      </c>
      <c r="F482" s="18">
        <f t="shared" si="22"/>
        <v>0.83108140930256802</v>
      </c>
      <c r="G482" s="12">
        <f t="shared" si="23"/>
        <v>5.7300767636860366</v>
      </c>
    </row>
    <row r="483" spans="1:7" x14ac:dyDescent="0.25">
      <c r="A483" s="24">
        <v>23.869140999999999</v>
      </c>
      <c r="B483" s="23">
        <v>-10.472282999999999</v>
      </c>
      <c r="C483" s="25">
        <v>1.5715296000000001</v>
      </c>
      <c r="D483" s="26">
        <v>-1.6782432999999999E-3</v>
      </c>
      <c r="E483" s="28">
        <f t="shared" si="21"/>
        <v>2.4637388333333333E-4</v>
      </c>
      <c r="F483" s="18">
        <f t="shared" si="22"/>
        <v>0.83335780245361146</v>
      </c>
      <c r="G483" s="12">
        <f t="shared" si="23"/>
        <v>5.7457718656986705</v>
      </c>
    </row>
    <row r="484" spans="1:7" x14ac:dyDescent="0.25">
      <c r="A484" s="24">
        <v>23.918945000000001</v>
      </c>
      <c r="B484" s="23">
        <v>-10.488879000000001</v>
      </c>
      <c r="C484" s="25">
        <v>1.571563</v>
      </c>
      <c r="D484" s="26">
        <v>-1.6804219E-3</v>
      </c>
      <c r="E484" s="28">
        <f t="shared" si="21"/>
        <v>2.4673698333333333E-4</v>
      </c>
      <c r="F484" s="18">
        <f t="shared" si="22"/>
        <v>0.83467847017138808</v>
      </c>
      <c r="G484" s="12">
        <f t="shared" si="23"/>
        <v>5.7548775048303815</v>
      </c>
    </row>
    <row r="485" spans="1:7" x14ac:dyDescent="0.25">
      <c r="A485" s="24">
        <v>23.96875</v>
      </c>
      <c r="B485" s="23">
        <v>-10.500745999999999</v>
      </c>
      <c r="C485" s="25">
        <v>1.5714718999999999</v>
      </c>
      <c r="D485" s="26">
        <v>-1.6837001E-3</v>
      </c>
      <c r="E485" s="28">
        <f t="shared" si="21"/>
        <v>2.4728335000000001E-4</v>
      </c>
      <c r="F485" s="18">
        <f t="shared" si="22"/>
        <v>0.83562281602622379</v>
      </c>
      <c r="G485" s="12">
        <f t="shared" si="23"/>
        <v>5.7613885086611827</v>
      </c>
    </row>
    <row r="486" spans="1:7" x14ac:dyDescent="0.25">
      <c r="A486" s="24">
        <v>24.018554999999999</v>
      </c>
      <c r="B486" s="23">
        <v>-10.541226</v>
      </c>
      <c r="C486" s="25">
        <v>1.5714418000000001</v>
      </c>
      <c r="D486" s="26">
        <v>-1.6877413000000001E-3</v>
      </c>
      <c r="E486" s="28">
        <f t="shared" si="21"/>
        <v>2.4795688333333331E-4</v>
      </c>
      <c r="F486" s="18">
        <f t="shared" si="22"/>
        <v>0.83884411207440379</v>
      </c>
      <c r="G486" s="12">
        <f t="shared" si="23"/>
        <v>5.7835984551574233</v>
      </c>
    </row>
    <row r="487" spans="1:7" x14ac:dyDescent="0.25">
      <c r="A487" s="24">
        <v>24.068359000000001</v>
      </c>
      <c r="B487" s="23">
        <v>-10.571814</v>
      </c>
      <c r="C487" s="25">
        <v>1.5713999000000001</v>
      </c>
      <c r="D487" s="26">
        <v>-1.6918718E-3</v>
      </c>
      <c r="E487" s="28">
        <f t="shared" si="21"/>
        <v>2.4864529999999997E-4</v>
      </c>
      <c r="F487" s="18">
        <f t="shared" si="22"/>
        <v>0.84127822777405126</v>
      </c>
      <c r="G487" s="12">
        <f t="shared" si="23"/>
        <v>5.8003810105780502</v>
      </c>
    </row>
    <row r="488" spans="1:7" x14ac:dyDescent="0.25">
      <c r="A488" s="24">
        <v>24.118164</v>
      </c>
      <c r="B488" s="23">
        <v>-10.567621000000001</v>
      </c>
      <c r="C488" s="25">
        <v>1.5713733000000001</v>
      </c>
      <c r="D488" s="26">
        <v>-1.693368E-3</v>
      </c>
      <c r="E488" s="28">
        <f t="shared" si="21"/>
        <v>2.4889466666666663E-4</v>
      </c>
      <c r="F488" s="18">
        <f t="shared" si="22"/>
        <v>0.84094455943585911</v>
      </c>
      <c r="G488" s="12">
        <f t="shared" si="23"/>
        <v>5.7980804595489319</v>
      </c>
    </row>
    <row r="489" spans="1:7" x14ac:dyDescent="0.25">
      <c r="A489" s="24">
        <v>24.167968999999999</v>
      </c>
      <c r="B489" s="23">
        <v>-10.595893</v>
      </c>
      <c r="C489" s="25">
        <v>1.5713976999999999</v>
      </c>
      <c r="D489" s="26">
        <v>-1.6984134999999999E-3</v>
      </c>
      <c r="E489" s="28">
        <f t="shared" si="21"/>
        <v>2.497355833333333E-4</v>
      </c>
      <c r="F489" s="18">
        <f t="shared" si="22"/>
        <v>0.84319437371140615</v>
      </c>
      <c r="G489" s="12">
        <f t="shared" si="23"/>
        <v>5.8135923075563838</v>
      </c>
    </row>
    <row r="490" spans="1:7" x14ac:dyDescent="0.25">
      <c r="A490" s="24">
        <v>24.217773000000001</v>
      </c>
      <c r="B490" s="23">
        <v>-10.604101999999999</v>
      </c>
      <c r="C490" s="25">
        <v>1.5713633</v>
      </c>
      <c r="D490" s="26">
        <v>-1.7005741999999999E-3</v>
      </c>
      <c r="E490" s="28">
        <f t="shared" si="21"/>
        <v>2.5009569999999995E-4</v>
      </c>
      <c r="F490" s="18">
        <f t="shared" si="22"/>
        <v>0.84384762517532674</v>
      </c>
      <c r="G490" s="12">
        <f t="shared" si="23"/>
        <v>5.8180962959651685</v>
      </c>
    </row>
    <row r="491" spans="1:7" x14ac:dyDescent="0.25">
      <c r="A491" s="24">
        <v>24.267578</v>
      </c>
      <c r="B491" s="23">
        <v>-10.64471</v>
      </c>
      <c r="C491" s="25">
        <v>1.5712607000000001</v>
      </c>
      <c r="D491" s="26">
        <v>-1.7025797999999999E-3</v>
      </c>
      <c r="E491" s="28">
        <f t="shared" si="21"/>
        <v>2.5042996666666662E-4</v>
      </c>
      <c r="F491" s="18">
        <f t="shared" si="22"/>
        <v>0.84707910713986467</v>
      </c>
      <c r="G491" s="12">
        <f t="shared" si="23"/>
        <v>5.8403764715412398</v>
      </c>
    </row>
    <row r="492" spans="1:7" x14ac:dyDescent="0.25">
      <c r="A492" s="24">
        <v>24.317383</v>
      </c>
      <c r="B492" s="23">
        <v>-10.673954999999999</v>
      </c>
      <c r="C492" s="25">
        <v>1.5713010000000001</v>
      </c>
      <c r="D492" s="26">
        <v>-1.7062664E-3</v>
      </c>
      <c r="E492" s="28">
        <f t="shared" si="21"/>
        <v>2.5104439999999999E-4</v>
      </c>
      <c r="F492" s="18">
        <f t="shared" si="22"/>
        <v>0.84940635029522582</v>
      </c>
      <c r="G492" s="12">
        <f t="shared" si="23"/>
        <v>5.8564221702883374</v>
      </c>
    </row>
    <row r="493" spans="1:7" x14ac:dyDescent="0.25">
      <c r="A493" s="24">
        <v>24.367187999999999</v>
      </c>
      <c r="B493" s="23">
        <v>-10.675585999999999</v>
      </c>
      <c r="C493" s="25">
        <v>1.5711782999999999</v>
      </c>
      <c r="D493" s="26">
        <v>-1.7101199000000001E-3</v>
      </c>
      <c r="E493" s="28">
        <f t="shared" si="21"/>
        <v>2.5168664999999999E-4</v>
      </c>
      <c r="F493" s="18">
        <f t="shared" si="22"/>
        <v>0.84953614115131726</v>
      </c>
      <c r="G493" s="12">
        <f t="shared" si="23"/>
        <v>5.8573170423914842</v>
      </c>
    </row>
    <row r="494" spans="1:7" x14ac:dyDescent="0.25">
      <c r="A494" s="24">
        <v>24.416992</v>
      </c>
      <c r="B494" s="23">
        <v>-10.701991</v>
      </c>
      <c r="C494" s="25">
        <v>1.5711364000000001</v>
      </c>
      <c r="D494" s="26">
        <v>-1.7139287E-3</v>
      </c>
      <c r="E494" s="28">
        <f t="shared" si="21"/>
        <v>2.5232145E-4</v>
      </c>
      <c r="F494" s="18">
        <f t="shared" si="22"/>
        <v>0.85163738428748803</v>
      </c>
      <c r="G494" s="12">
        <f t="shared" si="23"/>
        <v>5.8718045334298541</v>
      </c>
    </row>
    <row r="495" spans="1:7" x14ac:dyDescent="0.25">
      <c r="A495" s="24">
        <v>24.466797</v>
      </c>
      <c r="B495" s="23">
        <v>-10.737337</v>
      </c>
      <c r="C495" s="25">
        <v>1.5710660999999999</v>
      </c>
      <c r="D495" s="26">
        <v>-1.7168909999999999E-3</v>
      </c>
      <c r="E495" s="28">
        <f t="shared" si="21"/>
        <v>2.5281516666666662E-4</v>
      </c>
      <c r="F495" s="18">
        <f t="shared" si="22"/>
        <v>0.85445012959675115</v>
      </c>
      <c r="G495" s="12">
        <f t="shared" si="23"/>
        <v>5.8911976354272877</v>
      </c>
    </row>
    <row r="496" spans="1:7" x14ac:dyDescent="0.25">
      <c r="A496" s="24">
        <v>24.516601999999999</v>
      </c>
      <c r="B496" s="23">
        <v>-10.746809000000001</v>
      </c>
      <c r="C496" s="25">
        <v>1.5711362</v>
      </c>
      <c r="D496" s="26">
        <v>-1.7208130000000001E-3</v>
      </c>
      <c r="E496" s="28">
        <f t="shared" si="21"/>
        <v>2.5346883333333335E-4</v>
      </c>
      <c r="F496" s="18">
        <f t="shared" si="22"/>
        <v>0.85520388740723441</v>
      </c>
      <c r="G496" s="12">
        <f t="shared" si="23"/>
        <v>5.8963945873347079</v>
      </c>
    </row>
    <row r="497" spans="1:7" x14ac:dyDescent="0.25">
      <c r="A497" s="24">
        <v>24.566406000000001</v>
      </c>
      <c r="B497" s="23">
        <v>-10.770174000000001</v>
      </c>
      <c r="C497" s="25">
        <v>1.5711069</v>
      </c>
      <c r="D497" s="26">
        <v>-1.7255902E-3</v>
      </c>
      <c r="E497" s="28">
        <f t="shared" si="21"/>
        <v>2.5426503333333332E-4</v>
      </c>
      <c r="F497" s="18">
        <f t="shared" si="22"/>
        <v>0.85706321502990546</v>
      </c>
      <c r="G497" s="12">
        <f t="shared" si="23"/>
        <v>5.9092141377271155</v>
      </c>
    </row>
    <row r="498" spans="1:7" x14ac:dyDescent="0.25">
      <c r="A498" s="24">
        <v>24.616211</v>
      </c>
      <c r="B498" s="23">
        <v>-10.801131</v>
      </c>
      <c r="C498" s="25">
        <v>1.5710345999999999</v>
      </c>
      <c r="D498" s="26">
        <v>-1.7276733E-3</v>
      </c>
      <c r="E498" s="28">
        <f t="shared" si="21"/>
        <v>2.5461221666666663E-4</v>
      </c>
      <c r="F498" s="18">
        <f t="shared" si="22"/>
        <v>0.8595266948165533</v>
      </c>
      <c r="G498" s="12">
        <f t="shared" si="23"/>
        <v>5.9261991504169389</v>
      </c>
    </row>
    <row r="499" spans="1:7" x14ac:dyDescent="0.25">
      <c r="A499" s="24">
        <v>24.666015999999999</v>
      </c>
      <c r="B499" s="23">
        <v>-10.802042</v>
      </c>
      <c r="C499" s="25">
        <v>1.5710820999999999</v>
      </c>
      <c r="D499" s="26">
        <v>-1.7301262000000001E-3</v>
      </c>
      <c r="E499" s="28">
        <f t="shared" si="21"/>
        <v>2.5502103333333335E-4</v>
      </c>
      <c r="F499" s="18">
        <f t="shared" si="22"/>
        <v>0.85959918989313167</v>
      </c>
      <c r="G499" s="12">
        <f t="shared" si="23"/>
        <v>5.926698983946042</v>
      </c>
    </row>
    <row r="500" spans="1:7" x14ac:dyDescent="0.25">
      <c r="A500" s="24">
        <v>24.715820000000001</v>
      </c>
      <c r="B500" s="23">
        <v>-10.832525</v>
      </c>
      <c r="C500" s="25">
        <v>1.5710515</v>
      </c>
      <c r="D500" s="26">
        <v>-1.7352373E-3</v>
      </c>
      <c r="E500" s="28">
        <f t="shared" si="21"/>
        <v>2.5587288333333332E-4</v>
      </c>
      <c r="F500" s="18">
        <f t="shared" si="22"/>
        <v>0.86202494995826684</v>
      </c>
      <c r="G500" s="12">
        <f t="shared" si="23"/>
        <v>5.943423929574621</v>
      </c>
    </row>
    <row r="501" spans="1:7" x14ac:dyDescent="0.25">
      <c r="A501" s="24">
        <v>24.765625</v>
      </c>
      <c r="B501" s="23">
        <v>-10.866611000000001</v>
      </c>
      <c r="C501" s="25">
        <v>1.5709404</v>
      </c>
      <c r="D501" s="26">
        <v>-1.7373562000000001E-3</v>
      </c>
      <c r="E501" s="28">
        <f t="shared" si="21"/>
        <v>2.5622603333333335E-4</v>
      </c>
      <c r="F501" s="18">
        <f t="shared" si="22"/>
        <v>0.86473742765338202</v>
      </c>
      <c r="G501" s="12">
        <f t="shared" si="23"/>
        <v>5.9621257140674775</v>
      </c>
    </row>
    <row r="502" spans="1:7" x14ac:dyDescent="0.25">
      <c r="A502" s="24">
        <v>24.815429999999999</v>
      </c>
      <c r="B502" s="23">
        <v>-10.896841999999999</v>
      </c>
      <c r="C502" s="25">
        <v>1.5708314999999999</v>
      </c>
      <c r="D502" s="26">
        <v>-1.7430395E-3</v>
      </c>
      <c r="E502" s="28">
        <f t="shared" si="21"/>
        <v>2.5717325E-4</v>
      </c>
      <c r="F502" s="18">
        <f t="shared" si="22"/>
        <v>0.86714313419568745</v>
      </c>
      <c r="G502" s="12">
        <f t="shared" si="23"/>
        <v>5.9787123961951414</v>
      </c>
    </row>
    <row r="503" spans="1:7" x14ac:dyDescent="0.25">
      <c r="A503" s="24">
        <v>24.865234000000001</v>
      </c>
      <c r="B503" s="23">
        <v>-10.899896999999999</v>
      </c>
      <c r="C503" s="25">
        <v>1.5709588999999999</v>
      </c>
      <c r="D503" s="26">
        <v>-1.7464666999999999E-3</v>
      </c>
      <c r="E503" s="28">
        <f t="shared" si="21"/>
        <v>2.5774444999999995E-4</v>
      </c>
      <c r="F503" s="18">
        <f t="shared" si="22"/>
        <v>0.86738624337126036</v>
      </c>
      <c r="G503" s="12">
        <f t="shared" si="23"/>
        <v>5.9803885668113965</v>
      </c>
    </row>
    <row r="504" spans="1:7" x14ac:dyDescent="0.25">
      <c r="A504" s="24">
        <v>24.915039</v>
      </c>
      <c r="B504" s="23">
        <v>-10.925304000000001</v>
      </c>
      <c r="C504" s="25">
        <v>1.5708044999999999</v>
      </c>
      <c r="D504" s="26">
        <v>-1.7472893000000001E-3</v>
      </c>
      <c r="E504" s="28">
        <f t="shared" si="21"/>
        <v>2.5788154999999998E-4</v>
      </c>
      <c r="F504" s="18">
        <f t="shared" si="22"/>
        <v>0.86940806819082828</v>
      </c>
      <c r="G504" s="12">
        <f t="shared" si="23"/>
        <v>5.9943284904929675</v>
      </c>
    </row>
    <row r="505" spans="1:7" x14ac:dyDescent="0.25">
      <c r="A505" s="24">
        <v>24.964843999999999</v>
      </c>
      <c r="B505" s="23">
        <v>-10.945126</v>
      </c>
      <c r="C505" s="25">
        <v>1.5708181999999999</v>
      </c>
      <c r="D505" s="26">
        <v>-1.7513752E-3</v>
      </c>
      <c r="E505" s="28">
        <f t="shared" si="21"/>
        <v>2.5856253333333333E-4</v>
      </c>
      <c r="F505" s="18">
        <f t="shared" si="22"/>
        <v>0.87098545283181206</v>
      </c>
      <c r="G505" s="12">
        <f t="shared" si="23"/>
        <v>6.0052041219022669</v>
      </c>
    </row>
    <row r="506" spans="1:7" x14ac:dyDescent="0.25">
      <c r="A506" s="24">
        <v>25.014648000000001</v>
      </c>
      <c r="B506" s="23">
        <v>-10.970670999999999</v>
      </c>
      <c r="C506" s="25">
        <v>1.5707697</v>
      </c>
      <c r="D506" s="26">
        <v>-1.7541916E-3</v>
      </c>
      <c r="E506" s="28">
        <f t="shared" si="21"/>
        <v>2.5903193333333332E-4</v>
      </c>
      <c r="F506" s="18">
        <f t="shared" si="22"/>
        <v>0.87301825934245325</v>
      </c>
      <c r="G506" s="12">
        <f t="shared" si="23"/>
        <v>6.0192197613105289</v>
      </c>
    </row>
    <row r="507" spans="1:7" x14ac:dyDescent="0.25">
      <c r="A507" s="24">
        <v>25.064453</v>
      </c>
      <c r="B507" s="23">
        <v>-10.990873000000001</v>
      </c>
      <c r="C507" s="25">
        <v>1.5707340000000001</v>
      </c>
      <c r="D507" s="26">
        <v>-1.7586142E-3</v>
      </c>
      <c r="E507" s="28">
        <f t="shared" si="21"/>
        <v>2.597690333333333E-4</v>
      </c>
      <c r="F507" s="18">
        <f t="shared" si="22"/>
        <v>0.87462588342262459</v>
      </c>
      <c r="G507" s="12">
        <f t="shared" si="23"/>
        <v>6.0303038853005742</v>
      </c>
    </row>
    <row r="508" spans="1:7" x14ac:dyDescent="0.25">
      <c r="A508" s="24">
        <v>25.114258</v>
      </c>
      <c r="B508" s="23">
        <v>-11.013586999999999</v>
      </c>
      <c r="C508" s="25">
        <v>1.5706925</v>
      </c>
      <c r="D508" s="26">
        <v>-1.7613709E-3</v>
      </c>
      <c r="E508" s="28">
        <f t="shared" si="21"/>
        <v>2.6022848333333331E-4</v>
      </c>
      <c r="F508" s="18">
        <f t="shared" si="22"/>
        <v>0.87643340611131915</v>
      </c>
      <c r="G508" s="12">
        <f t="shared" si="23"/>
        <v>6.0427662549822827</v>
      </c>
    </row>
    <row r="509" spans="1:7" x14ac:dyDescent="0.25">
      <c r="A509" s="24">
        <v>25.164062999999999</v>
      </c>
      <c r="B509" s="23">
        <v>-11.043063999999999</v>
      </c>
      <c r="C509" s="25">
        <v>1.5707507000000001</v>
      </c>
      <c r="D509" s="26">
        <v>-1.7658711000000001E-3</v>
      </c>
      <c r="E509" s="28">
        <f t="shared" si="21"/>
        <v>2.6097851666666668E-4</v>
      </c>
      <c r="F509" s="18">
        <f t="shared" si="22"/>
        <v>0.87877911124007901</v>
      </c>
      <c r="G509" s="12">
        <f t="shared" si="23"/>
        <v>6.0589392439365737</v>
      </c>
    </row>
    <row r="510" spans="1:7" x14ac:dyDescent="0.25">
      <c r="A510" s="24">
        <v>25.213867</v>
      </c>
      <c r="B510" s="23">
        <v>-11.057005999999999</v>
      </c>
      <c r="C510" s="25">
        <v>1.5705935</v>
      </c>
      <c r="D510" s="26">
        <v>-1.7658352E-3</v>
      </c>
      <c r="E510" s="28">
        <f t="shared" si="21"/>
        <v>2.6097253333333333E-4</v>
      </c>
      <c r="F510" s="18">
        <f t="shared" si="22"/>
        <v>0.87988858034837258</v>
      </c>
      <c r="G510" s="12">
        <f t="shared" si="23"/>
        <v>6.0665887269911822</v>
      </c>
    </row>
    <row r="511" spans="1:7" x14ac:dyDescent="0.25">
      <c r="A511" s="24">
        <v>25.263672</v>
      </c>
      <c r="B511" s="23">
        <v>-11.064608</v>
      </c>
      <c r="C511" s="25">
        <v>1.5705709000000001</v>
      </c>
      <c r="D511" s="26">
        <v>-1.7673343000000001E-3</v>
      </c>
      <c r="E511" s="28">
        <f t="shared" si="21"/>
        <v>2.6122238333333331E-4</v>
      </c>
      <c r="F511" s="18">
        <f t="shared" si="22"/>
        <v>0.88049352828706495</v>
      </c>
      <c r="G511" s="12">
        <f t="shared" si="23"/>
        <v>6.0707596759354621</v>
      </c>
    </row>
    <row r="512" spans="1:7" x14ac:dyDescent="0.25">
      <c r="A512" s="24">
        <v>25.313476999999999</v>
      </c>
      <c r="B512" s="23">
        <v>-11.095503000000001</v>
      </c>
      <c r="C512" s="25">
        <v>1.5706165999999999</v>
      </c>
      <c r="D512" s="26">
        <v>-1.774615E-3</v>
      </c>
      <c r="E512" s="28">
        <f t="shared" si="21"/>
        <v>2.6243583333333332E-4</v>
      </c>
      <c r="F512" s="18">
        <f t="shared" si="22"/>
        <v>0.88295207427047706</v>
      </c>
      <c r="G512" s="12">
        <f t="shared" si="23"/>
        <v>6.0877106714147438</v>
      </c>
    </row>
    <row r="513" spans="1:7" x14ac:dyDescent="0.25">
      <c r="A513" s="24">
        <v>25.363281000000001</v>
      </c>
      <c r="B513" s="23">
        <v>-11.145142</v>
      </c>
      <c r="C513" s="25">
        <v>1.5705062000000001</v>
      </c>
      <c r="D513" s="26">
        <v>-1.7769545E-3</v>
      </c>
      <c r="E513" s="28">
        <f t="shared" si="21"/>
        <v>2.6282574999999999E-4</v>
      </c>
      <c r="F513" s="18">
        <f t="shared" si="22"/>
        <v>0.88690222038054634</v>
      </c>
      <c r="G513" s="12">
        <f t="shared" si="23"/>
        <v>6.1149458377716321</v>
      </c>
    </row>
    <row r="514" spans="1:7" x14ac:dyDescent="0.25">
      <c r="A514" s="24">
        <v>25.413086</v>
      </c>
      <c r="B514" s="23">
        <v>-11.144031</v>
      </c>
      <c r="C514" s="25">
        <v>1.5704845999999999</v>
      </c>
      <c r="D514" s="26">
        <v>-1.7801941E-3</v>
      </c>
      <c r="E514" s="28">
        <f t="shared" si="21"/>
        <v>2.6336568333333333E-4</v>
      </c>
      <c r="F514" s="18">
        <f t="shared" si="22"/>
        <v>0.88681380980965874</v>
      </c>
      <c r="G514" s="12">
        <f t="shared" si="23"/>
        <v>6.1143362713052953</v>
      </c>
    </row>
    <row r="515" spans="1:7" x14ac:dyDescent="0.25">
      <c r="A515" s="24">
        <v>25.462890999999999</v>
      </c>
      <c r="B515" s="23">
        <v>-11.156952</v>
      </c>
      <c r="C515" s="25">
        <v>1.5704705000000001</v>
      </c>
      <c r="D515" s="26">
        <v>-1.7846464999999999E-3</v>
      </c>
      <c r="E515" s="28">
        <f t="shared" si="21"/>
        <v>2.6410774999999995E-4</v>
      </c>
      <c r="F515" s="18">
        <f t="shared" si="22"/>
        <v>0.88784203031950404</v>
      </c>
      <c r="G515" s="12">
        <f t="shared" si="23"/>
        <v>6.1214255677153231</v>
      </c>
    </row>
    <row r="516" spans="1:7" x14ac:dyDescent="0.25">
      <c r="A516" s="24">
        <v>25.512695000000001</v>
      </c>
      <c r="B516" s="23">
        <v>-11.192401</v>
      </c>
      <c r="C516" s="25">
        <v>1.5704544</v>
      </c>
      <c r="D516" s="26">
        <v>-1.78743E-3</v>
      </c>
      <c r="E516" s="28">
        <f t="shared" si="21"/>
        <v>2.6457166666666665E-4</v>
      </c>
      <c r="F516" s="18">
        <f t="shared" si="22"/>
        <v>0.89066297210833623</v>
      </c>
      <c r="G516" s="12">
        <f t="shared" si="23"/>
        <v>6.1408751821754324</v>
      </c>
    </row>
    <row r="517" spans="1:7" x14ac:dyDescent="0.25">
      <c r="A517" s="24">
        <v>25.5625</v>
      </c>
      <c r="B517" s="23">
        <v>-11.216581</v>
      </c>
      <c r="C517" s="25">
        <v>1.5704293</v>
      </c>
      <c r="D517" s="26">
        <v>-1.7915845000000001E-3</v>
      </c>
      <c r="E517" s="28">
        <f t="shared" ref="E517:E562" si="24" xml:space="preserve"> (delta_0 - D517) / L</f>
        <v>2.6526408333333332E-4</v>
      </c>
      <c r="F517" s="18">
        <f t="shared" ref="F517:F580" si="25" xml:space="preserve"> -B517 / A_4x8_in2</f>
        <v>0.8925871553703173</v>
      </c>
      <c r="G517" s="12">
        <f t="shared" ref="G517:G580" si="26" xml:space="preserve"> -B517 * kip_to_N / A_4x8_mm2</f>
        <v>6.1541418942870685</v>
      </c>
    </row>
    <row r="518" spans="1:7" x14ac:dyDescent="0.25">
      <c r="A518" s="24">
        <v>25.612304999999999</v>
      </c>
      <c r="B518" s="23">
        <v>-11.231788999999999</v>
      </c>
      <c r="C518" s="25">
        <v>1.5704283999999999</v>
      </c>
      <c r="D518" s="26">
        <v>-1.7962276000000001E-3</v>
      </c>
      <c r="E518" s="28">
        <f t="shared" si="24"/>
        <v>2.6603793333333331E-4</v>
      </c>
      <c r="F518" s="18">
        <f t="shared" si="25"/>
        <v>0.89379736955758793</v>
      </c>
      <c r="G518" s="12">
        <f t="shared" si="26"/>
        <v>6.1624859868343709</v>
      </c>
    </row>
    <row r="519" spans="1:7" x14ac:dyDescent="0.25">
      <c r="A519" s="24">
        <v>25.662109000000001</v>
      </c>
      <c r="B519" s="23">
        <v>-11.259074</v>
      </c>
      <c r="C519" s="25">
        <v>1.5703673</v>
      </c>
      <c r="D519" s="26">
        <v>-1.7974525999999999E-3</v>
      </c>
      <c r="E519" s="28">
        <f t="shared" si="24"/>
        <v>2.6624209999999996E-4</v>
      </c>
      <c r="F519" s="18">
        <f t="shared" si="25"/>
        <v>0.89596864086871919</v>
      </c>
      <c r="G519" s="12">
        <f t="shared" si="26"/>
        <v>6.177456302796573</v>
      </c>
    </row>
    <row r="520" spans="1:7" x14ac:dyDescent="0.25">
      <c r="A520" s="24">
        <v>25.711914</v>
      </c>
      <c r="B520" s="23">
        <v>-11.287238</v>
      </c>
      <c r="C520" s="25">
        <v>1.5702761000000001</v>
      </c>
      <c r="D520" s="26">
        <v>-1.8019467E-3</v>
      </c>
      <c r="E520" s="28">
        <f t="shared" si="24"/>
        <v>2.6699111666666668E-4</v>
      </c>
      <c r="F520" s="18">
        <f t="shared" si="25"/>
        <v>0.89820986077733933</v>
      </c>
      <c r="G520" s="12">
        <f t="shared" si="26"/>
        <v>6.1929088950179194</v>
      </c>
    </row>
    <row r="521" spans="1:7" x14ac:dyDescent="0.25">
      <c r="A521" s="24">
        <v>25.761718999999999</v>
      </c>
      <c r="B521" s="23">
        <v>-11.308187</v>
      </c>
      <c r="C521" s="25">
        <v>1.5702966</v>
      </c>
      <c r="D521" s="26">
        <v>-1.8065423000000001E-3</v>
      </c>
      <c r="E521" s="28">
        <f t="shared" si="24"/>
        <v>2.6775704999999999E-4</v>
      </c>
      <c r="F521" s="18">
        <f t="shared" si="25"/>
        <v>0.8998769292287554</v>
      </c>
      <c r="G521" s="12">
        <f t="shared" si="26"/>
        <v>6.2044028715285355</v>
      </c>
    </row>
    <row r="522" spans="1:7" x14ac:dyDescent="0.25">
      <c r="A522" s="24">
        <v>25.811523000000001</v>
      </c>
      <c r="B522" s="23">
        <v>-11.349307</v>
      </c>
      <c r="C522" s="25">
        <v>1.5701970000000001</v>
      </c>
      <c r="D522" s="26">
        <v>-1.8108457E-3</v>
      </c>
      <c r="E522" s="28">
        <f t="shared" si="24"/>
        <v>2.6847428333333329E-4</v>
      </c>
      <c r="F522" s="18">
        <f t="shared" si="25"/>
        <v>0.90314915485872471</v>
      </c>
      <c r="G522" s="12">
        <f t="shared" si="26"/>
        <v>6.2269639634239242</v>
      </c>
    </row>
    <row r="523" spans="1:7" x14ac:dyDescent="0.25">
      <c r="A523" s="24">
        <v>25.861328</v>
      </c>
      <c r="B523" s="23">
        <v>-11.348255999999999</v>
      </c>
      <c r="C523" s="25">
        <v>1.5701381999999999</v>
      </c>
      <c r="D523" s="26">
        <v>-1.8098622E-3</v>
      </c>
      <c r="E523" s="28">
        <f t="shared" si="24"/>
        <v>2.6831036666666666E-4</v>
      </c>
      <c r="F523" s="18">
        <f t="shared" si="25"/>
        <v>0.90306551893612985</v>
      </c>
      <c r="G523" s="12">
        <f t="shared" si="26"/>
        <v>6.2263873168387587</v>
      </c>
    </row>
    <row r="524" spans="1:7" x14ac:dyDescent="0.25">
      <c r="A524" s="24">
        <v>25.911133</v>
      </c>
      <c r="B524" s="23">
        <v>-11.379811</v>
      </c>
      <c r="C524" s="25">
        <v>1.5701814999999999</v>
      </c>
      <c r="D524" s="26">
        <v>-1.8139184E-3</v>
      </c>
      <c r="E524" s="28">
        <f t="shared" si="24"/>
        <v>2.689864E-4</v>
      </c>
      <c r="F524" s="18">
        <f t="shared" si="25"/>
        <v>0.9055765860507623</v>
      </c>
      <c r="G524" s="12">
        <f t="shared" si="26"/>
        <v>6.2437004310109137</v>
      </c>
    </row>
    <row r="525" spans="1:7" x14ac:dyDescent="0.25">
      <c r="A525" s="24">
        <v>25.960937999999999</v>
      </c>
      <c r="B525" s="23">
        <v>-11.390084</v>
      </c>
      <c r="C525" s="25">
        <v>1.5701312999999999</v>
      </c>
      <c r="D525" s="26">
        <v>-1.8181294000000001E-3</v>
      </c>
      <c r="E525" s="28">
        <f t="shared" si="24"/>
        <v>2.6968823333333331E-4</v>
      </c>
      <c r="F525" s="18">
        <f t="shared" si="25"/>
        <v>0.90639408541595379</v>
      </c>
      <c r="G525" s="12">
        <f t="shared" si="26"/>
        <v>6.2493368633319584</v>
      </c>
    </row>
    <row r="526" spans="1:7" x14ac:dyDescent="0.25">
      <c r="A526" s="24">
        <v>26.010742</v>
      </c>
      <c r="B526" s="23">
        <v>-11.392096</v>
      </c>
      <c r="C526" s="25">
        <v>1.5700867000000001</v>
      </c>
      <c r="D526" s="26">
        <v>-1.8201320999999999E-3</v>
      </c>
      <c r="E526" s="28">
        <f t="shared" si="24"/>
        <v>2.7002201666666666E-4</v>
      </c>
      <c r="F526" s="18">
        <f t="shared" si="25"/>
        <v>0.90655419528870429</v>
      </c>
      <c r="G526" s="12">
        <f t="shared" si="26"/>
        <v>6.2504407766805361</v>
      </c>
    </row>
    <row r="527" spans="1:7" x14ac:dyDescent="0.25">
      <c r="A527" s="24">
        <v>26.060547</v>
      </c>
      <c r="B527" s="23">
        <v>-11.406276</v>
      </c>
      <c r="C527" s="25">
        <v>1.5701229999999999</v>
      </c>
      <c r="D527" s="26">
        <v>-1.823175E-3</v>
      </c>
      <c r="E527" s="28">
        <f t="shared" si="24"/>
        <v>2.7052916666666667E-4</v>
      </c>
      <c r="F527" s="18">
        <f t="shared" si="25"/>
        <v>0.90768260383522581</v>
      </c>
      <c r="G527" s="12">
        <f t="shared" si="26"/>
        <v>6.2582208419304539</v>
      </c>
    </row>
    <row r="528" spans="1:7" x14ac:dyDescent="0.25">
      <c r="A528" s="24">
        <v>26.110351999999999</v>
      </c>
      <c r="B528" s="23">
        <v>-11.457511999999999</v>
      </c>
      <c r="C528" s="25">
        <v>1.5699974000000001</v>
      </c>
      <c r="D528" s="26">
        <v>-1.8273949000000001E-3</v>
      </c>
      <c r="E528" s="28">
        <f t="shared" si="24"/>
        <v>2.7123248333333331E-4</v>
      </c>
      <c r="F528" s="18">
        <f t="shared" si="25"/>
        <v>0.91175983516735393</v>
      </c>
      <c r="G528" s="12">
        <f t="shared" si="26"/>
        <v>6.2863322257911589</v>
      </c>
    </row>
    <row r="529" spans="1:7" x14ac:dyDescent="0.25">
      <c r="A529" s="24">
        <v>26.160156000000001</v>
      </c>
      <c r="B529" s="23">
        <v>-11.45894</v>
      </c>
      <c r="C529" s="25">
        <v>1.5700346999999999</v>
      </c>
      <c r="D529" s="26">
        <v>-1.8300026E-3</v>
      </c>
      <c r="E529" s="28">
        <f t="shared" si="24"/>
        <v>2.7166709999999999E-4</v>
      </c>
      <c r="F529" s="18">
        <f t="shared" si="25"/>
        <v>0.91187347179672162</v>
      </c>
      <c r="G529" s="12">
        <f t="shared" si="26"/>
        <v>6.2871157189630127</v>
      </c>
    </row>
    <row r="530" spans="1:7" x14ac:dyDescent="0.25">
      <c r="A530" s="24">
        <v>26.209961</v>
      </c>
      <c r="B530" s="23">
        <v>-11.472962000000001</v>
      </c>
      <c r="C530" s="25">
        <v>1.5699664</v>
      </c>
      <c r="D530" s="26">
        <v>-1.8313674999999999E-3</v>
      </c>
      <c r="E530" s="28">
        <f t="shared" si="24"/>
        <v>2.7189458333333331E-4</v>
      </c>
      <c r="F530" s="18">
        <f t="shared" si="25"/>
        <v>0.91298930710273896</v>
      </c>
      <c r="G530" s="12">
        <f t="shared" si="26"/>
        <v>6.294809095192516</v>
      </c>
    </row>
    <row r="531" spans="1:7" x14ac:dyDescent="0.25">
      <c r="A531" s="24">
        <v>26.259765999999999</v>
      </c>
      <c r="B531" s="23">
        <v>-11.517466000000001</v>
      </c>
      <c r="C531" s="25">
        <v>1.570038</v>
      </c>
      <c r="D531" s="26">
        <v>-1.8369554000000001E-3</v>
      </c>
      <c r="E531" s="28">
        <f t="shared" si="24"/>
        <v>2.7282590000000001E-4</v>
      </c>
      <c r="F531" s="18">
        <f t="shared" si="25"/>
        <v>0.91653082289641974</v>
      </c>
      <c r="G531" s="12">
        <f t="shared" si="26"/>
        <v>6.3192268683859112</v>
      </c>
    </row>
    <row r="532" spans="1:7" x14ac:dyDescent="0.25">
      <c r="A532" s="24">
        <v>26.309570000000001</v>
      </c>
      <c r="B532" s="23">
        <v>-11.539391999999999</v>
      </c>
      <c r="C532" s="25">
        <v>1.5699399999999999</v>
      </c>
      <c r="D532" s="26">
        <v>-1.8395245000000001E-3</v>
      </c>
      <c r="E532" s="28">
        <f t="shared" si="24"/>
        <v>2.7325408333333335E-4</v>
      </c>
      <c r="F532" s="18">
        <f t="shared" si="25"/>
        <v>0.91827563853753613</v>
      </c>
      <c r="G532" s="12">
        <f t="shared" si="26"/>
        <v>6.3312568902949167</v>
      </c>
    </row>
    <row r="533" spans="1:7" x14ac:dyDescent="0.25">
      <c r="A533" s="24">
        <v>26.359375</v>
      </c>
      <c r="B533" s="23">
        <v>-11.564412000000001</v>
      </c>
      <c r="C533" s="25">
        <v>1.56976</v>
      </c>
      <c r="D533" s="26">
        <v>-1.8449842000000001E-3</v>
      </c>
      <c r="E533" s="28">
        <f t="shared" si="24"/>
        <v>2.7416403333333335E-4</v>
      </c>
      <c r="F533" s="18">
        <f t="shared" si="25"/>
        <v>0.92026666687561587</v>
      </c>
      <c r="G533" s="12">
        <f t="shared" si="26"/>
        <v>6.344984480742939</v>
      </c>
    </row>
    <row r="534" spans="1:7" x14ac:dyDescent="0.25">
      <c r="A534" s="24">
        <v>26.409179999999999</v>
      </c>
      <c r="B534" s="23">
        <v>-11.604918</v>
      </c>
      <c r="C534" s="25">
        <v>1.569868</v>
      </c>
      <c r="D534" s="26">
        <v>-1.851204E-3</v>
      </c>
      <c r="E534" s="28">
        <f t="shared" si="24"/>
        <v>2.7520066666666666E-4</v>
      </c>
      <c r="F534" s="18">
        <f t="shared" si="25"/>
        <v>0.9234900319380559</v>
      </c>
      <c r="G534" s="12">
        <f t="shared" si="26"/>
        <v>6.3672086925210181</v>
      </c>
    </row>
    <row r="535" spans="1:7" x14ac:dyDescent="0.25">
      <c r="A535" s="24">
        <v>26.458984000000001</v>
      </c>
      <c r="B535" s="23">
        <v>-11.621931999999999</v>
      </c>
      <c r="C535" s="25">
        <v>1.5698137000000001</v>
      </c>
      <c r="D535" s="26">
        <v>-1.8540054000000001E-3</v>
      </c>
      <c r="E535" s="28">
        <f t="shared" si="24"/>
        <v>2.7566756666666666E-4</v>
      </c>
      <c r="F535" s="18">
        <f t="shared" si="25"/>
        <v>0.92484396303893868</v>
      </c>
      <c r="G535" s="12">
        <f t="shared" si="26"/>
        <v>6.3765436734915477</v>
      </c>
    </row>
    <row r="536" spans="1:7" x14ac:dyDescent="0.25">
      <c r="A536" s="24">
        <v>26.508789</v>
      </c>
      <c r="B536" s="23">
        <v>-11.637477000000001</v>
      </c>
      <c r="C536" s="25">
        <v>1.5697843</v>
      </c>
      <c r="D536" s="26">
        <v>-1.8558443E-3</v>
      </c>
      <c r="E536" s="28">
        <f t="shared" si="24"/>
        <v>2.7597404999999997E-4</v>
      </c>
      <c r="F536" s="18">
        <f t="shared" si="25"/>
        <v>0.92608099483412054</v>
      </c>
      <c r="G536" s="12">
        <f t="shared" si="26"/>
        <v>6.3850726660380914</v>
      </c>
    </row>
    <row r="537" spans="1:7" x14ac:dyDescent="0.25">
      <c r="A537" s="24">
        <v>26.558593999999999</v>
      </c>
      <c r="B537" s="23">
        <v>-11.653998</v>
      </c>
      <c r="C537" s="25">
        <v>1.5697407999999999</v>
      </c>
      <c r="D537" s="26">
        <v>-1.8552093999999999E-3</v>
      </c>
      <c r="E537" s="28">
        <f t="shared" si="24"/>
        <v>2.7586823333333331E-4</v>
      </c>
      <c r="F537" s="18">
        <f t="shared" si="25"/>
        <v>0.92739569424153101</v>
      </c>
      <c r="G537" s="12">
        <f t="shared" si="26"/>
        <v>6.3941371553183375</v>
      </c>
    </row>
    <row r="538" spans="1:7" x14ac:dyDescent="0.25">
      <c r="A538" s="24">
        <v>26.608398000000001</v>
      </c>
      <c r="B538" s="23">
        <v>-11.65968</v>
      </c>
      <c r="C538" s="25">
        <v>1.5697612000000001</v>
      </c>
      <c r="D538" s="26">
        <v>-1.8566011999999999E-3</v>
      </c>
      <c r="E538" s="28">
        <f t="shared" si="24"/>
        <v>2.7610019999999995E-4</v>
      </c>
      <c r="F538" s="18">
        <f t="shared" si="25"/>
        <v>0.9278478534348551</v>
      </c>
      <c r="G538" s="12">
        <f t="shared" si="26"/>
        <v>6.3972546680651661</v>
      </c>
    </row>
    <row r="539" spans="1:7" x14ac:dyDescent="0.25">
      <c r="A539" s="24">
        <v>26.658203</v>
      </c>
      <c r="B539" s="23">
        <v>-11.693248000000001</v>
      </c>
      <c r="C539" s="25">
        <v>1.569701</v>
      </c>
      <c r="D539" s="26">
        <v>-1.8628805000000001E-3</v>
      </c>
      <c r="E539" s="28">
        <f t="shared" si="24"/>
        <v>2.7714675000000002E-4</v>
      </c>
      <c r="F539" s="18">
        <f t="shared" si="25"/>
        <v>0.93051910999970955</v>
      </c>
      <c r="G539" s="12">
        <f t="shared" si="26"/>
        <v>6.4156722442505867</v>
      </c>
    </row>
    <row r="540" spans="1:7" x14ac:dyDescent="0.25">
      <c r="A540" s="24">
        <v>26.708008</v>
      </c>
      <c r="B540" s="23">
        <v>-11.727663</v>
      </c>
      <c r="C540" s="25">
        <v>1.5697068999999999</v>
      </c>
      <c r="D540" s="26">
        <v>-1.8665432000000001E-3</v>
      </c>
      <c r="E540" s="28">
        <f t="shared" si="24"/>
        <v>2.7775720000000002E-4</v>
      </c>
      <c r="F540" s="18">
        <f t="shared" si="25"/>
        <v>0.93325776868296328</v>
      </c>
      <c r="G540" s="12">
        <f t="shared" si="26"/>
        <v>6.4345545394251928</v>
      </c>
    </row>
    <row r="541" spans="1:7" x14ac:dyDescent="0.25">
      <c r="A541" s="24">
        <v>26.757812999999999</v>
      </c>
      <c r="B541" s="23">
        <v>-11.729008</v>
      </c>
      <c r="C541" s="25">
        <v>1.5696019000000001</v>
      </c>
      <c r="D541" s="26">
        <v>-1.8710196E-3</v>
      </c>
      <c r="E541" s="28">
        <f t="shared" si="24"/>
        <v>2.7850326666666665E-4</v>
      </c>
      <c r="F541" s="18">
        <f t="shared" si="25"/>
        <v>0.93336480038219261</v>
      </c>
      <c r="G541" s="12">
        <f t="shared" si="26"/>
        <v>6.4352924934280944</v>
      </c>
    </row>
    <row r="542" spans="1:7" x14ac:dyDescent="0.25">
      <c r="A542" s="24">
        <v>26.807617</v>
      </c>
      <c r="B542" s="23">
        <v>-11.746266</v>
      </c>
      <c r="C542" s="25">
        <v>1.5695669999999999</v>
      </c>
      <c r="D542" s="26">
        <v>-1.8745392E-3</v>
      </c>
      <c r="E542" s="28">
        <f t="shared" si="24"/>
        <v>2.7908986666666665E-4</v>
      </c>
      <c r="F542" s="18">
        <f t="shared" si="25"/>
        <v>0.93473814838613256</v>
      </c>
      <c r="G542" s="12">
        <f t="shared" si="26"/>
        <v>6.4447613485820492</v>
      </c>
    </row>
    <row r="543" spans="1:7" x14ac:dyDescent="0.25">
      <c r="A543" s="24">
        <v>26.857422</v>
      </c>
      <c r="B543" s="23">
        <v>-11.775231</v>
      </c>
      <c r="C543" s="25">
        <v>1.5694699000000001</v>
      </c>
      <c r="D543" s="26">
        <v>-1.8797368E-3</v>
      </c>
      <c r="E543" s="28">
        <f t="shared" si="24"/>
        <v>2.7995613333333329E-4</v>
      </c>
      <c r="F543" s="18">
        <f t="shared" si="25"/>
        <v>0.93704310984946093</v>
      </c>
      <c r="G543" s="12">
        <f t="shared" si="26"/>
        <v>6.4606534212170192</v>
      </c>
    </row>
    <row r="544" spans="1:7" x14ac:dyDescent="0.25">
      <c r="A544" s="24">
        <v>26.907226999999999</v>
      </c>
      <c r="B544" s="23">
        <v>-11.795439</v>
      </c>
      <c r="C544" s="25">
        <v>1.5695623999999999</v>
      </c>
      <c r="D544" s="26">
        <v>-1.883912E-3</v>
      </c>
      <c r="E544" s="28">
        <f t="shared" si="24"/>
        <v>2.80652E-4</v>
      </c>
      <c r="F544" s="18">
        <f t="shared" si="25"/>
        <v>0.9386512113944615</v>
      </c>
      <c r="G544" s="12">
        <f t="shared" si="26"/>
        <v>6.4717408371951821</v>
      </c>
    </row>
    <row r="545" spans="1:7" x14ac:dyDescent="0.25">
      <c r="A545" s="24">
        <v>26.957031000000001</v>
      </c>
      <c r="B545" s="23">
        <v>-11.81263</v>
      </c>
      <c r="C545" s="25">
        <v>1.5694485</v>
      </c>
      <c r="D545" s="26">
        <v>-1.8848777000000001E-3</v>
      </c>
      <c r="E545" s="28">
        <f t="shared" si="24"/>
        <v>2.8081295000000002E-4</v>
      </c>
      <c r="F545" s="18">
        <f t="shared" si="25"/>
        <v>0.94001922770780788</v>
      </c>
      <c r="G545" s="12">
        <f t="shared" si="26"/>
        <v>6.4811729318151636</v>
      </c>
    </row>
    <row r="546" spans="1:7" x14ac:dyDescent="0.25">
      <c r="A546" s="24">
        <v>27.006836</v>
      </c>
      <c r="B546" s="23">
        <v>-11.820174</v>
      </c>
      <c r="C546" s="25">
        <v>1.5694277000000001</v>
      </c>
      <c r="D546" s="26">
        <v>-1.8856763999999999E-3</v>
      </c>
      <c r="E546" s="28">
        <f t="shared" si="24"/>
        <v>2.8094606666666662E-4</v>
      </c>
      <c r="F546" s="18">
        <f t="shared" si="25"/>
        <v>0.9406195601531504</v>
      </c>
      <c r="G546" s="12">
        <f t="shared" si="26"/>
        <v>6.4853120582076444</v>
      </c>
    </row>
    <row r="547" spans="1:7" x14ac:dyDescent="0.25">
      <c r="A547" s="24">
        <v>27.056640999999999</v>
      </c>
      <c r="B547" s="23">
        <v>-11.854516</v>
      </c>
      <c r="C547" s="25">
        <v>1.5694030999999999</v>
      </c>
      <c r="D547" s="26">
        <v>-1.8873245000000001E-3</v>
      </c>
      <c r="E547" s="28">
        <f t="shared" si="24"/>
        <v>2.8122074999999998E-4</v>
      </c>
      <c r="F547" s="18">
        <f t="shared" si="25"/>
        <v>0.94335240968098144</v>
      </c>
      <c r="G547" s="12">
        <f t="shared" si="26"/>
        <v>6.5041543008601614</v>
      </c>
    </row>
    <row r="548" spans="1:7" x14ac:dyDescent="0.25">
      <c r="A548" s="24">
        <v>27.106445000000001</v>
      </c>
      <c r="B548" s="23">
        <v>-11.869834000000001</v>
      </c>
      <c r="C548" s="25">
        <v>1.5694634999999999</v>
      </c>
      <c r="D548" s="26">
        <v>-1.8885076E-3</v>
      </c>
      <c r="E548" s="28">
        <f t="shared" si="24"/>
        <v>2.8141793333333331E-4</v>
      </c>
      <c r="F548" s="18">
        <f t="shared" si="25"/>
        <v>0.94457137739012231</v>
      </c>
      <c r="G548" s="12">
        <f t="shared" si="26"/>
        <v>6.5125587465229433</v>
      </c>
    </row>
    <row r="549" spans="1:7" x14ac:dyDescent="0.25">
      <c r="A549" s="24">
        <v>27.15625</v>
      </c>
      <c r="B549" s="23">
        <v>-11.883273000000001</v>
      </c>
      <c r="C549" s="25">
        <v>1.5693359</v>
      </c>
      <c r="D549" s="26">
        <v>-1.8915176999999999E-3</v>
      </c>
      <c r="E549" s="28">
        <f t="shared" si="24"/>
        <v>2.8191961666666662E-4</v>
      </c>
      <c r="F549" s="18">
        <f t="shared" si="25"/>
        <v>0.94564081903022834</v>
      </c>
      <c r="G549" s="12">
        <f t="shared" si="26"/>
        <v>6.5199322512404079</v>
      </c>
    </row>
    <row r="550" spans="1:7" x14ac:dyDescent="0.25">
      <c r="A550" s="24">
        <v>27.206054999999999</v>
      </c>
      <c r="B550" s="23">
        <v>-11.918188000000001</v>
      </c>
      <c r="C550" s="25">
        <v>1.5692178999999999</v>
      </c>
      <c r="D550" s="26">
        <v>-1.8952608E-3</v>
      </c>
      <c r="E550" s="28">
        <f t="shared" si="24"/>
        <v>2.8254346666666664E-4</v>
      </c>
      <c r="F550" s="18">
        <f t="shared" si="25"/>
        <v>0.94841926644925501</v>
      </c>
      <c r="G550" s="12">
        <f t="shared" si="26"/>
        <v>6.5390888787581005</v>
      </c>
    </row>
    <row r="551" spans="1:7" x14ac:dyDescent="0.25">
      <c r="A551" s="24">
        <v>27.255859000000001</v>
      </c>
      <c r="B551" s="23">
        <v>-11.941102000000001</v>
      </c>
      <c r="C551" s="25">
        <v>1.5693151999999999</v>
      </c>
      <c r="D551" s="26">
        <v>-1.9012898000000001E-3</v>
      </c>
      <c r="E551" s="28">
        <f t="shared" si="24"/>
        <v>2.835483E-4</v>
      </c>
      <c r="F551" s="18">
        <f t="shared" si="25"/>
        <v>0.95024270463225891</v>
      </c>
      <c r="G551" s="12">
        <f t="shared" si="26"/>
        <v>6.5516609813770446</v>
      </c>
    </row>
    <row r="552" spans="1:7" x14ac:dyDescent="0.25">
      <c r="A552" s="24">
        <v>27.305664</v>
      </c>
      <c r="B552" s="23">
        <v>-11.964432</v>
      </c>
      <c r="C552" s="25">
        <v>1.5692073</v>
      </c>
      <c r="D552" s="26">
        <v>-1.9033044999999999E-3</v>
      </c>
      <c r="E552" s="28">
        <f t="shared" si="24"/>
        <v>2.8388408333333332E-4</v>
      </c>
      <c r="F552" s="18">
        <f t="shared" si="25"/>
        <v>0.95209924704342586</v>
      </c>
      <c r="G552" s="12">
        <f t="shared" si="26"/>
        <v>6.5644613285054358</v>
      </c>
    </row>
    <row r="553" spans="1:7" x14ac:dyDescent="0.25">
      <c r="A553" s="24">
        <v>27.355468999999999</v>
      </c>
      <c r="B553" s="23">
        <v>-12.006188999999999</v>
      </c>
      <c r="C553" s="25">
        <v>1.5691813999999999</v>
      </c>
      <c r="D553" s="26">
        <v>-1.9056887E-3</v>
      </c>
      <c r="E553" s="28">
        <f t="shared" si="24"/>
        <v>2.8428144999999999E-4</v>
      </c>
      <c r="F553" s="18">
        <f t="shared" si="25"/>
        <v>0.95542216352276987</v>
      </c>
      <c r="G553" s="12">
        <f t="shared" si="26"/>
        <v>6.5873719198059169</v>
      </c>
    </row>
    <row r="554" spans="1:7" x14ac:dyDescent="0.25">
      <c r="A554" s="24">
        <v>27.405273000000001</v>
      </c>
      <c r="B554" s="23">
        <v>-12.020889</v>
      </c>
      <c r="C554" s="25">
        <v>1.5690786000000001</v>
      </c>
      <c r="D554" s="26">
        <v>-1.908323E-3</v>
      </c>
      <c r="E554" s="28">
        <f t="shared" si="24"/>
        <v>2.8472049999999998E-4</v>
      </c>
      <c r="F554" s="18">
        <f t="shared" si="25"/>
        <v>0.95659195235449535</v>
      </c>
      <c r="G554" s="12">
        <f t="shared" si="26"/>
        <v>6.5954372906926437</v>
      </c>
    </row>
    <row r="555" spans="1:7" x14ac:dyDescent="0.25">
      <c r="A555" s="24">
        <v>27.455078</v>
      </c>
      <c r="B555" s="23">
        <v>-12.041575999999999</v>
      </c>
      <c r="C555" s="25">
        <v>1.5690706000000001</v>
      </c>
      <c r="D555" s="26">
        <v>-1.9139826E-3</v>
      </c>
      <c r="E555" s="28">
        <f t="shared" si="24"/>
        <v>2.8566376666666664E-4</v>
      </c>
      <c r="F555" s="18">
        <f t="shared" si="25"/>
        <v>0.95823817150836632</v>
      </c>
      <c r="G555" s="12">
        <f t="shared" si="26"/>
        <v>6.6067875170554826</v>
      </c>
    </row>
    <row r="556" spans="1:7" x14ac:dyDescent="0.25">
      <c r="A556" s="24">
        <v>27.504883</v>
      </c>
      <c r="B556" s="23">
        <v>-12.048830000000001</v>
      </c>
      <c r="C556" s="25">
        <v>1.5690942000000001</v>
      </c>
      <c r="D556" s="26">
        <v>-1.9135713999999999E-3</v>
      </c>
      <c r="E556" s="28">
        <f t="shared" si="24"/>
        <v>2.8559523333333332E-4</v>
      </c>
      <c r="F556" s="18">
        <f t="shared" si="25"/>
        <v>0.95881542648696072</v>
      </c>
      <c r="G556" s="12">
        <f t="shared" si="26"/>
        <v>6.6107675306889746</v>
      </c>
    </row>
    <row r="557" spans="1:7" x14ac:dyDescent="0.25">
      <c r="A557" s="24">
        <v>27.554687999999999</v>
      </c>
      <c r="B557" s="23">
        <v>-12.084607999999999</v>
      </c>
      <c r="C557" s="25">
        <v>1.5690302</v>
      </c>
      <c r="D557" s="26">
        <v>-1.9174216999999999E-3</v>
      </c>
      <c r="E557" s="28">
        <f t="shared" si="24"/>
        <v>2.8623694999999999E-4</v>
      </c>
      <c r="F557" s="18">
        <f t="shared" si="25"/>
        <v>0.96166254926393158</v>
      </c>
      <c r="G557" s="12">
        <f t="shared" si="26"/>
        <v>6.6303976558308335</v>
      </c>
    </row>
    <row r="558" spans="1:7" x14ac:dyDescent="0.25">
      <c r="A558" s="24">
        <v>27.604492</v>
      </c>
      <c r="B558" s="23">
        <v>-12.103827000000001</v>
      </c>
      <c r="C558" s="25">
        <v>1.5689625</v>
      </c>
      <c r="D558" s="26">
        <v>-1.9215405E-3</v>
      </c>
      <c r="E558" s="28">
        <f t="shared" si="24"/>
        <v>2.8692341666666663E-4</v>
      </c>
      <c r="F558" s="18">
        <f t="shared" si="25"/>
        <v>0.96319194868957325</v>
      </c>
      <c r="G558" s="12">
        <f t="shared" si="26"/>
        <v>6.6409424424343726</v>
      </c>
    </row>
    <row r="559" spans="1:7" x14ac:dyDescent="0.25">
      <c r="A559" s="24">
        <v>27.654297</v>
      </c>
      <c r="B559" s="23">
        <v>-12.129451</v>
      </c>
      <c r="C559" s="25">
        <v>1.5689303000000001</v>
      </c>
      <c r="D559" s="26">
        <v>-1.9272744E-3</v>
      </c>
      <c r="E559" s="28">
        <f t="shared" si="24"/>
        <v>2.8787906666666665E-4</v>
      </c>
      <c r="F559" s="18">
        <f t="shared" si="25"/>
        <v>0.96523104182046648</v>
      </c>
      <c r="G559" s="12">
        <f t="shared" si="26"/>
        <v>6.6550014263528414</v>
      </c>
    </row>
    <row r="560" spans="1:7" x14ac:dyDescent="0.25">
      <c r="A560" s="24">
        <v>27.704101999999999</v>
      </c>
      <c r="B560" s="23">
        <v>-12.168295000000001</v>
      </c>
      <c r="C560" s="25">
        <v>1.568838</v>
      </c>
      <c r="D560" s="26">
        <v>-1.9303262000000001E-3</v>
      </c>
      <c r="E560" s="28">
        <f t="shared" si="24"/>
        <v>2.883877E-4</v>
      </c>
      <c r="F560" s="18">
        <f t="shared" si="25"/>
        <v>0.96832214912519732</v>
      </c>
      <c r="G560" s="12">
        <f t="shared" si="26"/>
        <v>6.6763137574225047</v>
      </c>
    </row>
    <row r="561" spans="1:9" x14ac:dyDescent="0.25">
      <c r="A561" s="24">
        <v>27.753906000000001</v>
      </c>
      <c r="B561" s="23">
        <v>-12.170833</v>
      </c>
      <c r="C561" s="25">
        <v>1.5689048000000001</v>
      </c>
      <c r="D561" s="26">
        <v>-1.9361197000000001E-3</v>
      </c>
      <c r="E561" s="28">
        <f t="shared" si="24"/>
        <v>2.8935328333333331E-4</v>
      </c>
      <c r="F561" s="18">
        <f t="shared" si="25"/>
        <v>0.96852411674798089</v>
      </c>
      <c r="G561" s="12">
        <f t="shared" si="26"/>
        <v>6.6777062683960082</v>
      </c>
    </row>
    <row r="562" spans="1:9" x14ac:dyDescent="0.25">
      <c r="A562" s="24">
        <v>27.803711</v>
      </c>
      <c r="B562" s="23">
        <v>-12.173266999999999</v>
      </c>
      <c r="C562" s="25">
        <v>1.5688559</v>
      </c>
      <c r="D562" s="26">
        <v>-1.9339025000000001E-3</v>
      </c>
      <c r="E562" s="28">
        <f t="shared" si="24"/>
        <v>2.8898375000000002E-4</v>
      </c>
      <c r="F562" s="18">
        <f t="shared" si="25"/>
        <v>0.96871780831372367</v>
      </c>
      <c r="G562" s="12">
        <f t="shared" si="26"/>
        <v>6.6790417182421509</v>
      </c>
    </row>
    <row r="563" spans="1:9" x14ac:dyDescent="0.25">
      <c r="A563" s="24">
        <v>27.853515999999999</v>
      </c>
      <c r="B563" s="23">
        <v>-12.099747000000001</v>
      </c>
      <c r="C563" s="25">
        <v>1.5688287999999999</v>
      </c>
      <c r="D563" s="26">
        <v>-2.0751268999999999E-3</v>
      </c>
      <c r="E563" s="28"/>
      <c r="F563" s="18">
        <f t="shared" si="25"/>
        <v>0.96286727260566574</v>
      </c>
      <c r="G563" s="12">
        <f t="shared" si="26"/>
        <v>6.6387038905147913</v>
      </c>
      <c r="I563" s="11">
        <v>1.9499999999999999E-3</v>
      </c>
    </row>
    <row r="564" spans="1:9" x14ac:dyDescent="0.25">
      <c r="A564" s="24">
        <v>27.903320000000001</v>
      </c>
      <c r="B564" s="23">
        <v>-11.883713999999999</v>
      </c>
      <c r="C564" s="25">
        <v>1.5685309000000001</v>
      </c>
      <c r="D564" s="26">
        <f t="shared" ref="D564:D595" si="27" xml:space="preserve"> I564 + Corr</f>
        <v>-1.5023040999999999E-3</v>
      </c>
      <c r="E564" s="28"/>
      <c r="F564" s="18">
        <f t="shared" si="25"/>
        <v>0.94567591269517992</v>
      </c>
      <c r="G564" s="12">
        <f t="shared" si="26"/>
        <v>6.5201742123670092</v>
      </c>
      <c r="I564" s="26">
        <v>-3.4523040999999998E-3</v>
      </c>
    </row>
    <row r="565" spans="1:9" x14ac:dyDescent="0.25">
      <c r="A565" s="24">
        <v>27.953125</v>
      </c>
      <c r="B565" s="23">
        <v>-12.202776999999999</v>
      </c>
      <c r="C565" s="25">
        <v>1.5683024999999999</v>
      </c>
      <c r="D565" s="26">
        <f t="shared" si="27"/>
        <v>-1.8996943000000001E-3</v>
      </c>
      <c r="E565" s="28"/>
      <c r="F565" s="18">
        <f t="shared" si="25"/>
        <v>0.97106613949904463</v>
      </c>
      <c r="G565" s="12">
        <f t="shared" si="26"/>
        <v>6.695232813131085</v>
      </c>
      <c r="I565" s="26">
        <v>-3.8496943E-3</v>
      </c>
    </row>
    <row r="566" spans="1:9" x14ac:dyDescent="0.25">
      <c r="A566" s="24">
        <v>28.002929999999999</v>
      </c>
      <c r="B566" s="23">
        <v>-12.263744000000001</v>
      </c>
      <c r="C566" s="25">
        <v>1.5681167</v>
      </c>
      <c r="D566" s="26">
        <f t="shared" si="27"/>
        <v>-2.1071298E-3</v>
      </c>
      <c r="E566" s="28"/>
      <c r="F566" s="18">
        <f t="shared" si="25"/>
        <v>0.97591773920678659</v>
      </c>
      <c r="G566" s="12">
        <f t="shared" si="26"/>
        <v>6.728683253052929</v>
      </c>
      <c r="I566" s="26">
        <v>-4.0571297999999999E-3</v>
      </c>
    </row>
    <row r="567" spans="1:9" x14ac:dyDescent="0.25">
      <c r="A567" s="24">
        <v>28.052734000000001</v>
      </c>
      <c r="B567" s="23">
        <v>-12.299014</v>
      </c>
      <c r="C567" s="25">
        <v>1.5680269</v>
      </c>
      <c r="D567" s="26">
        <f t="shared" si="27"/>
        <v>-1.9624638000000001E-3</v>
      </c>
      <c r="E567" s="28"/>
      <c r="F567" s="18">
        <f t="shared" si="25"/>
        <v>0.97872443662821207</v>
      </c>
      <c r="G567" s="12">
        <f t="shared" si="26"/>
        <v>6.7480346565342133</v>
      </c>
      <c r="I567" s="26">
        <v>-3.9124638E-3</v>
      </c>
    </row>
    <row r="568" spans="1:9" x14ac:dyDescent="0.25">
      <c r="A568" s="24">
        <v>28.102539</v>
      </c>
      <c r="B568" s="23">
        <v>-12.341578</v>
      </c>
      <c r="C568" s="25">
        <v>1.5679768000000001</v>
      </c>
      <c r="D568" s="26">
        <f t="shared" si="27"/>
        <v>-1.9048617000000001E-3</v>
      </c>
      <c r="E568" s="28"/>
      <c r="F568" s="18">
        <f t="shared" si="25"/>
        <v>0.98211157212709377</v>
      </c>
      <c r="G568" s="12">
        <f t="shared" si="26"/>
        <v>6.7713880202364356</v>
      </c>
      <c r="I568" s="26">
        <v>-3.8548617E-3</v>
      </c>
    </row>
    <row r="569" spans="1:9" x14ac:dyDescent="0.25">
      <c r="A569" s="24">
        <v>28.152343999999999</v>
      </c>
      <c r="B569" s="23">
        <v>-12.372361</v>
      </c>
      <c r="C569" s="25">
        <v>1.5678885</v>
      </c>
      <c r="D569" s="26">
        <f t="shared" si="27"/>
        <v>-2.0667001999999999E-3</v>
      </c>
      <c r="E569" s="28"/>
      <c r="F569" s="18">
        <f t="shared" si="25"/>
        <v>0.98456120543369263</v>
      </c>
      <c r="G569" s="12">
        <f t="shared" si="26"/>
        <v>6.7882775652708656</v>
      </c>
      <c r="I569" s="26">
        <v>-4.0167001999999999E-3</v>
      </c>
    </row>
    <row r="570" spans="1:9" x14ac:dyDescent="0.25">
      <c r="A570" s="24">
        <v>28.202148000000001</v>
      </c>
      <c r="B570" s="23">
        <v>-12.386082999999999</v>
      </c>
      <c r="C570" s="25">
        <v>1.5678917999999999</v>
      </c>
      <c r="D570" s="26">
        <f t="shared" si="27"/>
        <v>-2.0806956999999998E-3</v>
      </c>
      <c r="E570" s="28"/>
      <c r="F570" s="18">
        <f t="shared" si="25"/>
        <v>0.98565316749824616</v>
      </c>
      <c r="G570" s="12">
        <f t="shared" si="26"/>
        <v>6.7958063420945169</v>
      </c>
      <c r="I570" s="26">
        <v>-4.0306956999999997E-3</v>
      </c>
    </row>
    <row r="571" spans="1:9" x14ac:dyDescent="0.25">
      <c r="A571" s="24">
        <v>28.251953</v>
      </c>
      <c r="B571" s="23">
        <v>-12.422604</v>
      </c>
      <c r="C571" s="25">
        <v>1.5678246</v>
      </c>
      <c r="D571" s="26">
        <f t="shared" si="27"/>
        <v>-1.9527661999999999E-3</v>
      </c>
      <c r="E571" s="28">
        <f t="shared" ref="E571:E602" si="28" xml:space="preserve"> (delta_0 - D571) / L</f>
        <v>2.9212769999999996E-4</v>
      </c>
      <c r="F571" s="18">
        <f t="shared" si="25"/>
        <v>0.98855941633657574</v>
      </c>
      <c r="G571" s="12">
        <f t="shared" si="26"/>
        <v>6.8158441250982023</v>
      </c>
      <c r="I571" s="26">
        <v>-3.9027661999999999E-3</v>
      </c>
    </row>
    <row r="572" spans="1:9" x14ac:dyDescent="0.25">
      <c r="A572" s="24">
        <v>28.301758</v>
      </c>
      <c r="B572" s="23">
        <v>-12.434535</v>
      </c>
      <c r="C572" s="25">
        <v>1.5677532999999999</v>
      </c>
      <c r="D572" s="26">
        <f t="shared" si="27"/>
        <v>-1.9565215000000003E-3</v>
      </c>
      <c r="E572" s="28">
        <f t="shared" si="28"/>
        <v>2.9275358333333339E-4</v>
      </c>
      <c r="F572" s="18">
        <f t="shared" si="25"/>
        <v>0.98950885514959042</v>
      </c>
      <c r="G572" s="12">
        <f t="shared" si="26"/>
        <v>6.8223902434689201</v>
      </c>
      <c r="I572" s="26">
        <v>-3.9065215000000002E-3</v>
      </c>
    </row>
    <row r="573" spans="1:9" x14ac:dyDescent="0.25">
      <c r="A573" s="24">
        <v>28.351562999999999</v>
      </c>
      <c r="B573" s="23">
        <v>-12.472281000000001</v>
      </c>
      <c r="C573" s="25">
        <v>1.5677140000000001</v>
      </c>
      <c r="D573" s="26">
        <f t="shared" si="27"/>
        <v>-2.0569310999999997E-3</v>
      </c>
      <c r="E573" s="28">
        <f t="shared" si="28"/>
        <v>3.0948851666666661E-4</v>
      </c>
      <c r="F573" s="18">
        <f t="shared" si="25"/>
        <v>0.99251258639056383</v>
      </c>
      <c r="G573" s="12">
        <f t="shared" si="26"/>
        <v>6.8431001407131653</v>
      </c>
      <c r="I573" s="26">
        <v>-4.0069310999999996E-3</v>
      </c>
    </row>
    <row r="574" spans="1:9" x14ac:dyDescent="0.25">
      <c r="A574" s="24">
        <v>28.401367</v>
      </c>
      <c r="B574" s="23">
        <v>-12.476623999999999</v>
      </c>
      <c r="C574" s="25">
        <v>1.567698</v>
      </c>
      <c r="D574" s="26">
        <f t="shared" si="27"/>
        <v>-2.0136404000000003E-3</v>
      </c>
      <c r="E574" s="28">
        <f t="shared" si="28"/>
        <v>3.0227340000000001E-4</v>
      </c>
      <c r="F574" s="18">
        <f t="shared" si="25"/>
        <v>0.99285819134948772</v>
      </c>
      <c r="G574" s="12">
        <f t="shared" si="26"/>
        <v>6.84548299144521</v>
      </c>
      <c r="I574" s="26">
        <v>-3.9636404000000002E-3</v>
      </c>
    </row>
    <row r="575" spans="1:9" x14ac:dyDescent="0.25">
      <c r="A575" s="24">
        <v>28.451172</v>
      </c>
      <c r="B575" s="23">
        <v>-12.492512</v>
      </c>
      <c r="C575" s="25">
        <v>1.5676105</v>
      </c>
      <c r="D575" s="26">
        <f t="shared" si="27"/>
        <v>-1.9641686000000003E-3</v>
      </c>
      <c r="E575" s="28">
        <f t="shared" si="28"/>
        <v>2.9402810000000003E-4</v>
      </c>
      <c r="F575" s="18">
        <f t="shared" si="25"/>
        <v>0.99412251821740982</v>
      </c>
      <c r="G575" s="12">
        <f t="shared" si="26"/>
        <v>6.8542001759791091</v>
      </c>
      <c r="I575" s="26">
        <v>-3.9141686000000002E-3</v>
      </c>
    </row>
    <row r="576" spans="1:9" x14ac:dyDescent="0.25">
      <c r="A576" s="24">
        <v>28.500976999999999</v>
      </c>
      <c r="B576" s="23">
        <v>-12.547438</v>
      </c>
      <c r="C576" s="25">
        <v>1.5676087999999999</v>
      </c>
      <c r="D576" s="26">
        <f t="shared" si="27"/>
        <v>-2.0164479000000005E-3</v>
      </c>
      <c r="E576" s="28">
        <f t="shared" si="28"/>
        <v>3.0274131666666672E-4</v>
      </c>
      <c r="F576" s="18">
        <f t="shared" si="25"/>
        <v>0.99849339041954255</v>
      </c>
      <c r="G576" s="12">
        <f t="shared" si="26"/>
        <v>6.8843361325317893</v>
      </c>
      <c r="I576" s="26">
        <v>-3.9664479000000004E-3</v>
      </c>
    </row>
    <row r="577" spans="1:9" x14ac:dyDescent="0.25">
      <c r="A577" s="24">
        <v>28.550781000000001</v>
      </c>
      <c r="B577" s="23">
        <v>-12.552943000000001</v>
      </c>
      <c r="C577" s="25">
        <v>1.5675372000000001</v>
      </c>
      <c r="D577" s="26">
        <f t="shared" si="27"/>
        <v>-2.0341499999999998E-3</v>
      </c>
      <c r="E577" s="28">
        <f t="shared" si="28"/>
        <v>3.0569166666666661E-4</v>
      </c>
      <c r="F577" s="18">
        <f t="shared" si="25"/>
        <v>0.99893146440040304</v>
      </c>
      <c r="G577" s="12">
        <f t="shared" si="26"/>
        <v>6.8873565316291669</v>
      </c>
      <c r="I577" s="26">
        <v>-3.9841499999999997E-3</v>
      </c>
    </row>
    <row r="578" spans="1:9" x14ac:dyDescent="0.25">
      <c r="A578" s="24">
        <v>28.600586</v>
      </c>
      <c r="B578" s="23">
        <v>-12.582212999999999</v>
      </c>
      <c r="C578" s="25">
        <v>1.5675279</v>
      </c>
      <c r="D578" s="26">
        <f t="shared" si="27"/>
        <v>-1.9944179000000004E-3</v>
      </c>
      <c r="E578" s="28">
        <f t="shared" si="28"/>
        <v>2.9906965000000006E-4</v>
      </c>
      <c r="F578" s="18">
        <f t="shared" si="25"/>
        <v>1.0012606969925528</v>
      </c>
      <c r="G578" s="12">
        <f t="shared" si="26"/>
        <v>6.9034159469934178</v>
      </c>
      <c r="I578" s="26">
        <v>-3.9444179000000003E-3</v>
      </c>
    </row>
    <row r="579" spans="1:9" x14ac:dyDescent="0.25">
      <c r="A579" s="24">
        <v>28.650390999999999</v>
      </c>
      <c r="B579" s="23">
        <v>-12.603251</v>
      </c>
      <c r="C579" s="25">
        <v>1.5674777</v>
      </c>
      <c r="D579" s="26">
        <f t="shared" si="27"/>
        <v>-2.0126807000000004E-3</v>
      </c>
      <c r="E579" s="28">
        <f t="shared" si="28"/>
        <v>3.0211345000000006E-4</v>
      </c>
      <c r="F579" s="18">
        <f t="shared" si="25"/>
        <v>1.0029348478389366</v>
      </c>
      <c r="G579" s="12">
        <f t="shared" si="26"/>
        <v>6.9149587546611038</v>
      </c>
      <c r="I579" s="26">
        <v>-3.9626807000000003E-3</v>
      </c>
    </row>
    <row r="580" spans="1:9" x14ac:dyDescent="0.25">
      <c r="A580" s="24">
        <v>28.700195000000001</v>
      </c>
      <c r="B580" s="23">
        <v>-12.612562</v>
      </c>
      <c r="C580" s="25">
        <v>1.5674433999999999</v>
      </c>
      <c r="D580" s="26">
        <f t="shared" si="27"/>
        <v>-2.0261453000000001E-3</v>
      </c>
      <c r="E580" s="28">
        <f t="shared" si="28"/>
        <v>3.0435755000000002E-4</v>
      </c>
      <c r="F580" s="18">
        <f t="shared" si="25"/>
        <v>1.0036757936765008</v>
      </c>
      <c r="G580" s="12">
        <f t="shared" si="26"/>
        <v>6.920067371554051</v>
      </c>
      <c r="I580" s="26">
        <v>-3.9761453E-3</v>
      </c>
    </row>
    <row r="581" spans="1:9" x14ac:dyDescent="0.25">
      <c r="A581" s="24">
        <v>28.75</v>
      </c>
      <c r="B581" s="23">
        <v>-12.630397</v>
      </c>
      <c r="C581" s="25">
        <v>1.5674059</v>
      </c>
      <c r="D581" s="26">
        <f t="shared" si="27"/>
        <v>-2.0214364999999999E-3</v>
      </c>
      <c r="E581" s="28">
        <f t="shared" si="28"/>
        <v>3.0357274999999998E-4</v>
      </c>
      <c r="F581" s="18">
        <f t="shared" ref="F581:F644" si="29" xml:space="preserve"> -B581 / A_4x8_in2</f>
        <v>1.0050950578815228</v>
      </c>
      <c r="G581" s="12">
        <f t="shared" ref="G581:G644" si="30" xml:space="preserve"> -B581 * kip_to_N / A_4x8_mm2</f>
        <v>6.9298528062319278</v>
      </c>
      <c r="I581" s="26">
        <v>-3.9714364999999998E-3</v>
      </c>
    </row>
    <row r="582" spans="1:9" x14ac:dyDescent="0.25">
      <c r="A582" s="24">
        <v>28.799804999999999</v>
      </c>
      <c r="B582" s="23">
        <v>-12.664496</v>
      </c>
      <c r="C582" s="25">
        <v>1.5674159999999999</v>
      </c>
      <c r="D582" s="26">
        <f t="shared" si="27"/>
        <v>-2.0100165999999997E-3</v>
      </c>
      <c r="E582" s="28">
        <f t="shared" si="28"/>
        <v>3.0166943333333326E-4</v>
      </c>
      <c r="F582" s="18">
        <f t="shared" si="29"/>
        <v>1.007808570083768</v>
      </c>
      <c r="G582" s="12">
        <f t="shared" si="30"/>
        <v>6.948561723365704</v>
      </c>
      <c r="I582" s="26">
        <v>-3.9600165999999996E-3</v>
      </c>
    </row>
    <row r="583" spans="1:9" x14ac:dyDescent="0.25">
      <c r="A583" s="24">
        <v>28.849609000000001</v>
      </c>
      <c r="B583" s="23">
        <v>-12.671692999999999</v>
      </c>
      <c r="C583" s="25">
        <v>1.5673771999999999</v>
      </c>
      <c r="D583" s="26">
        <f t="shared" si="27"/>
        <v>-2.0297453000000004E-3</v>
      </c>
      <c r="E583" s="28">
        <f t="shared" si="28"/>
        <v>3.0495755000000004E-4</v>
      </c>
      <c r="F583" s="18">
        <f t="shared" si="29"/>
        <v>1.0083812891464843</v>
      </c>
      <c r="G583" s="12">
        <f t="shared" si="30"/>
        <v>6.9525104631120822</v>
      </c>
      <c r="I583" s="26">
        <v>-3.9797453000000003E-3</v>
      </c>
    </row>
    <row r="584" spans="1:9" x14ac:dyDescent="0.25">
      <c r="A584" s="24">
        <v>28.899414</v>
      </c>
      <c r="B584" s="23">
        <v>-12.683512</v>
      </c>
      <c r="C584" s="25">
        <v>1.5673531000000001</v>
      </c>
      <c r="D584" s="26">
        <f t="shared" si="27"/>
        <v>-2.0261987999999997E-3</v>
      </c>
      <c r="E584" s="28">
        <f t="shared" si="28"/>
        <v>3.0436646666666661E-4</v>
      </c>
      <c r="F584" s="18">
        <f t="shared" si="29"/>
        <v>1.0093218152826859</v>
      </c>
      <c r="G584" s="12">
        <f t="shared" si="30"/>
        <v>6.9589951310379492</v>
      </c>
      <c r="I584" s="26">
        <v>-3.9761987999999996E-3</v>
      </c>
    </row>
    <row r="585" spans="1:9" x14ac:dyDescent="0.25">
      <c r="A585" s="24">
        <v>28.949218999999999</v>
      </c>
      <c r="B585" s="23">
        <v>-12.724206000000001</v>
      </c>
      <c r="C585" s="25">
        <v>1.5673982</v>
      </c>
      <c r="D585" s="26">
        <f t="shared" si="27"/>
        <v>-2.0210370000000003E-3</v>
      </c>
      <c r="E585" s="28">
        <f t="shared" si="28"/>
        <v>3.0350616666666668E-4</v>
      </c>
      <c r="F585" s="18">
        <f t="shared" si="29"/>
        <v>1.0125601409097766</v>
      </c>
      <c r="G585" s="12">
        <f t="shared" si="30"/>
        <v>6.9813224917770302</v>
      </c>
      <c r="I585" s="26">
        <v>-3.9710370000000002E-3</v>
      </c>
    </row>
    <row r="586" spans="1:9" x14ac:dyDescent="0.25">
      <c r="A586" s="24">
        <v>28.999023000000001</v>
      </c>
      <c r="B586" s="23">
        <v>-12.742443</v>
      </c>
      <c r="C586" s="25">
        <v>1.5672736</v>
      </c>
      <c r="D586" s="26">
        <f t="shared" si="27"/>
        <v>-2.0325351000000003E-3</v>
      </c>
      <c r="E586" s="28">
        <f t="shared" si="28"/>
        <v>3.0542251666666672E-4</v>
      </c>
      <c r="F586" s="18">
        <f t="shared" si="29"/>
        <v>1.01401139525836</v>
      </c>
      <c r="G586" s="12">
        <f t="shared" si="30"/>
        <v>6.9913284896587466</v>
      </c>
      <c r="I586" s="26">
        <v>-3.9825351000000002E-3</v>
      </c>
    </row>
    <row r="587" spans="1:9" x14ac:dyDescent="0.25">
      <c r="A587" s="24">
        <v>29.048828</v>
      </c>
      <c r="B587" s="23">
        <v>-12.775378999999999</v>
      </c>
      <c r="C587" s="25">
        <v>1.5672124999999999</v>
      </c>
      <c r="D587" s="26">
        <f t="shared" si="27"/>
        <v>-2.0322073000000004E-3</v>
      </c>
      <c r="E587" s="28">
        <f t="shared" si="28"/>
        <v>3.0536788333333336E-4</v>
      </c>
      <c r="F587" s="18">
        <f t="shared" si="29"/>
        <v>1.0166323588611974</v>
      </c>
      <c r="G587" s="12">
        <f t="shared" si="30"/>
        <v>7.0093993097625056</v>
      </c>
      <c r="I587" s="26">
        <v>-3.9822073000000003E-3</v>
      </c>
    </row>
    <row r="588" spans="1:9" x14ac:dyDescent="0.25">
      <c r="A588" s="24">
        <v>29.098633</v>
      </c>
      <c r="B588" s="23">
        <v>-12.780538</v>
      </c>
      <c r="C588" s="25">
        <v>1.5671983</v>
      </c>
      <c r="D588" s="26">
        <f t="shared" si="27"/>
        <v>-2.0331310999999997E-3</v>
      </c>
      <c r="E588" s="28">
        <f t="shared" si="28"/>
        <v>3.0552184999999991E-4</v>
      </c>
      <c r="F588" s="18">
        <f t="shared" si="29"/>
        <v>1.0170428990369029</v>
      </c>
      <c r="G588" s="12">
        <f t="shared" si="30"/>
        <v>7.0122298708784676</v>
      </c>
      <c r="I588" s="26">
        <v>-3.9831310999999996E-3</v>
      </c>
    </row>
    <row r="589" spans="1:9" x14ac:dyDescent="0.25">
      <c r="A589" s="24">
        <v>29.148437999999999</v>
      </c>
      <c r="B589" s="23">
        <v>-12.801981</v>
      </c>
      <c r="C589" s="25">
        <v>1.5672314000000001</v>
      </c>
      <c r="D589" s="26">
        <f t="shared" si="27"/>
        <v>-2.0400928000000001E-3</v>
      </c>
      <c r="E589" s="28">
        <f t="shared" si="28"/>
        <v>3.0668213333333332E-4</v>
      </c>
      <c r="F589" s="18">
        <f t="shared" si="29"/>
        <v>1.0187492787592627</v>
      </c>
      <c r="G589" s="12">
        <f t="shared" si="30"/>
        <v>7.0239948877440517</v>
      </c>
      <c r="I589" s="26">
        <v>-3.9900928E-3</v>
      </c>
    </row>
    <row r="590" spans="1:9" x14ac:dyDescent="0.25">
      <c r="A590" s="24">
        <v>29.198242</v>
      </c>
      <c r="B590" s="23">
        <v>-12.832651</v>
      </c>
      <c r="C590" s="25">
        <v>1.5671141</v>
      </c>
      <c r="D590" s="26">
        <f t="shared" si="27"/>
        <v>-2.0395088000000005E-3</v>
      </c>
      <c r="E590" s="28">
        <f t="shared" si="28"/>
        <v>3.0658480000000005E-4</v>
      </c>
      <c r="F590" s="18">
        <f t="shared" si="29"/>
        <v>1.021189919811577</v>
      </c>
      <c r="G590" s="12">
        <f t="shared" si="30"/>
        <v>7.0408224336689456</v>
      </c>
      <c r="I590" s="26">
        <v>-3.9895088000000004E-3</v>
      </c>
    </row>
    <row r="591" spans="1:9" x14ac:dyDescent="0.25">
      <c r="A591" s="24">
        <v>29.248047</v>
      </c>
      <c r="B591" s="23">
        <v>-12.874819</v>
      </c>
      <c r="C591" s="25">
        <v>1.5671029000000001</v>
      </c>
      <c r="D591" s="26">
        <f t="shared" si="27"/>
        <v>-2.0432700000000002E-3</v>
      </c>
      <c r="E591" s="28">
        <f t="shared" si="28"/>
        <v>3.0721166666666669E-4</v>
      </c>
      <c r="F591" s="18">
        <f t="shared" si="29"/>
        <v>1.0245455426317265</v>
      </c>
      <c r="G591" s="12">
        <f t="shared" si="30"/>
        <v>7.0639585261554432</v>
      </c>
      <c r="I591" s="26">
        <v>-3.9932700000000002E-3</v>
      </c>
    </row>
    <row r="592" spans="1:9" x14ac:dyDescent="0.25">
      <c r="A592" s="24">
        <v>29.297851999999999</v>
      </c>
      <c r="B592" s="23">
        <v>-12.878582</v>
      </c>
      <c r="C592" s="25">
        <v>1.5670991000000001</v>
      </c>
      <c r="D592" s="26">
        <f t="shared" si="27"/>
        <v>-2.0487414999999999E-3</v>
      </c>
      <c r="E592" s="28">
        <f t="shared" si="28"/>
        <v>3.0812358333333329E-4</v>
      </c>
      <c r="F592" s="18">
        <f t="shared" si="29"/>
        <v>1.0248449926571539</v>
      </c>
      <c r="G592" s="12">
        <f t="shared" si="30"/>
        <v>7.0660231513695084</v>
      </c>
      <c r="I592" s="26">
        <v>-3.9987414999999998E-3</v>
      </c>
    </row>
    <row r="593" spans="1:9" x14ac:dyDescent="0.25">
      <c r="A593" s="24">
        <v>29.347656000000001</v>
      </c>
      <c r="B593" s="23">
        <v>-12.899772</v>
      </c>
      <c r="C593" s="25">
        <v>1.5670972000000001</v>
      </c>
      <c r="D593" s="26">
        <f t="shared" si="27"/>
        <v>-2.0522460999999998E-3</v>
      </c>
      <c r="E593" s="28">
        <f t="shared" si="28"/>
        <v>3.087076833333333E-4</v>
      </c>
      <c r="F593" s="18">
        <f t="shared" si="29"/>
        <v>1.0265312392792125</v>
      </c>
      <c r="G593" s="12">
        <f t="shared" si="30"/>
        <v>7.0776493560694913</v>
      </c>
      <c r="I593" s="26">
        <v>-4.0022460999999997E-3</v>
      </c>
    </row>
    <row r="594" spans="1:9" x14ac:dyDescent="0.25">
      <c r="A594" s="24">
        <v>29.397461</v>
      </c>
      <c r="B594" s="23">
        <v>-12.917263999999999</v>
      </c>
      <c r="C594" s="25">
        <v>1.5669659</v>
      </c>
      <c r="D594" s="26">
        <f t="shared" si="27"/>
        <v>-2.0474119999999998E-3</v>
      </c>
      <c r="E594" s="28">
        <f t="shared" si="28"/>
        <v>3.0790199999999993E-4</v>
      </c>
      <c r="F594" s="18">
        <f t="shared" si="29"/>
        <v>1.0279232084114942</v>
      </c>
      <c r="G594" s="12">
        <f t="shared" si="30"/>
        <v>7.08724659876001</v>
      </c>
      <c r="I594" s="26">
        <v>-3.9974119999999997E-3</v>
      </c>
    </row>
    <row r="595" spans="1:9" x14ac:dyDescent="0.25">
      <c r="A595" s="24">
        <v>29.447265999999999</v>
      </c>
      <c r="B595" s="23">
        <v>-12.927111</v>
      </c>
      <c r="C595" s="25">
        <v>1.5670261000000001</v>
      </c>
      <c r="D595" s="26">
        <f t="shared" si="27"/>
        <v>-2.0551551000000004E-3</v>
      </c>
      <c r="E595" s="28">
        <f t="shared" si="28"/>
        <v>3.0919251666666672E-4</v>
      </c>
      <c r="F595" s="18">
        <f t="shared" si="29"/>
        <v>1.0287068077738071</v>
      </c>
      <c r="G595" s="12">
        <f t="shared" si="30"/>
        <v>7.0926492999247452</v>
      </c>
      <c r="I595" s="26">
        <v>-4.0051551000000003E-3</v>
      </c>
    </row>
    <row r="596" spans="1:9" x14ac:dyDescent="0.25">
      <c r="A596" s="24">
        <v>29.497070000000001</v>
      </c>
      <c r="B596" s="23">
        <v>-12.926233</v>
      </c>
      <c r="C596" s="25">
        <v>1.5669960999999999</v>
      </c>
      <c r="D596" s="26">
        <f t="shared" ref="D596:D627" si="31" xml:space="preserve"> I596 + Corr</f>
        <v>-2.0550712E-3</v>
      </c>
      <c r="E596" s="28">
        <f t="shared" si="28"/>
        <v>3.0917853333333329E-4</v>
      </c>
      <c r="F596" s="18">
        <f t="shared" si="29"/>
        <v>1.0286369387537897</v>
      </c>
      <c r="G596" s="12">
        <f t="shared" si="30"/>
        <v>7.0921675723302871</v>
      </c>
      <c r="I596" s="26">
        <v>-4.0050711999999999E-3</v>
      </c>
    </row>
    <row r="597" spans="1:9" x14ac:dyDescent="0.25">
      <c r="A597" s="24">
        <v>29.546875</v>
      </c>
      <c r="B597" s="23">
        <v>-12.966419999999999</v>
      </c>
      <c r="C597" s="25">
        <v>1.5669229</v>
      </c>
      <c r="D597" s="26">
        <f t="shared" si="31"/>
        <v>-2.0562694E-3</v>
      </c>
      <c r="E597" s="28">
        <f t="shared" si="28"/>
        <v>3.093782333333333E-4</v>
      </c>
      <c r="F597" s="18">
        <f t="shared" si="29"/>
        <v>1.0318349186028068</v>
      </c>
      <c r="G597" s="12">
        <f t="shared" si="30"/>
        <v>7.1142167600734787</v>
      </c>
      <c r="I597" s="26">
        <v>-4.0062693999999999E-3</v>
      </c>
    </row>
    <row r="598" spans="1:9" x14ac:dyDescent="0.25">
      <c r="A598" s="24">
        <v>29.596679999999999</v>
      </c>
      <c r="B598" s="23">
        <v>-13.003776</v>
      </c>
      <c r="C598" s="25">
        <v>1.5669200000000001</v>
      </c>
      <c r="D598" s="26">
        <f t="shared" si="31"/>
        <v>-2.0635472000000003E-3</v>
      </c>
      <c r="E598" s="28">
        <f t="shared" si="28"/>
        <v>3.1059120000000005E-4</v>
      </c>
      <c r="F598" s="18">
        <f t="shared" si="29"/>
        <v>1.0348076146298772</v>
      </c>
      <c r="G598" s="12">
        <f t="shared" si="30"/>
        <v>7.1347126780901178</v>
      </c>
      <c r="I598" s="26">
        <v>-4.0135472000000002E-3</v>
      </c>
    </row>
    <row r="599" spans="1:9" x14ac:dyDescent="0.25">
      <c r="A599" s="24">
        <v>29.646484000000001</v>
      </c>
      <c r="B599" s="23">
        <v>-13.009888999999999</v>
      </c>
      <c r="C599" s="25">
        <v>1.5668637999999999</v>
      </c>
      <c r="D599" s="26">
        <f t="shared" si="31"/>
        <v>-2.0709503000000003E-3</v>
      </c>
      <c r="E599" s="28">
        <f t="shared" si="28"/>
        <v>3.1182505000000002E-4</v>
      </c>
      <c r="F599" s="18">
        <f t="shared" si="29"/>
        <v>1.0352940717134376</v>
      </c>
      <c r="G599" s="12">
        <f t="shared" si="30"/>
        <v>7.1380666653166855</v>
      </c>
      <c r="I599" s="26">
        <v>-4.0209503000000002E-3</v>
      </c>
    </row>
    <row r="600" spans="1:9" x14ac:dyDescent="0.25">
      <c r="A600" s="24">
        <v>29.696289</v>
      </c>
      <c r="B600" s="23">
        <v>-13.040475000000001</v>
      </c>
      <c r="C600" s="25">
        <v>1.5667684</v>
      </c>
      <c r="D600" s="26">
        <f t="shared" si="31"/>
        <v>-2.0681312000000005E-3</v>
      </c>
      <c r="E600" s="28">
        <f t="shared" si="28"/>
        <v>3.1135520000000004E-4</v>
      </c>
      <c r="F600" s="18">
        <f t="shared" si="29"/>
        <v>1.037728028258142</v>
      </c>
      <c r="G600" s="12">
        <f t="shared" si="30"/>
        <v>7.154848123407942</v>
      </c>
      <c r="I600" s="26">
        <v>-4.0181312000000004E-3</v>
      </c>
    </row>
    <row r="601" spans="1:9" x14ac:dyDescent="0.25">
      <c r="A601" s="24">
        <v>29.746093999999999</v>
      </c>
      <c r="B601" s="23">
        <v>-13.057852</v>
      </c>
      <c r="C601" s="25">
        <v>1.5668218</v>
      </c>
      <c r="D601" s="26">
        <f t="shared" si="31"/>
        <v>-2.0696803999999997E-3</v>
      </c>
      <c r="E601" s="28">
        <f t="shared" si="28"/>
        <v>3.1161339999999995E-4</v>
      </c>
      <c r="F601" s="18">
        <f t="shared" si="29"/>
        <v>1.039110845981196</v>
      </c>
      <c r="G601" s="12">
        <f t="shared" si="30"/>
        <v>7.1643822696595505</v>
      </c>
      <c r="I601" s="26">
        <v>-4.0196803999999996E-3</v>
      </c>
    </row>
    <row r="602" spans="1:9" x14ac:dyDescent="0.25">
      <c r="A602" s="24">
        <v>29.795898000000001</v>
      </c>
      <c r="B602" s="23">
        <v>-13.098572000000001</v>
      </c>
      <c r="C602" s="25">
        <v>1.5667784</v>
      </c>
      <c r="D602" s="26">
        <f t="shared" si="31"/>
        <v>-2.0776017999999999E-3</v>
      </c>
      <c r="E602" s="28">
        <f t="shared" si="28"/>
        <v>3.1293363333333331E-4</v>
      </c>
      <c r="F602" s="18">
        <f t="shared" si="29"/>
        <v>1.042351240622547</v>
      </c>
      <c r="G602" s="12">
        <f t="shared" si="30"/>
        <v>7.1867238956804718</v>
      </c>
      <c r="I602" s="26">
        <v>-4.0276017999999999E-3</v>
      </c>
    </row>
    <row r="603" spans="1:9" x14ac:dyDescent="0.25">
      <c r="A603" s="24">
        <v>29.845703</v>
      </c>
      <c r="B603" s="23">
        <v>-13.123865</v>
      </c>
      <c r="C603" s="25">
        <v>1.5667243</v>
      </c>
      <c r="D603" s="26">
        <f t="shared" si="31"/>
        <v>-2.0780311000000002E-3</v>
      </c>
      <c r="E603" s="28">
        <f t="shared" ref="E603:E634" si="32" xml:space="preserve"> (delta_0 - D603) / L</f>
        <v>3.1300518333333337E-4</v>
      </c>
      <c r="F603" s="18">
        <f t="shared" si="29"/>
        <v>1.0443639936103586</v>
      </c>
      <c r="G603" s="12">
        <f t="shared" si="30"/>
        <v>7.2006012715878187</v>
      </c>
      <c r="I603" s="26">
        <v>-4.0280311000000001E-3</v>
      </c>
    </row>
    <row r="604" spans="1:9" x14ac:dyDescent="0.25">
      <c r="A604" s="24">
        <v>29.895508</v>
      </c>
      <c r="B604" s="23">
        <v>-13.141567</v>
      </c>
      <c r="C604" s="25">
        <v>1.5667793000000001</v>
      </c>
      <c r="D604" s="26">
        <f t="shared" si="31"/>
        <v>-2.0792712000000002E-3</v>
      </c>
      <c r="E604" s="28">
        <f t="shared" si="32"/>
        <v>3.1321186666666669E-4</v>
      </c>
      <c r="F604" s="18">
        <f t="shared" si="29"/>
        <v>1.0457726740116648</v>
      </c>
      <c r="G604" s="12">
        <f t="shared" si="30"/>
        <v>7.2103137338624341</v>
      </c>
      <c r="I604" s="26">
        <v>-4.0292712000000001E-3</v>
      </c>
    </row>
    <row r="605" spans="1:9" x14ac:dyDescent="0.25">
      <c r="A605" s="24">
        <v>29.945312999999999</v>
      </c>
      <c r="B605" s="23">
        <v>-13.151263999999999</v>
      </c>
      <c r="C605" s="25">
        <v>1.5666798</v>
      </c>
      <c r="D605" s="26">
        <f t="shared" si="31"/>
        <v>-2.0872163000000003E-3</v>
      </c>
      <c r="E605" s="28">
        <f t="shared" si="32"/>
        <v>3.1453605000000004E-4</v>
      </c>
      <c r="F605" s="18">
        <f t="shared" si="29"/>
        <v>1.0465443367532459</v>
      </c>
      <c r="G605" s="12">
        <f t="shared" si="30"/>
        <v>7.2156341353242421</v>
      </c>
      <c r="I605" s="26">
        <v>-4.0372163000000003E-3</v>
      </c>
    </row>
    <row r="606" spans="1:9" x14ac:dyDescent="0.25">
      <c r="A606" s="24">
        <v>29.995117</v>
      </c>
      <c r="B606" s="23">
        <v>-13.156815999999999</v>
      </c>
      <c r="C606" s="25">
        <v>1.5666083</v>
      </c>
      <c r="D606" s="26">
        <f t="shared" si="31"/>
        <v>-2.0888372999999997E-3</v>
      </c>
      <c r="E606" s="28">
        <f t="shared" si="32"/>
        <v>3.1480621666666659E-4</v>
      </c>
      <c r="F606" s="18">
        <f t="shared" si="29"/>
        <v>1.0469861508752689</v>
      </c>
      <c r="G606" s="12">
        <f t="shared" si="30"/>
        <v>7.2186803216618687</v>
      </c>
      <c r="I606" s="26">
        <v>-4.0388372999999997E-3</v>
      </c>
    </row>
    <row r="607" spans="1:9" x14ac:dyDescent="0.25">
      <c r="A607" s="24">
        <v>30.044922</v>
      </c>
      <c r="B607" s="23">
        <v>-13.196490000000001</v>
      </c>
      <c r="C607" s="25">
        <v>1.5666122</v>
      </c>
      <c r="D607" s="26">
        <f t="shared" si="31"/>
        <v>-2.0929682000000002E-3</v>
      </c>
      <c r="E607" s="28">
        <f t="shared" si="32"/>
        <v>3.1549470000000001E-4</v>
      </c>
      <c r="F607" s="18">
        <f t="shared" si="29"/>
        <v>1.0501433074813831</v>
      </c>
      <c r="G607" s="12">
        <f t="shared" si="30"/>
        <v>7.2404480444210559</v>
      </c>
      <c r="I607" s="26">
        <v>-4.0429682000000002E-3</v>
      </c>
    </row>
    <row r="608" spans="1:9" x14ac:dyDescent="0.25">
      <c r="A608" s="24">
        <v>30.094726999999999</v>
      </c>
      <c r="B608" s="23">
        <v>-13.217494</v>
      </c>
      <c r="C608" s="25">
        <v>1.5666492999999999</v>
      </c>
      <c r="D608" s="26">
        <f t="shared" si="31"/>
        <v>-2.0955609999999997E-3</v>
      </c>
      <c r="E608" s="28">
        <f t="shared" si="32"/>
        <v>3.1592683333333328E-4</v>
      </c>
      <c r="F608" s="18">
        <f t="shared" si="29"/>
        <v>1.051814752693734</v>
      </c>
      <c r="G608" s="12">
        <f t="shared" si="30"/>
        <v>7.2519721974894109</v>
      </c>
      <c r="I608" s="26">
        <v>-4.0455609999999996E-3</v>
      </c>
    </row>
    <row r="609" spans="1:9" x14ac:dyDescent="0.25">
      <c r="A609" s="24">
        <v>30.144531000000001</v>
      </c>
      <c r="B609" s="23">
        <v>-13.232554</v>
      </c>
      <c r="C609" s="25">
        <v>1.5666302000000001</v>
      </c>
      <c r="D609" s="26">
        <f t="shared" si="31"/>
        <v>-2.0965620999999998E-3</v>
      </c>
      <c r="E609" s="28">
        <f t="shared" si="32"/>
        <v>3.1609368333333326E-4</v>
      </c>
      <c r="F609" s="18">
        <f t="shared" si="29"/>
        <v>1.0530131894152162</v>
      </c>
      <c r="G609" s="12">
        <f t="shared" si="30"/>
        <v>7.2602350876631601</v>
      </c>
      <c r="I609" s="26">
        <v>-4.0465620999999997E-3</v>
      </c>
    </row>
    <row r="610" spans="1:9" x14ac:dyDescent="0.25">
      <c r="A610" s="24">
        <v>30.194336</v>
      </c>
      <c r="B610" s="23">
        <v>-13.249508000000001</v>
      </c>
      <c r="C610" s="25">
        <v>1.5665268000000001</v>
      </c>
      <c r="D610" s="26">
        <f t="shared" si="31"/>
        <v>-2.0949229999999998E-3</v>
      </c>
      <c r="E610" s="28">
        <f t="shared" si="32"/>
        <v>3.1582049999999998E-4</v>
      </c>
      <c r="F610" s="18">
        <f t="shared" si="29"/>
        <v>1.054362345867806</v>
      </c>
      <c r="G610" s="12">
        <f t="shared" si="30"/>
        <v>7.2695371487525184</v>
      </c>
      <c r="I610" s="26">
        <v>-4.0449229999999997E-3</v>
      </c>
    </row>
    <row r="611" spans="1:9" x14ac:dyDescent="0.25">
      <c r="A611" s="24">
        <v>30.244140999999999</v>
      </c>
      <c r="B611" s="23">
        <v>-13.259600000000001</v>
      </c>
      <c r="C611" s="25">
        <v>1.5665617000000001</v>
      </c>
      <c r="D611" s="26">
        <f t="shared" si="31"/>
        <v>-2.0992443000000002E-3</v>
      </c>
      <c r="E611" s="28">
        <f t="shared" si="32"/>
        <v>3.1654071666666669E-4</v>
      </c>
      <c r="F611" s="18">
        <f t="shared" si="29"/>
        <v>1.0551654417106477</v>
      </c>
      <c r="G611" s="12">
        <f t="shared" si="30"/>
        <v>7.2750742727653668</v>
      </c>
      <c r="I611" s="26">
        <v>-4.0492443000000001E-3</v>
      </c>
    </row>
    <row r="612" spans="1:9" x14ac:dyDescent="0.25">
      <c r="A612" s="24">
        <v>30.293945000000001</v>
      </c>
      <c r="B612" s="23">
        <v>-13.288254999999999</v>
      </c>
      <c r="C612" s="25">
        <v>1.566522</v>
      </c>
      <c r="D612" s="26">
        <f t="shared" si="31"/>
        <v>-2.1045729000000002E-3</v>
      </c>
      <c r="E612" s="28">
        <f t="shared" si="32"/>
        <v>3.1742881666666666E-4</v>
      </c>
      <c r="F612" s="18">
        <f t="shared" si="29"/>
        <v>1.0574457341577967</v>
      </c>
      <c r="G612" s="12">
        <f t="shared" si="30"/>
        <v>7.2907962593476228</v>
      </c>
      <c r="I612" s="26">
        <v>-4.0545729000000001E-3</v>
      </c>
    </row>
    <row r="613" spans="1:9" x14ac:dyDescent="0.25">
      <c r="A613" s="24">
        <v>30.34375</v>
      </c>
      <c r="B613" s="23">
        <v>-13.313203</v>
      </c>
      <c r="C613" s="25">
        <v>1.5664667999999999</v>
      </c>
      <c r="D613" s="26">
        <f t="shared" si="31"/>
        <v>-2.1087336000000004E-3</v>
      </c>
      <c r="E613" s="28">
        <f t="shared" si="32"/>
        <v>3.1812226666666672E-4</v>
      </c>
      <c r="F613" s="18">
        <f t="shared" si="29"/>
        <v>1.0594310329179251</v>
      </c>
      <c r="G613" s="12">
        <f t="shared" si="30"/>
        <v>7.3044843459382394</v>
      </c>
      <c r="I613" s="26">
        <v>-4.0587336000000003E-3</v>
      </c>
    </row>
    <row r="614" spans="1:9" x14ac:dyDescent="0.25">
      <c r="A614" s="24">
        <v>30.393554999999999</v>
      </c>
      <c r="B614" s="23">
        <v>-13.329630999999999</v>
      </c>
      <c r="C614" s="25">
        <v>1.5663313000000001</v>
      </c>
      <c r="D614" s="26">
        <f t="shared" si="31"/>
        <v>-2.1111954999999999E-3</v>
      </c>
      <c r="E614" s="28">
        <f t="shared" si="32"/>
        <v>3.185325833333333E-4</v>
      </c>
      <c r="F614" s="18">
        <f t="shared" si="29"/>
        <v>1.0607383316204819</v>
      </c>
      <c r="G614" s="12">
        <f t="shared" si="30"/>
        <v>7.3134978094026719</v>
      </c>
      <c r="I614" s="26">
        <v>-4.0611954999999998E-3</v>
      </c>
    </row>
    <row r="615" spans="1:9" x14ac:dyDescent="0.25">
      <c r="A615" s="24">
        <v>30.443359000000001</v>
      </c>
      <c r="B615" s="23">
        <v>-13.348452</v>
      </c>
      <c r="C615" s="25">
        <v>1.5664095</v>
      </c>
      <c r="D615" s="26">
        <f t="shared" si="31"/>
        <v>-2.1168221E-3</v>
      </c>
      <c r="E615" s="28">
        <f t="shared" si="32"/>
        <v>3.1947034999999999E-4</v>
      </c>
      <c r="F615" s="18">
        <f t="shared" si="29"/>
        <v>1.0622360592124482</v>
      </c>
      <c r="G615" s="12">
        <f t="shared" si="30"/>
        <v>7.3238242274611141</v>
      </c>
      <c r="I615" s="26">
        <v>-4.0668220999999999E-3</v>
      </c>
    </row>
    <row r="616" spans="1:9" x14ac:dyDescent="0.25">
      <c r="A616" s="24">
        <v>30.493164</v>
      </c>
      <c r="B616" s="23">
        <v>-13.372420999999999</v>
      </c>
      <c r="C616" s="25">
        <v>1.5663666000000001</v>
      </c>
      <c r="D616" s="26">
        <f t="shared" si="31"/>
        <v>-2.1172625999999997E-3</v>
      </c>
      <c r="E616" s="28">
        <f t="shared" si="32"/>
        <v>3.1954376666666661E-4</v>
      </c>
      <c r="F616" s="18">
        <f t="shared" si="29"/>
        <v>1.0641434516279331</v>
      </c>
      <c r="G616" s="12">
        <f t="shared" si="30"/>
        <v>7.3369751713239699</v>
      </c>
      <c r="I616" s="26">
        <v>-4.0672625999999996E-3</v>
      </c>
    </row>
    <row r="617" spans="1:9" x14ac:dyDescent="0.25">
      <c r="A617" s="24">
        <v>30.542968999999999</v>
      </c>
      <c r="B617" s="23">
        <v>-13.391518</v>
      </c>
      <c r="C617" s="25">
        <v>1.5663484000000001</v>
      </c>
      <c r="D617" s="26">
        <f t="shared" si="31"/>
        <v>-2.1207798000000004E-3</v>
      </c>
      <c r="E617" s="28">
        <f t="shared" si="32"/>
        <v>3.2012996666666674E-4</v>
      </c>
      <c r="F617" s="18">
        <f t="shared" si="29"/>
        <v>1.065663142602046</v>
      </c>
      <c r="G617" s="12">
        <f t="shared" si="30"/>
        <v>7.3474530208357951</v>
      </c>
      <c r="I617" s="26">
        <v>-4.0707798000000003E-3</v>
      </c>
    </row>
    <row r="618" spans="1:9" x14ac:dyDescent="0.25">
      <c r="A618" s="24">
        <v>30.592773000000001</v>
      </c>
      <c r="B618" s="23">
        <v>-13.419712000000001</v>
      </c>
      <c r="C618" s="25">
        <v>1.566327</v>
      </c>
      <c r="D618" s="26">
        <f t="shared" si="31"/>
        <v>-2.1284385E-3</v>
      </c>
      <c r="E618" s="28">
        <f t="shared" si="32"/>
        <v>3.2140641666666666E-4</v>
      </c>
      <c r="F618" s="18">
        <f t="shared" si="29"/>
        <v>1.0679067498348125</v>
      </c>
      <c r="G618" s="12">
        <f t="shared" si="30"/>
        <v>7.3629220729977263</v>
      </c>
      <c r="I618" s="26">
        <v>-4.0784384999999999E-3</v>
      </c>
    </row>
    <row r="619" spans="1:9" x14ac:dyDescent="0.25">
      <c r="A619" s="24">
        <v>30.642578</v>
      </c>
      <c r="B619" s="23">
        <v>-13.441951</v>
      </c>
      <c r="C619" s="25">
        <v>1.5662297000000001</v>
      </c>
      <c r="D619" s="26">
        <f t="shared" si="31"/>
        <v>-2.1297795999999998E-3</v>
      </c>
      <c r="E619" s="28">
        <f t="shared" si="32"/>
        <v>3.2162993333333329E-4</v>
      </c>
      <c r="F619" s="18">
        <f t="shared" si="29"/>
        <v>1.0696764732245228</v>
      </c>
      <c r="G619" s="12">
        <f t="shared" si="30"/>
        <v>7.3751238269535033</v>
      </c>
      <c r="I619" s="26">
        <v>-4.0797795999999997E-3</v>
      </c>
    </row>
    <row r="620" spans="1:9" x14ac:dyDescent="0.25">
      <c r="A620" s="24">
        <v>30.692383</v>
      </c>
      <c r="B620" s="23">
        <v>-13.479587</v>
      </c>
      <c r="C620" s="25">
        <v>1.566255</v>
      </c>
      <c r="D620" s="26">
        <f t="shared" si="31"/>
        <v>-2.1328315999999997E-3</v>
      </c>
      <c r="E620" s="28">
        <f t="shared" si="32"/>
        <v>3.2213859999999996E-4</v>
      </c>
      <c r="F620" s="18">
        <f t="shared" si="29"/>
        <v>1.0726714509436261</v>
      </c>
      <c r="G620" s="12">
        <f t="shared" si="30"/>
        <v>7.3957733710822708</v>
      </c>
      <c r="I620" s="26">
        <v>-4.0828315999999996E-3</v>
      </c>
    </row>
    <row r="621" spans="1:9" x14ac:dyDescent="0.25">
      <c r="A621" s="24">
        <v>30.742187999999999</v>
      </c>
      <c r="B621" s="23">
        <v>-13.480760999999999</v>
      </c>
      <c r="C621" s="25">
        <v>1.5662868000000001</v>
      </c>
      <c r="D621" s="26">
        <f t="shared" si="31"/>
        <v>-2.1359967000000005E-3</v>
      </c>
      <c r="E621" s="28">
        <f t="shared" si="32"/>
        <v>3.2266611666666671E-4</v>
      </c>
      <c r="F621" s="18">
        <f t="shared" si="29"/>
        <v>1.072764874895221</v>
      </c>
      <c r="G621" s="12">
        <f t="shared" si="30"/>
        <v>7.3964175034238364</v>
      </c>
      <c r="I621" s="26">
        <v>-4.0859967000000004E-3</v>
      </c>
    </row>
    <row r="622" spans="1:9" x14ac:dyDescent="0.25">
      <c r="A622" s="24">
        <v>30.791992</v>
      </c>
      <c r="B622" s="23">
        <v>-13.521338999999999</v>
      </c>
      <c r="C622" s="25">
        <v>1.5661586999999999</v>
      </c>
      <c r="D622" s="26">
        <f t="shared" si="31"/>
        <v>-2.1397158999999998E-3</v>
      </c>
      <c r="E622" s="28">
        <f t="shared" si="32"/>
        <v>3.232859833333333E-4</v>
      </c>
      <c r="F622" s="18">
        <f t="shared" si="29"/>
        <v>1.0759939695356124</v>
      </c>
      <c r="G622" s="12">
        <f t="shared" si="30"/>
        <v>7.4186812190593212</v>
      </c>
      <c r="I622" s="26">
        <v>-4.0897158999999997E-3</v>
      </c>
    </row>
    <row r="623" spans="1:9" x14ac:dyDescent="0.25">
      <c r="A623" s="24">
        <v>30.841797</v>
      </c>
      <c r="B623" s="23">
        <v>-13.529185</v>
      </c>
      <c r="C623" s="25">
        <v>1.566138</v>
      </c>
      <c r="D623" s="26">
        <f t="shared" si="31"/>
        <v>-2.1427081999999997E-3</v>
      </c>
      <c r="E623" s="28">
        <f t="shared" si="32"/>
        <v>3.2378469999999994E-4</v>
      </c>
      <c r="F623" s="18">
        <f t="shared" si="29"/>
        <v>1.0766183343773621</v>
      </c>
      <c r="G623" s="12">
        <f t="shared" si="30"/>
        <v>7.4229860421870271</v>
      </c>
      <c r="I623" s="26">
        <v>-4.0927081999999997E-3</v>
      </c>
    </row>
    <row r="624" spans="1:9" x14ac:dyDescent="0.25">
      <c r="A624" s="24">
        <v>30.891601999999999</v>
      </c>
      <c r="B624" s="23">
        <v>-13.562601000000001</v>
      </c>
      <c r="C624" s="25">
        <v>1.5661232</v>
      </c>
      <c r="D624" s="26">
        <f t="shared" si="31"/>
        <v>-2.1457900000000003E-3</v>
      </c>
      <c r="E624" s="28">
        <f t="shared" si="32"/>
        <v>3.2429833333333337E-4</v>
      </c>
      <c r="F624" s="18">
        <f t="shared" si="29"/>
        <v>1.0792774951665416</v>
      </c>
      <c r="G624" s="12">
        <f t="shared" si="30"/>
        <v>7.4413202213401481</v>
      </c>
      <c r="I624" s="26">
        <v>-4.0957900000000002E-3</v>
      </c>
    </row>
    <row r="625" spans="1:9" x14ac:dyDescent="0.25">
      <c r="A625" s="24">
        <v>30.941406000000001</v>
      </c>
      <c r="B625" s="23">
        <v>-13.593451</v>
      </c>
      <c r="C625" s="25">
        <v>1.5660061999999999</v>
      </c>
      <c r="D625" s="26">
        <f t="shared" si="31"/>
        <v>-2.1516368E-3</v>
      </c>
      <c r="E625" s="28">
        <f t="shared" si="32"/>
        <v>3.2527279999999999E-4</v>
      </c>
      <c r="F625" s="18">
        <f t="shared" si="29"/>
        <v>1.0817324601637339</v>
      </c>
      <c r="G625" s="12">
        <f t="shared" si="30"/>
        <v>7.4582465269085514</v>
      </c>
      <c r="I625" s="26">
        <v>-4.1016367999999999E-3</v>
      </c>
    </row>
    <row r="626" spans="1:9" x14ac:dyDescent="0.25">
      <c r="A626" s="24">
        <v>30.991211</v>
      </c>
      <c r="B626" s="23">
        <v>-13.598205</v>
      </c>
      <c r="C626" s="25">
        <v>1.5660552000000001</v>
      </c>
      <c r="D626" s="26">
        <f t="shared" si="31"/>
        <v>-2.15299E-3</v>
      </c>
      <c r="E626" s="28">
        <f t="shared" si="32"/>
        <v>3.2549833333333334E-4</v>
      </c>
      <c r="F626" s="18">
        <f t="shared" si="29"/>
        <v>1.0821107714634635</v>
      </c>
      <c r="G626" s="12">
        <f t="shared" si="30"/>
        <v>7.4608548788266136</v>
      </c>
      <c r="I626" s="26">
        <v>-4.1029899999999999E-3</v>
      </c>
    </row>
    <row r="627" spans="1:9" x14ac:dyDescent="0.25">
      <c r="A627" s="24">
        <v>31.041015999999999</v>
      </c>
      <c r="B627" s="23">
        <v>-13.617858</v>
      </c>
      <c r="C627" s="25">
        <v>1.5659449000000001</v>
      </c>
      <c r="D627" s="26">
        <f t="shared" si="31"/>
        <v>-2.1548079999999998E-3</v>
      </c>
      <c r="E627" s="28">
        <f t="shared" si="32"/>
        <v>3.2580133333333329E-4</v>
      </c>
      <c r="F627" s="18">
        <f t="shared" si="29"/>
        <v>1.0836747075117559</v>
      </c>
      <c r="G627" s="12">
        <f t="shared" si="30"/>
        <v>7.4716377859039502</v>
      </c>
      <c r="I627" s="26">
        <v>-4.1048079999999997E-3</v>
      </c>
    </row>
    <row r="628" spans="1:9" x14ac:dyDescent="0.25">
      <c r="A628" s="24">
        <v>31.090820000000001</v>
      </c>
      <c r="B628" s="23">
        <v>-13.645884000000001</v>
      </c>
      <c r="C628" s="25">
        <v>1.5659806999999999</v>
      </c>
      <c r="D628" s="26">
        <f t="shared" ref="D628:D659" si="33" xml:space="preserve"> I628 + Corr</f>
        <v>-2.1599754000000003E-3</v>
      </c>
      <c r="E628" s="28">
        <f t="shared" si="32"/>
        <v>3.2666256666666669E-4</v>
      </c>
      <c r="F628" s="18">
        <f t="shared" si="29"/>
        <v>1.0859049457293026</v>
      </c>
      <c r="G628" s="12">
        <f t="shared" si="30"/>
        <v>7.4870146623986056</v>
      </c>
      <c r="I628" s="26">
        <v>-4.1099754000000002E-3</v>
      </c>
    </row>
    <row r="629" spans="1:9" x14ac:dyDescent="0.25">
      <c r="A629" s="24">
        <v>31.140625</v>
      </c>
      <c r="B629" s="23">
        <v>-13.663084</v>
      </c>
      <c r="C629" s="25">
        <v>1.5659295</v>
      </c>
      <c r="D629" s="26">
        <f t="shared" si="33"/>
        <v>-2.1618887999999997E-3</v>
      </c>
      <c r="E629" s="28">
        <f t="shared" si="32"/>
        <v>3.2698146666666658E-4</v>
      </c>
      <c r="F629" s="18">
        <f t="shared" si="29"/>
        <v>1.0872736782398928</v>
      </c>
      <c r="G629" s="12">
        <f t="shared" si="30"/>
        <v>7.4964516950007614</v>
      </c>
      <c r="I629" s="26">
        <v>-4.1118887999999996E-3</v>
      </c>
    </row>
    <row r="630" spans="1:9" x14ac:dyDescent="0.25">
      <c r="A630" s="24">
        <v>31.190429999999999</v>
      </c>
      <c r="B630" s="23">
        <v>-13.67544</v>
      </c>
      <c r="C630" s="25">
        <v>1.5658538</v>
      </c>
      <c r="D630" s="26">
        <f t="shared" si="33"/>
        <v>-2.1629677999999999E-3</v>
      </c>
      <c r="E630" s="28">
        <f t="shared" si="32"/>
        <v>3.2716129999999996E-4</v>
      </c>
      <c r="F630" s="18">
        <f t="shared" si="29"/>
        <v>1.0882569374783146</v>
      </c>
      <c r="G630" s="12">
        <f t="shared" si="30"/>
        <v>7.5032309958631025</v>
      </c>
      <c r="I630" s="26">
        <v>-4.1129677999999998E-3</v>
      </c>
    </row>
    <row r="631" spans="1:9" x14ac:dyDescent="0.25">
      <c r="A631" s="24">
        <v>31.240234000000001</v>
      </c>
      <c r="B631" s="23">
        <v>-13.703766999999999</v>
      </c>
      <c r="C631" s="25">
        <v>1.5659004000000001</v>
      </c>
      <c r="D631" s="26">
        <f t="shared" si="33"/>
        <v>-2.1664666999999999E-3</v>
      </c>
      <c r="E631" s="28">
        <f t="shared" si="32"/>
        <v>3.2774444999999998E-4</v>
      </c>
      <c r="F631" s="18">
        <f t="shared" si="29"/>
        <v>1.0905111285147966</v>
      </c>
      <c r="G631" s="12">
        <f t="shared" si="30"/>
        <v>7.5187730204282941</v>
      </c>
      <c r="I631" s="26">
        <v>-4.1164666999999999E-3</v>
      </c>
    </row>
    <row r="632" spans="1:9" x14ac:dyDescent="0.25">
      <c r="A632" s="24">
        <v>31.290039</v>
      </c>
      <c r="B632" s="23">
        <v>-13.714625</v>
      </c>
      <c r="C632" s="25">
        <v>1.5658319000000001</v>
      </c>
      <c r="D632" s="26">
        <f t="shared" si="33"/>
        <v>-2.1709491999999998E-3</v>
      </c>
      <c r="E632" s="28">
        <f t="shared" si="32"/>
        <v>3.2849153333333326E-4</v>
      </c>
      <c r="F632" s="18">
        <f t="shared" si="29"/>
        <v>1.0913751807008425</v>
      </c>
      <c r="G632" s="12">
        <f t="shared" si="30"/>
        <v>7.5247304215907489</v>
      </c>
      <c r="I632" s="26">
        <v>-4.1209491999999997E-3</v>
      </c>
    </row>
    <row r="633" spans="1:9" x14ac:dyDescent="0.25">
      <c r="A633" s="24">
        <v>31.339843999999999</v>
      </c>
      <c r="B633" s="23">
        <v>-13.758084</v>
      </c>
      <c r="C633" s="25">
        <v>1.5657911</v>
      </c>
      <c r="D633" s="26">
        <f t="shared" si="33"/>
        <v>-2.1728085999999998E-3</v>
      </c>
      <c r="E633" s="28">
        <f t="shared" si="32"/>
        <v>3.2880143333333329E-4</v>
      </c>
      <c r="F633" s="18">
        <f t="shared" si="29"/>
        <v>1.094833538036758</v>
      </c>
      <c r="G633" s="12">
        <f t="shared" si="30"/>
        <v>7.5485748401870962</v>
      </c>
      <c r="I633" s="26">
        <v>-4.1228085999999997E-3</v>
      </c>
    </row>
    <row r="634" spans="1:9" x14ac:dyDescent="0.25">
      <c r="A634" s="24">
        <v>31.389648000000001</v>
      </c>
      <c r="B634" s="23">
        <v>-13.770794</v>
      </c>
      <c r="C634" s="25">
        <v>1.5657629</v>
      </c>
      <c r="D634" s="26">
        <f t="shared" si="33"/>
        <v>-2.1787155000000005E-3</v>
      </c>
      <c r="E634" s="28">
        <f t="shared" si="32"/>
        <v>3.2978591666666675E-4</v>
      </c>
      <c r="F634" s="18">
        <f t="shared" si="29"/>
        <v>1.095844967700107</v>
      </c>
      <c r="G634" s="12">
        <f t="shared" si="30"/>
        <v>7.5555483683483411</v>
      </c>
      <c r="I634" s="26">
        <v>-4.1287155000000004E-3</v>
      </c>
    </row>
    <row r="635" spans="1:9" x14ac:dyDescent="0.25">
      <c r="A635" s="24">
        <v>31.439453</v>
      </c>
      <c r="B635" s="23">
        <v>-13.7844</v>
      </c>
      <c r="C635" s="25">
        <v>1.5657631999999999</v>
      </c>
      <c r="D635" s="26">
        <f t="shared" si="33"/>
        <v>-2.1801041000000005E-3</v>
      </c>
      <c r="E635" s="28">
        <f t="shared" ref="E635:E666" si="34" xml:space="preserve"> (delta_0 - D635) / L</f>
        <v>3.3001735000000006E-4</v>
      </c>
      <c r="F635" s="18">
        <f t="shared" si="29"/>
        <v>1.096927698777961</v>
      </c>
      <c r="G635" s="12">
        <f t="shared" si="30"/>
        <v>7.5630135000683962</v>
      </c>
      <c r="I635" s="26">
        <v>-4.1301041000000004E-3</v>
      </c>
    </row>
    <row r="636" spans="1:9" x14ac:dyDescent="0.25">
      <c r="A636" s="24">
        <v>31.489258</v>
      </c>
      <c r="B636" s="23">
        <v>-13.80311</v>
      </c>
      <c r="C636" s="25">
        <v>1.5657456000000001</v>
      </c>
      <c r="D636" s="26">
        <f t="shared" si="33"/>
        <v>-2.1859993999999998E-3</v>
      </c>
      <c r="E636" s="28">
        <f t="shared" si="34"/>
        <v>3.3099989999999993E-4</v>
      </c>
      <c r="F636" s="18">
        <f t="shared" si="29"/>
        <v>1.0984165932705858</v>
      </c>
      <c r="G636" s="12">
        <f t="shared" si="30"/>
        <v>7.5732790163466737</v>
      </c>
      <c r="I636" s="26">
        <v>-4.1359993999999997E-3</v>
      </c>
    </row>
    <row r="637" spans="1:9" x14ac:dyDescent="0.25">
      <c r="A637" s="24">
        <v>31.539062999999999</v>
      </c>
      <c r="B637" s="23">
        <v>-13.825741000000001</v>
      </c>
      <c r="C637" s="25">
        <v>1.5657854</v>
      </c>
      <c r="D637" s="26">
        <f t="shared" si="33"/>
        <v>-2.1875784000000005E-3</v>
      </c>
      <c r="E637" s="28">
        <f t="shared" si="34"/>
        <v>3.3126306666666675E-4</v>
      </c>
      <c r="F637" s="18">
        <f t="shared" si="29"/>
        <v>1.1002175110291421</v>
      </c>
      <c r="G637" s="12">
        <f t="shared" si="30"/>
        <v>7.58569584685943</v>
      </c>
      <c r="I637" s="26">
        <v>-4.1375784000000004E-3</v>
      </c>
    </row>
    <row r="638" spans="1:9" x14ac:dyDescent="0.25">
      <c r="A638" s="24">
        <v>31.588867</v>
      </c>
      <c r="B638" s="23">
        <v>-13.847683999999999</v>
      </c>
      <c r="C638" s="25">
        <v>1.565634</v>
      </c>
      <c r="D638" s="26">
        <f t="shared" si="33"/>
        <v>-2.1914825E-3</v>
      </c>
      <c r="E638" s="28">
        <f t="shared" si="34"/>
        <v>3.3191374999999996E-4</v>
      </c>
      <c r="F638" s="18">
        <f t="shared" si="29"/>
        <v>1.1019636794872747</v>
      </c>
      <c r="G638" s="12">
        <f t="shared" si="30"/>
        <v>7.5977351960681005</v>
      </c>
      <c r="I638" s="26">
        <v>-4.1414824999999999E-3</v>
      </c>
    </row>
    <row r="639" spans="1:9" x14ac:dyDescent="0.25">
      <c r="A639" s="24">
        <v>31.638672</v>
      </c>
      <c r="B639" s="23">
        <v>-13.874858</v>
      </c>
      <c r="C639" s="25">
        <v>1.5656608000000001</v>
      </c>
      <c r="D639" s="26">
        <f t="shared" si="33"/>
        <v>-2.1966802E-3</v>
      </c>
      <c r="E639" s="28">
        <f t="shared" si="34"/>
        <v>3.3278003333333329E-4</v>
      </c>
      <c r="F639" s="18">
        <f t="shared" si="29"/>
        <v>1.1041261176990644</v>
      </c>
      <c r="G639" s="12">
        <f t="shared" si="30"/>
        <v>7.6126446102501371</v>
      </c>
      <c r="I639" s="26">
        <v>-4.1466801999999999E-3</v>
      </c>
    </row>
    <row r="640" spans="1:9" x14ac:dyDescent="0.25">
      <c r="A640" s="24">
        <v>31.688476999999999</v>
      </c>
      <c r="B640" s="23">
        <v>-13.924365999999999</v>
      </c>
      <c r="C640" s="25">
        <v>1.5656132</v>
      </c>
      <c r="D640" s="26">
        <f t="shared" si="33"/>
        <v>-2.2032186000000005E-3</v>
      </c>
      <c r="E640" s="28">
        <f t="shared" si="34"/>
        <v>3.3386976666666671E-4</v>
      </c>
      <c r="F640" s="18">
        <f t="shared" si="29"/>
        <v>1.1080658391603611</v>
      </c>
      <c r="G640" s="12">
        <f t="shared" si="30"/>
        <v>7.6398079015331373</v>
      </c>
      <c r="I640" s="26">
        <v>-4.1532186000000004E-3</v>
      </c>
    </row>
    <row r="641" spans="1:9" x14ac:dyDescent="0.25">
      <c r="A641" s="24">
        <v>31.738281000000001</v>
      </c>
      <c r="B641" s="23">
        <v>-13.926100999999999</v>
      </c>
      <c r="C641" s="25">
        <v>1.5655384000000001</v>
      </c>
      <c r="D641" s="26">
        <f t="shared" si="33"/>
        <v>-2.2052396000000001E-3</v>
      </c>
      <c r="E641" s="28">
        <f t="shared" si="34"/>
        <v>3.3420660000000002E-4</v>
      </c>
      <c r="F641" s="18">
        <f t="shared" si="29"/>
        <v>1.1082039060734934</v>
      </c>
      <c r="G641" s="12">
        <f t="shared" si="30"/>
        <v>7.640759834763645</v>
      </c>
      <c r="I641" s="26">
        <v>-4.1552396E-3</v>
      </c>
    </row>
    <row r="642" spans="1:9" x14ac:dyDescent="0.25">
      <c r="A642" s="24">
        <v>31.788086</v>
      </c>
      <c r="B642" s="23">
        <v>-13.939662</v>
      </c>
      <c r="C642" s="25">
        <v>1.5655401</v>
      </c>
      <c r="D642" s="26">
        <f t="shared" si="33"/>
        <v>-2.2077904E-3</v>
      </c>
      <c r="E642" s="28">
        <f t="shared" si="34"/>
        <v>3.346317333333333E-4</v>
      </c>
      <c r="F642" s="18">
        <f t="shared" si="29"/>
        <v>1.1092830561651281</v>
      </c>
      <c r="G642" s="12">
        <f t="shared" si="30"/>
        <v>7.6482002765728225</v>
      </c>
      <c r="I642" s="26">
        <v>-4.1577903999999999E-3</v>
      </c>
    </row>
    <row r="643" spans="1:9" x14ac:dyDescent="0.25">
      <c r="A643" s="24">
        <v>31.837890999999999</v>
      </c>
      <c r="B643" s="23">
        <v>-13.973284</v>
      </c>
      <c r="C643" s="25">
        <v>1.5655439</v>
      </c>
      <c r="D643" s="26">
        <f t="shared" si="33"/>
        <v>-2.2128988000000003E-3</v>
      </c>
      <c r="E643" s="28">
        <f t="shared" si="34"/>
        <v>3.3548313333333339E-4</v>
      </c>
      <c r="F643" s="18">
        <f t="shared" si="29"/>
        <v>1.1119586099134458</v>
      </c>
      <c r="G643" s="12">
        <f t="shared" si="30"/>
        <v>7.6666474806512959</v>
      </c>
      <c r="I643" s="26">
        <v>-4.1628988000000002E-3</v>
      </c>
    </row>
    <row r="644" spans="1:9" x14ac:dyDescent="0.25">
      <c r="A644" s="24">
        <v>31.887695000000001</v>
      </c>
      <c r="B644" s="23">
        <v>-13.99878</v>
      </c>
      <c r="C644" s="25">
        <v>1.5654413</v>
      </c>
      <c r="D644" s="26">
        <f t="shared" si="33"/>
        <v>-2.2149788999999997E-3</v>
      </c>
      <c r="E644" s="28">
        <f t="shared" si="34"/>
        <v>3.3582981666666658E-4</v>
      </c>
      <c r="F644" s="18">
        <f t="shared" si="29"/>
        <v>1.1139875171279814</v>
      </c>
      <c r="G644" s="12">
        <f t="shared" si="30"/>
        <v>7.6806362354899358</v>
      </c>
      <c r="I644" s="26">
        <v>-4.1649788999999996E-3</v>
      </c>
    </row>
    <row r="645" spans="1:9" x14ac:dyDescent="0.25">
      <c r="A645" s="24">
        <v>31.9375</v>
      </c>
      <c r="B645" s="23">
        <v>-14.018200999999999</v>
      </c>
      <c r="C645" s="25">
        <v>1.5654201999999999</v>
      </c>
      <c r="D645" s="26">
        <f t="shared" si="33"/>
        <v>-2.2178994999999999E-3</v>
      </c>
      <c r="E645" s="28">
        <f t="shared" si="34"/>
        <v>3.3631658333333332E-4</v>
      </c>
      <c r="F645" s="18">
        <f t="shared" ref="F645:F708" si="35" xml:space="preserve"> -B645 / A_4x8_in2</f>
        <v>1.1155329912028751</v>
      </c>
      <c r="G645" s="12">
        <f t="shared" ref="G645:G708" si="36" xml:space="preserve"> -B645 * kip_to_N / A_4x8_mm2</f>
        <v>7.69129185236008</v>
      </c>
      <c r="I645" s="26">
        <v>-4.1678994999999998E-3</v>
      </c>
    </row>
    <row r="646" spans="1:9" x14ac:dyDescent="0.25">
      <c r="A646" s="24">
        <v>31.987304999999999</v>
      </c>
      <c r="B646" s="23">
        <v>-14.036548</v>
      </c>
      <c r="C646" s="25">
        <v>1.5653872</v>
      </c>
      <c r="D646" s="26">
        <f t="shared" si="33"/>
        <v>-2.2238417999999997E-3</v>
      </c>
      <c r="E646" s="28">
        <f t="shared" si="34"/>
        <v>3.3730696666666658E-4</v>
      </c>
      <c r="F646" s="18">
        <f t="shared" si="35"/>
        <v>1.1169929990733287</v>
      </c>
      <c r="G646" s="12">
        <f t="shared" si="36"/>
        <v>7.7013582033572776</v>
      </c>
      <c r="I646" s="26">
        <v>-4.1738417999999996E-3</v>
      </c>
    </row>
    <row r="647" spans="1:9" x14ac:dyDescent="0.25">
      <c r="A647" s="24">
        <v>32.037109000000001</v>
      </c>
      <c r="B647" s="23">
        <v>-14.041542</v>
      </c>
      <c r="C647" s="25">
        <v>1.5653663</v>
      </c>
      <c r="D647" s="26">
        <f t="shared" si="33"/>
        <v>-2.2252485999999998E-3</v>
      </c>
      <c r="E647" s="28">
        <f t="shared" si="34"/>
        <v>3.3754143333333326E-4</v>
      </c>
      <c r="F647" s="18">
        <f t="shared" si="35"/>
        <v>1.1173904089662292</v>
      </c>
      <c r="G647" s="12">
        <f t="shared" si="36"/>
        <v>7.7040982348000195</v>
      </c>
      <c r="I647" s="26">
        <v>-4.1752485999999997E-3</v>
      </c>
    </row>
    <row r="648" spans="1:9" x14ac:dyDescent="0.25">
      <c r="A648" s="24">
        <v>32.086914</v>
      </c>
      <c r="B648" s="23">
        <v>-14.065185</v>
      </c>
      <c r="C648" s="25">
        <v>1.565323</v>
      </c>
      <c r="D648" s="26">
        <f t="shared" si="33"/>
        <v>-2.2286223000000005E-3</v>
      </c>
      <c r="E648" s="28">
        <f t="shared" si="34"/>
        <v>3.3810371666666674E-4</v>
      </c>
      <c r="F648" s="18">
        <f t="shared" si="35"/>
        <v>1.11927185912599</v>
      </c>
      <c r="G648" s="12">
        <f t="shared" si="36"/>
        <v>7.7170703139751824</v>
      </c>
      <c r="I648" s="26">
        <v>-4.1786223000000004E-3</v>
      </c>
    </row>
    <row r="649" spans="1:9" x14ac:dyDescent="0.25">
      <c r="A649" s="24">
        <v>32.136718999999999</v>
      </c>
      <c r="B649" s="23">
        <v>-14.106289</v>
      </c>
      <c r="C649" s="25">
        <v>1.5652801999999999</v>
      </c>
      <c r="D649" s="26">
        <f t="shared" si="33"/>
        <v>-2.2345948000000002E-3</v>
      </c>
      <c r="E649" s="28">
        <f t="shared" si="34"/>
        <v>3.3909913333333335E-4</v>
      </c>
      <c r="F649" s="18">
        <f t="shared" si="35"/>
        <v>1.1225428115164147</v>
      </c>
      <c r="G649" s="12">
        <f t="shared" si="36"/>
        <v>7.7396226272355939</v>
      </c>
      <c r="I649" s="26">
        <v>-4.1845948000000001E-3</v>
      </c>
    </row>
    <row r="650" spans="1:9" x14ac:dyDescent="0.25">
      <c r="A650" s="24">
        <v>32.186523000000001</v>
      </c>
      <c r="B650" s="23">
        <v>-14.12678</v>
      </c>
      <c r="C650" s="25">
        <v>1.5653187</v>
      </c>
      <c r="D650" s="26">
        <f t="shared" si="33"/>
        <v>-2.2380575000000001E-3</v>
      </c>
      <c r="E650" s="28">
        <f t="shared" si="34"/>
        <v>3.3967625E-4</v>
      </c>
      <c r="F650" s="18">
        <f t="shared" si="35"/>
        <v>1.1241734334858626</v>
      </c>
      <c r="G650" s="12">
        <f t="shared" si="36"/>
        <v>7.7508653153199427</v>
      </c>
      <c r="I650" s="26">
        <v>-4.1880575E-3</v>
      </c>
    </row>
    <row r="651" spans="1:9" x14ac:dyDescent="0.25">
      <c r="A651" s="24">
        <v>32.236328</v>
      </c>
      <c r="B651" s="23">
        <v>-14.157920000000001</v>
      </c>
      <c r="C651" s="25">
        <v>1.5652881999999999</v>
      </c>
      <c r="D651" s="26">
        <f t="shared" si="33"/>
        <v>-2.2421409000000004E-3</v>
      </c>
      <c r="E651" s="28">
        <f t="shared" si="34"/>
        <v>3.4035681666666674E-4</v>
      </c>
      <c r="F651" s="18">
        <f t="shared" si="35"/>
        <v>1.1266514759498034</v>
      </c>
      <c r="G651" s="12">
        <f t="shared" si="36"/>
        <v>7.7679507336473375</v>
      </c>
      <c r="I651" s="26">
        <v>-4.1921409000000003E-3</v>
      </c>
    </row>
    <row r="652" spans="1:9" x14ac:dyDescent="0.25">
      <c r="A652" s="24">
        <v>32.286133</v>
      </c>
      <c r="B652" s="23">
        <v>-14.174329999999999</v>
      </c>
      <c r="C652" s="25">
        <v>1.5652378</v>
      </c>
      <c r="D652" s="26">
        <f t="shared" si="33"/>
        <v>-2.2426829000000005E-3</v>
      </c>
      <c r="E652" s="28">
        <f t="shared" si="34"/>
        <v>3.4044715000000007E-4</v>
      </c>
      <c r="F652" s="18">
        <f t="shared" si="35"/>
        <v>1.1279573422578724</v>
      </c>
      <c r="G652" s="12">
        <f t="shared" si="36"/>
        <v>7.7769543211474179</v>
      </c>
      <c r="I652" s="26">
        <v>-4.1926829000000004E-3</v>
      </c>
    </row>
    <row r="653" spans="1:9" x14ac:dyDescent="0.25">
      <c r="A653" s="24">
        <v>32.335937999999999</v>
      </c>
      <c r="B653" s="23">
        <v>-14.187381</v>
      </c>
      <c r="C653" s="25">
        <v>1.5651615999999999</v>
      </c>
      <c r="D653" s="26">
        <f t="shared" si="33"/>
        <v>-2.2488045000000003E-3</v>
      </c>
      <c r="E653" s="28">
        <f t="shared" si="34"/>
        <v>3.4146741666666669E-4</v>
      </c>
      <c r="F653" s="18">
        <f t="shared" si="35"/>
        <v>1.1289959078390186</v>
      </c>
      <c r="G653" s="12">
        <f t="shared" si="36"/>
        <v>7.7841149439666477</v>
      </c>
      <c r="I653" s="26">
        <v>-4.1988045000000002E-3</v>
      </c>
    </row>
    <row r="654" spans="1:9" x14ac:dyDescent="0.25">
      <c r="A654" s="24">
        <v>32.385742</v>
      </c>
      <c r="B654" s="23">
        <v>-14.224574</v>
      </c>
      <c r="C654" s="25">
        <v>1.5651691999999999</v>
      </c>
      <c r="D654" s="26">
        <f t="shared" si="33"/>
        <v>-2.2561536000000001E-3</v>
      </c>
      <c r="E654" s="28">
        <f t="shared" si="34"/>
        <v>3.4269226666666669E-4</v>
      </c>
      <c r="F654" s="18">
        <f t="shared" si="35"/>
        <v>1.1319556327382272</v>
      </c>
      <c r="G654" s="12">
        <f t="shared" si="36"/>
        <v>7.8045214296394407</v>
      </c>
      <c r="I654" s="26">
        <v>-4.2061536E-3</v>
      </c>
    </row>
    <row r="655" spans="1:9" x14ac:dyDescent="0.25">
      <c r="A655" s="24">
        <v>32.435547</v>
      </c>
      <c r="B655" s="23">
        <v>-14.242686000000001</v>
      </c>
      <c r="C655" s="25">
        <v>1.5652077</v>
      </c>
      <c r="D655" s="26">
        <f t="shared" si="33"/>
        <v>-2.2576557999999997E-3</v>
      </c>
      <c r="E655" s="28">
        <f t="shared" si="34"/>
        <v>3.4294263333333326E-4</v>
      </c>
      <c r="F655" s="18">
        <f t="shared" si="35"/>
        <v>1.1333969399028674</v>
      </c>
      <c r="G655" s="12">
        <f t="shared" si="36"/>
        <v>7.8144588444353866</v>
      </c>
      <c r="I655" s="26">
        <v>-4.2076557999999997E-3</v>
      </c>
    </row>
    <row r="656" spans="1:9" x14ac:dyDescent="0.25">
      <c r="A656" s="24">
        <v>32.485351999999999</v>
      </c>
      <c r="B656" s="23">
        <v>-14.268227</v>
      </c>
      <c r="C656" s="25">
        <v>1.5650288000000001</v>
      </c>
      <c r="D656" s="26">
        <f t="shared" si="33"/>
        <v>-2.2619473000000004E-3</v>
      </c>
      <c r="E656" s="28">
        <f t="shared" si="34"/>
        <v>3.4365788333333338E-4</v>
      </c>
      <c r="F656" s="18">
        <f t="shared" si="35"/>
        <v>1.1354294281036224</v>
      </c>
      <c r="G656" s="12">
        <f t="shared" si="36"/>
        <v>7.8284722891849041</v>
      </c>
      <c r="I656" s="26">
        <v>-4.2119473000000003E-3</v>
      </c>
    </row>
    <row r="657" spans="1:9" x14ac:dyDescent="0.25">
      <c r="A657" s="24">
        <v>32.535156000000001</v>
      </c>
      <c r="B657" s="23">
        <v>-14.292216</v>
      </c>
      <c r="C657" s="25">
        <v>1.5650683999999999</v>
      </c>
      <c r="D657" s="26">
        <f t="shared" si="33"/>
        <v>-2.2665186999999997E-3</v>
      </c>
      <c r="E657" s="28">
        <f t="shared" si="34"/>
        <v>3.4441978333333325E-4</v>
      </c>
      <c r="F657" s="18">
        <f t="shared" si="35"/>
        <v>1.1373384120685379</v>
      </c>
      <c r="G657" s="12">
        <f t="shared" si="36"/>
        <v>7.8416342063414826</v>
      </c>
      <c r="I657" s="26">
        <v>-4.2165186999999996E-3</v>
      </c>
    </row>
    <row r="658" spans="1:9" x14ac:dyDescent="0.25">
      <c r="A658" s="24">
        <v>32.584961</v>
      </c>
      <c r="B658" s="23">
        <v>-14.305899</v>
      </c>
      <c r="C658" s="25">
        <v>1.5649849</v>
      </c>
      <c r="D658" s="26">
        <f t="shared" si="33"/>
        <v>-2.2682473000000002E-3</v>
      </c>
      <c r="E658" s="28">
        <f t="shared" si="34"/>
        <v>3.4470788333333338E-4</v>
      </c>
      <c r="F658" s="18">
        <f t="shared" si="35"/>
        <v>1.1384272706117013</v>
      </c>
      <c r="G658" s="12">
        <f t="shared" si="36"/>
        <v>7.8491415852423732</v>
      </c>
      <c r="I658" s="26">
        <v>-4.2182473000000002E-3</v>
      </c>
    </row>
    <row r="659" spans="1:9" x14ac:dyDescent="0.25">
      <c r="A659" s="24">
        <v>32.634765999999999</v>
      </c>
      <c r="B659" s="23">
        <v>-14.321441999999999</v>
      </c>
      <c r="C659" s="25">
        <v>1.5649957999999999</v>
      </c>
      <c r="D659" s="26">
        <f t="shared" si="33"/>
        <v>-2.2728908000000003E-3</v>
      </c>
      <c r="E659" s="28">
        <f t="shared" si="34"/>
        <v>3.4548180000000002E-4</v>
      </c>
      <c r="F659" s="18">
        <f t="shared" si="35"/>
        <v>1.1396641432519399</v>
      </c>
      <c r="G659" s="12">
        <f t="shared" si="36"/>
        <v>7.8576694804595437</v>
      </c>
      <c r="I659" s="26">
        <v>-4.2228908000000002E-3</v>
      </c>
    </row>
    <row r="660" spans="1:9" x14ac:dyDescent="0.25">
      <c r="A660" s="24">
        <v>32.684570000000001</v>
      </c>
      <c r="B660" s="23">
        <v>-14.345723</v>
      </c>
      <c r="C660" s="25">
        <v>1.5649214</v>
      </c>
      <c r="D660" s="26">
        <f t="shared" ref="D660:D691" si="37" xml:space="preserve"> I660 + Corr</f>
        <v>-2.2754594000000002E-3</v>
      </c>
      <c r="E660" s="28">
        <f t="shared" si="34"/>
        <v>3.4590990000000002E-4</v>
      </c>
      <c r="F660" s="18">
        <f t="shared" si="35"/>
        <v>1.1415963638385471</v>
      </c>
      <c r="G660" s="12">
        <f t="shared" si="36"/>
        <v>7.8709916077044841</v>
      </c>
      <c r="I660" s="26">
        <v>-4.2254594000000001E-3</v>
      </c>
    </row>
    <row r="661" spans="1:9" x14ac:dyDescent="0.25">
      <c r="A661" s="24">
        <v>32.734375</v>
      </c>
      <c r="B661" s="23">
        <v>-14.364552</v>
      </c>
      <c r="C661" s="25">
        <v>1.5649997</v>
      </c>
      <c r="D661" s="26">
        <f t="shared" si="37"/>
        <v>-2.2816704000000001E-3</v>
      </c>
      <c r="E661" s="28">
        <f t="shared" si="34"/>
        <v>3.4694506666666669E-4</v>
      </c>
      <c r="F661" s="18">
        <f t="shared" si="35"/>
        <v>1.1430947280502857</v>
      </c>
      <c r="G661" s="12">
        <f t="shared" si="36"/>
        <v>7.8813224150804153</v>
      </c>
      <c r="I661" s="26">
        <v>-4.2316704E-3</v>
      </c>
    </row>
    <row r="662" spans="1:9" x14ac:dyDescent="0.25">
      <c r="A662" s="24">
        <v>32.784179999999999</v>
      </c>
      <c r="B662" s="23">
        <v>-14.388320999999999</v>
      </c>
      <c r="C662" s="25">
        <v>1.5649116999999999</v>
      </c>
      <c r="D662" s="26">
        <f t="shared" si="37"/>
        <v>-2.2828983999999999E-3</v>
      </c>
      <c r="E662" s="28">
        <f t="shared" si="34"/>
        <v>3.4714973333333329E-4</v>
      </c>
      <c r="F662" s="18">
        <f t="shared" si="35"/>
        <v>1.1449862049714612</v>
      </c>
      <c r="G662" s="12">
        <f t="shared" si="36"/>
        <v>7.8943636260060357</v>
      </c>
      <c r="I662" s="26">
        <v>-4.2328983999999998E-3</v>
      </c>
    </row>
    <row r="663" spans="1:9" x14ac:dyDescent="0.25">
      <c r="A663" s="24">
        <v>32.833984000000001</v>
      </c>
      <c r="B663" s="23">
        <v>-14.412414</v>
      </c>
      <c r="C663" s="25">
        <v>1.5648675000000001</v>
      </c>
      <c r="D663" s="26">
        <f t="shared" si="37"/>
        <v>-2.2865160999999998E-3</v>
      </c>
      <c r="E663" s="28">
        <f t="shared" si="34"/>
        <v>3.4775268333333328E-4</v>
      </c>
      <c r="F663" s="18">
        <f t="shared" si="35"/>
        <v>1.1469034649934178</v>
      </c>
      <c r="G663" s="12">
        <f t="shared" si="36"/>
        <v>7.9075826042899768</v>
      </c>
      <c r="I663" s="26">
        <v>-4.2365160999999997E-3</v>
      </c>
    </row>
    <row r="664" spans="1:9" x14ac:dyDescent="0.25">
      <c r="A664" s="24">
        <v>32.883789</v>
      </c>
      <c r="B664" s="23">
        <v>-14.446662</v>
      </c>
      <c r="C664" s="25">
        <v>1.5648333999999999</v>
      </c>
      <c r="D664" s="26">
        <f t="shared" si="37"/>
        <v>-2.2909090999999999E-3</v>
      </c>
      <c r="E664" s="28">
        <f t="shared" si="34"/>
        <v>3.4848484999999994E-4</v>
      </c>
      <c r="F664" s="18">
        <f t="shared" si="35"/>
        <v>1.1496288342389234</v>
      </c>
      <c r="G664" s="12">
        <f t="shared" si="36"/>
        <v>7.9263732724619924</v>
      </c>
      <c r="I664" s="26">
        <v>-4.2409090999999998E-3</v>
      </c>
    </row>
    <row r="665" spans="1:9" x14ac:dyDescent="0.25">
      <c r="A665" s="24">
        <v>32.933593999999999</v>
      </c>
      <c r="B665" s="23">
        <v>-14.450472</v>
      </c>
      <c r="C665" s="25">
        <v>1.5648682</v>
      </c>
      <c r="D665" s="26">
        <f t="shared" si="37"/>
        <v>-2.2918865000000001E-3</v>
      </c>
      <c r="E665" s="28">
        <f t="shared" si="34"/>
        <v>3.4864774999999998E-4</v>
      </c>
      <c r="F665" s="18">
        <f t="shared" si="35"/>
        <v>1.1499320244055136</v>
      </c>
      <c r="G665" s="12">
        <f t="shared" si="36"/>
        <v>7.9284636849163075</v>
      </c>
      <c r="I665" s="26">
        <v>-4.2418865E-3</v>
      </c>
    </row>
    <row r="666" spans="1:9" x14ac:dyDescent="0.25">
      <c r="A666" s="24">
        <v>32.983398000000001</v>
      </c>
      <c r="B666" s="23">
        <v>-14.474881999999999</v>
      </c>
      <c r="C666" s="25">
        <v>1.5648447000000001</v>
      </c>
      <c r="D666" s="26">
        <f t="shared" si="37"/>
        <v>-2.2977516000000004E-3</v>
      </c>
      <c r="E666" s="28">
        <f t="shared" si="34"/>
        <v>3.4962526666666672E-4</v>
      </c>
      <c r="F666" s="18">
        <f t="shared" si="35"/>
        <v>1.15187451048595</v>
      </c>
      <c r="G666" s="12">
        <f t="shared" si="36"/>
        <v>7.9418565899057647</v>
      </c>
      <c r="I666" s="26">
        <v>-4.2477516000000003E-3</v>
      </c>
    </row>
    <row r="667" spans="1:9" x14ac:dyDescent="0.25">
      <c r="A667" s="24">
        <v>33.033203</v>
      </c>
      <c r="B667" s="23">
        <v>-14.499862</v>
      </c>
      <c r="C667" s="25">
        <v>1.5647624</v>
      </c>
      <c r="D667" s="26">
        <f t="shared" si="37"/>
        <v>-2.3008212000000003E-3</v>
      </c>
      <c r="E667" s="28">
        <f t="shared" ref="E667:E698" si="38" xml:space="preserve"> (delta_0 - D667) / L</f>
        <v>3.5013686666666668E-4</v>
      </c>
      <c r="F667" s="18">
        <f t="shared" si="35"/>
        <v>1.1538623557251679</v>
      </c>
      <c r="G667" s="12">
        <f t="shared" si="36"/>
        <v>7.9555622337663401</v>
      </c>
      <c r="I667" s="26">
        <v>-4.2508212000000002E-3</v>
      </c>
    </row>
    <row r="668" spans="1:9" x14ac:dyDescent="0.25">
      <c r="A668" s="24">
        <v>33.083008</v>
      </c>
      <c r="B668" s="23">
        <v>-14.527887</v>
      </c>
      <c r="C668" s="25">
        <v>1.5647229</v>
      </c>
      <c r="D668" s="26">
        <f t="shared" si="37"/>
        <v>-2.3054107000000002E-3</v>
      </c>
      <c r="E668" s="28">
        <f t="shared" si="38"/>
        <v>3.5090178333333335E-4</v>
      </c>
      <c r="F668" s="18">
        <f t="shared" si="35"/>
        <v>1.156092514365243</v>
      </c>
      <c r="G668" s="12">
        <f t="shared" si="36"/>
        <v>7.9709385615963084</v>
      </c>
      <c r="I668" s="26">
        <v>-4.2554107000000001E-3</v>
      </c>
    </row>
    <row r="669" spans="1:9" x14ac:dyDescent="0.25">
      <c r="A669" s="24">
        <v>33.132812999999999</v>
      </c>
      <c r="B669" s="23">
        <v>-14.536946</v>
      </c>
      <c r="C669" s="25">
        <v>1.5647196999999999</v>
      </c>
      <c r="D669" s="26">
        <f t="shared" si="37"/>
        <v>-2.3067103999999997E-3</v>
      </c>
      <c r="E669" s="28">
        <f t="shared" si="38"/>
        <v>3.5111839999999996E-4</v>
      </c>
      <c r="F669" s="18">
        <f t="shared" si="35"/>
        <v>1.1568134066799778</v>
      </c>
      <c r="G669" s="12">
        <f t="shared" si="36"/>
        <v>7.9759089149883398</v>
      </c>
      <c r="I669" s="26">
        <v>-4.2567103999999996E-3</v>
      </c>
    </row>
    <row r="670" spans="1:9" x14ac:dyDescent="0.25">
      <c r="A670" s="24">
        <v>33.182617</v>
      </c>
      <c r="B670" s="23">
        <v>-14.560197000000001</v>
      </c>
      <c r="C670" s="25">
        <v>1.5646994000000001</v>
      </c>
      <c r="D670" s="26">
        <f t="shared" si="37"/>
        <v>-2.3137023E-3</v>
      </c>
      <c r="E670" s="28">
        <f t="shared" si="38"/>
        <v>3.5228371666666666E-4</v>
      </c>
      <c r="F670" s="18">
        <f t="shared" si="35"/>
        <v>1.1586636624708926</v>
      </c>
      <c r="G670" s="12">
        <f t="shared" si="36"/>
        <v>7.9886659176065242</v>
      </c>
      <c r="I670" s="26">
        <v>-4.2637023E-3</v>
      </c>
    </row>
    <row r="671" spans="1:9" x14ac:dyDescent="0.25">
      <c r="A671" s="24">
        <v>33.232422</v>
      </c>
      <c r="B671" s="23">
        <v>-14.576767</v>
      </c>
      <c r="C671" s="25">
        <v>1.5646658</v>
      </c>
      <c r="D671" s="26">
        <f t="shared" si="37"/>
        <v>-2.3140003000000002E-3</v>
      </c>
      <c r="E671" s="28">
        <f t="shared" si="38"/>
        <v>3.5233338333333337E-4</v>
      </c>
      <c r="F671" s="18">
        <f t="shared" si="35"/>
        <v>1.1599822611744091</v>
      </c>
      <c r="G671" s="12">
        <f t="shared" si="36"/>
        <v>7.9977572914563932</v>
      </c>
      <c r="I671" s="26">
        <v>-4.2640003000000001E-3</v>
      </c>
    </row>
    <row r="672" spans="1:9" x14ac:dyDescent="0.25">
      <c r="A672" s="24">
        <v>33.282226999999999</v>
      </c>
      <c r="B672" s="23">
        <v>-14.600883</v>
      </c>
      <c r="C672" s="25">
        <v>1.5646002999999999</v>
      </c>
      <c r="D672" s="26">
        <f t="shared" si="37"/>
        <v>-2.3180413E-3</v>
      </c>
      <c r="E672" s="28">
        <f t="shared" si="38"/>
        <v>3.5300688333333329E-4</v>
      </c>
      <c r="F672" s="18">
        <f t="shared" si="35"/>
        <v>1.1619013514782111</v>
      </c>
      <c r="G672" s="12">
        <f t="shared" si="36"/>
        <v>8.0109888890281145</v>
      </c>
      <c r="I672" s="26">
        <v>-4.2680412999999999E-3</v>
      </c>
    </row>
    <row r="673" spans="1:9" x14ac:dyDescent="0.25">
      <c r="A673" s="24">
        <v>33.332031000000001</v>
      </c>
      <c r="B673" s="23">
        <v>-14.624288</v>
      </c>
      <c r="C673" s="25">
        <v>1.5646087</v>
      </c>
      <c r="D673" s="26">
        <f t="shared" si="37"/>
        <v>-2.3246752000000005E-3</v>
      </c>
      <c r="E673" s="28">
        <f t="shared" si="38"/>
        <v>3.541125333333334E-4</v>
      </c>
      <c r="F673" s="18">
        <f t="shared" si="35"/>
        <v>1.1637638621997439</v>
      </c>
      <c r="G673" s="12">
        <f t="shared" si="36"/>
        <v>8.0238303860079689</v>
      </c>
      <c r="I673" s="26">
        <v>-4.2746752000000004E-3</v>
      </c>
    </row>
    <row r="674" spans="1:9" x14ac:dyDescent="0.25">
      <c r="A674" s="24">
        <v>33.381836</v>
      </c>
      <c r="B674" s="23">
        <v>-14.65746</v>
      </c>
      <c r="C674" s="25">
        <v>1.5646203000000001</v>
      </c>
      <c r="D674" s="26">
        <f t="shared" si="37"/>
        <v>-2.3278043999999999E-3</v>
      </c>
      <c r="E674" s="28">
        <f t="shared" si="38"/>
        <v>3.5463406666666665E-4</v>
      </c>
      <c r="F674" s="18">
        <f t="shared" si="35"/>
        <v>1.1664036060858662</v>
      </c>
      <c r="G674" s="12">
        <f t="shared" si="36"/>
        <v>8.0420306909776649</v>
      </c>
      <c r="I674" s="26">
        <v>-4.2778043999999998E-3</v>
      </c>
    </row>
    <row r="675" spans="1:9" x14ac:dyDescent="0.25">
      <c r="A675" s="24">
        <v>33.431640999999999</v>
      </c>
      <c r="B675" s="23">
        <v>-14.663373999999999</v>
      </c>
      <c r="C675" s="25">
        <v>1.5645283000000001</v>
      </c>
      <c r="D675" s="26">
        <f t="shared" si="37"/>
        <v>-2.3296643000000005E-3</v>
      </c>
      <c r="E675" s="28">
        <f t="shared" si="38"/>
        <v>3.5494405000000007E-4</v>
      </c>
      <c r="F675" s="18">
        <f t="shared" si="35"/>
        <v>1.1668742272525887</v>
      </c>
      <c r="G675" s="12">
        <f t="shared" si="36"/>
        <v>8.0452754939316851</v>
      </c>
      <c r="I675" s="26">
        <v>-4.2796643000000004E-3</v>
      </c>
    </row>
    <row r="676" spans="1:9" x14ac:dyDescent="0.25">
      <c r="A676" s="24">
        <v>33.481445000000001</v>
      </c>
      <c r="B676" s="23">
        <v>-14.676078</v>
      </c>
      <c r="C676" s="25">
        <v>1.5645092</v>
      </c>
      <c r="D676" s="26">
        <f t="shared" si="37"/>
        <v>-2.3318752000000002E-3</v>
      </c>
      <c r="E676" s="28">
        <f t="shared" si="38"/>
        <v>3.5531253333333338E-4</v>
      </c>
      <c r="F676" s="18">
        <f t="shared" si="35"/>
        <v>1.1678851794511087</v>
      </c>
      <c r="G676" s="12">
        <f t="shared" si="36"/>
        <v>8.0522457301048131</v>
      </c>
      <c r="I676" s="26">
        <v>-4.2818752000000002E-3</v>
      </c>
    </row>
    <row r="677" spans="1:9" x14ac:dyDescent="0.25">
      <c r="A677" s="24">
        <v>33.53125</v>
      </c>
      <c r="B677" s="23">
        <v>-14.700315</v>
      </c>
      <c r="C677" s="25">
        <v>1.5645072</v>
      </c>
      <c r="D677" s="26">
        <f t="shared" si="37"/>
        <v>-2.3356899000000005E-3</v>
      </c>
      <c r="E677" s="28">
        <f t="shared" si="38"/>
        <v>3.5594831666666671E-4</v>
      </c>
      <c r="F677" s="18">
        <f t="shared" si="35"/>
        <v>1.1698138986289677</v>
      </c>
      <c r="G677" s="12">
        <f t="shared" si="36"/>
        <v>8.0655437161035621</v>
      </c>
      <c r="I677" s="26">
        <v>-4.2856899000000004E-3</v>
      </c>
    </row>
    <row r="678" spans="1:9" x14ac:dyDescent="0.25">
      <c r="A678" s="24">
        <v>33.581054999999999</v>
      </c>
      <c r="B678" s="23">
        <v>-14.736236</v>
      </c>
      <c r="C678" s="25">
        <v>1.5643944999999999</v>
      </c>
      <c r="D678" s="26">
        <f t="shared" si="37"/>
        <v>-2.3421812000000001E-3</v>
      </c>
      <c r="E678" s="28">
        <f t="shared" si="38"/>
        <v>3.570302E-4</v>
      </c>
      <c r="F678" s="18">
        <f t="shared" si="35"/>
        <v>1.1726724009843696</v>
      </c>
      <c r="G678" s="12">
        <f t="shared" si="36"/>
        <v>8.0852523002955436</v>
      </c>
      <c r="I678" s="26">
        <v>-4.2921812E-3</v>
      </c>
    </row>
    <row r="679" spans="1:9" x14ac:dyDescent="0.25">
      <c r="A679" s="24">
        <v>33.630859000000001</v>
      </c>
      <c r="B679" s="23">
        <v>-14.770158</v>
      </c>
      <c r="C679" s="25">
        <v>1.5643836</v>
      </c>
      <c r="D679" s="26">
        <f t="shared" si="37"/>
        <v>-2.3460434000000005E-3</v>
      </c>
      <c r="E679" s="28">
        <f t="shared" si="38"/>
        <v>3.5767390000000007E-4</v>
      </c>
      <c r="F679" s="18">
        <f t="shared" si="35"/>
        <v>1.1753718279741514</v>
      </c>
      <c r="G679" s="12">
        <f t="shared" si="36"/>
        <v>8.1038641037798698</v>
      </c>
      <c r="I679" s="26">
        <v>-4.2960434000000004E-3</v>
      </c>
    </row>
    <row r="680" spans="1:9" x14ac:dyDescent="0.25">
      <c r="A680" s="24">
        <v>33.680664</v>
      </c>
      <c r="B680" s="23">
        <v>-14.795852999999999</v>
      </c>
      <c r="C680" s="25">
        <v>1.5643693000000001</v>
      </c>
      <c r="D680" s="26">
        <f t="shared" si="37"/>
        <v>-2.3545315000000002E-3</v>
      </c>
      <c r="E680" s="28">
        <f t="shared" si="38"/>
        <v>3.5908858333333333E-4</v>
      </c>
      <c r="F680" s="18">
        <f t="shared" si="35"/>
        <v>1.1774165711055244</v>
      </c>
      <c r="G680" s="12">
        <f t="shared" si="36"/>
        <v>8.1179620428910564</v>
      </c>
      <c r="I680" s="26">
        <v>-4.3045315000000001E-3</v>
      </c>
    </row>
    <row r="681" spans="1:9" x14ac:dyDescent="0.25">
      <c r="A681" s="24">
        <v>33.730468999999999</v>
      </c>
      <c r="B681" s="23">
        <v>-14.807264999999999</v>
      </c>
      <c r="C681" s="25">
        <v>1.5643581</v>
      </c>
      <c r="D681" s="26">
        <f t="shared" si="37"/>
        <v>-2.3542152999999999E-3</v>
      </c>
      <c r="E681" s="28">
        <f t="shared" si="38"/>
        <v>3.590358833333333E-4</v>
      </c>
      <c r="F681" s="18">
        <f t="shared" si="35"/>
        <v>1.1783247092108067</v>
      </c>
      <c r="G681" s="12">
        <f t="shared" si="36"/>
        <v>8.1242234042896513</v>
      </c>
      <c r="I681" s="26">
        <v>-4.3042152999999998E-3</v>
      </c>
    </row>
    <row r="682" spans="1:9" x14ac:dyDescent="0.25">
      <c r="A682" s="24">
        <v>33.780273000000001</v>
      </c>
      <c r="B682" s="23">
        <v>-14.820264999999999</v>
      </c>
      <c r="C682" s="25">
        <v>1.5643985</v>
      </c>
      <c r="D682" s="26">
        <f t="shared" si="37"/>
        <v>-2.3589896999999999E-3</v>
      </c>
      <c r="E682" s="28">
        <f t="shared" si="38"/>
        <v>3.5983161666666664E-4</v>
      </c>
      <c r="F682" s="18">
        <f t="shared" si="35"/>
        <v>1.1793592163409041</v>
      </c>
      <c r="G682" s="12">
        <f t="shared" si="36"/>
        <v>8.1313560452098859</v>
      </c>
      <c r="I682" s="26">
        <v>-4.3089896999999999E-3</v>
      </c>
    </row>
    <row r="683" spans="1:9" x14ac:dyDescent="0.25">
      <c r="A683" s="24">
        <v>33.830078</v>
      </c>
      <c r="B683" s="23">
        <v>-14.853683</v>
      </c>
      <c r="C683" s="25">
        <v>1.5642864000000001</v>
      </c>
      <c r="D683" s="26">
        <f t="shared" si="37"/>
        <v>-2.3622917000000001E-3</v>
      </c>
      <c r="E683" s="28">
        <f t="shared" si="38"/>
        <v>3.6038195E-4</v>
      </c>
      <c r="F683" s="18">
        <f t="shared" si="35"/>
        <v>1.1820185362850266</v>
      </c>
      <c r="G683" s="12">
        <f t="shared" si="36"/>
        <v>8.1496913216923801</v>
      </c>
      <c r="I683" s="26">
        <v>-4.3122917E-3</v>
      </c>
    </row>
    <row r="684" spans="1:9" x14ac:dyDescent="0.25">
      <c r="A684" s="24">
        <v>33.879883</v>
      </c>
      <c r="B684" s="23">
        <v>-14.872693</v>
      </c>
      <c r="C684" s="25">
        <v>1.5642681000000001</v>
      </c>
      <c r="D684" s="26">
        <f t="shared" si="37"/>
        <v>-2.3645507000000002E-3</v>
      </c>
      <c r="E684" s="28">
        <f t="shared" si="38"/>
        <v>3.6075845000000002E-4</v>
      </c>
      <c r="F684" s="18">
        <f t="shared" si="35"/>
        <v>1.1835313040191151</v>
      </c>
      <c r="G684" s="12">
        <f t="shared" si="36"/>
        <v>8.1601214373765085</v>
      </c>
      <c r="I684" s="26">
        <v>-4.3145507000000001E-3</v>
      </c>
    </row>
    <row r="685" spans="1:9" x14ac:dyDescent="0.25">
      <c r="A685" s="24">
        <v>33.929687999999999</v>
      </c>
      <c r="B685" s="23">
        <v>-14.903218000000001</v>
      </c>
      <c r="C685" s="25">
        <v>1.5642486</v>
      </c>
      <c r="D685" s="26">
        <f t="shared" si="37"/>
        <v>-2.3688604000000001E-3</v>
      </c>
      <c r="E685" s="28">
        <f t="shared" si="38"/>
        <v>3.6147673333333336E-4</v>
      </c>
      <c r="F685" s="18">
        <f t="shared" si="35"/>
        <v>1.1859604063380551</v>
      </c>
      <c r="G685" s="12">
        <f t="shared" si="36"/>
        <v>8.1768694269219075</v>
      </c>
      <c r="I685" s="26">
        <v>-4.3188604E-3</v>
      </c>
    </row>
    <row r="686" spans="1:9" x14ac:dyDescent="0.25">
      <c r="A686" s="24">
        <v>33.979492</v>
      </c>
      <c r="B686" s="23">
        <v>-14.925798</v>
      </c>
      <c r="C686" s="25">
        <v>1.5642160000000001</v>
      </c>
      <c r="D686" s="26">
        <f t="shared" si="37"/>
        <v>-2.3739085999999999E-3</v>
      </c>
      <c r="E686" s="28">
        <f t="shared" si="38"/>
        <v>3.6231809999999996E-4</v>
      </c>
      <c r="F686" s="18">
        <f t="shared" si="35"/>
        <v>1.1877572656455626</v>
      </c>
      <c r="G686" s="12">
        <f t="shared" si="36"/>
        <v>8.1892582755356678</v>
      </c>
      <c r="I686" s="26">
        <v>-4.3239085999999998E-3</v>
      </c>
    </row>
    <row r="687" spans="1:9" x14ac:dyDescent="0.25">
      <c r="A687" s="24">
        <v>34.029297</v>
      </c>
      <c r="B687" s="23">
        <v>-14.945035000000001</v>
      </c>
      <c r="C687" s="25">
        <v>1.5641646</v>
      </c>
      <c r="D687" s="26">
        <f t="shared" si="37"/>
        <v>-2.3774434000000005E-3</v>
      </c>
      <c r="E687" s="28">
        <f t="shared" si="38"/>
        <v>3.6290723333333338E-4</v>
      </c>
      <c r="F687" s="18">
        <f t="shared" si="35"/>
        <v>1.1892880974656921</v>
      </c>
      <c r="G687" s="12">
        <f t="shared" si="36"/>
        <v>8.1998129381035572</v>
      </c>
      <c r="I687" s="26">
        <v>-4.3274434000000004E-3</v>
      </c>
    </row>
    <row r="688" spans="1:9" x14ac:dyDescent="0.25">
      <c r="A688" s="24">
        <v>34.079101999999999</v>
      </c>
      <c r="B688" s="23">
        <v>-14.976188</v>
      </c>
      <c r="C688" s="25">
        <v>1.5641149999999999</v>
      </c>
      <c r="D688" s="26">
        <f t="shared" si="37"/>
        <v>-2.3822593000000004E-3</v>
      </c>
      <c r="E688" s="28">
        <f t="shared" si="38"/>
        <v>3.6370988333333338E-4</v>
      </c>
      <c r="F688" s="18">
        <f t="shared" si="35"/>
        <v>1.1917671744367631</v>
      </c>
      <c r="G688" s="12">
        <f t="shared" si="36"/>
        <v>8.2169054890718733</v>
      </c>
      <c r="I688" s="26">
        <v>-4.3322593000000003E-3</v>
      </c>
    </row>
    <row r="689" spans="1:9" x14ac:dyDescent="0.25">
      <c r="A689" s="24">
        <v>34.128906000000001</v>
      </c>
      <c r="B689" s="23">
        <v>-14.988787</v>
      </c>
      <c r="C689" s="25">
        <v>1.5641479</v>
      </c>
      <c r="D689" s="26">
        <f t="shared" si="37"/>
        <v>-2.3841307999999998E-3</v>
      </c>
      <c r="E689" s="28">
        <f t="shared" si="38"/>
        <v>3.6402179999999996E-4</v>
      </c>
      <c r="F689" s="18">
        <f t="shared" si="35"/>
        <v>1.1927697710007703</v>
      </c>
      <c r="G689" s="12">
        <f t="shared" si="36"/>
        <v>8.2238181154529517</v>
      </c>
      <c r="I689" s="26">
        <v>-4.3341307999999997E-3</v>
      </c>
    </row>
    <row r="690" spans="1:9" x14ac:dyDescent="0.25">
      <c r="A690" s="24">
        <v>34.178711</v>
      </c>
      <c r="B690" s="23">
        <v>-15.022223</v>
      </c>
      <c r="C690" s="25">
        <v>1.5640786</v>
      </c>
      <c r="D690" s="26">
        <f t="shared" si="37"/>
        <v>-2.3915516000000002E-3</v>
      </c>
      <c r="E690" s="28">
        <f t="shared" si="38"/>
        <v>3.6525860000000002E-4</v>
      </c>
      <c r="F690" s="18">
        <f t="shared" si="35"/>
        <v>1.1954305233393807</v>
      </c>
      <c r="G690" s="12">
        <f t="shared" si="36"/>
        <v>8.242163267899798</v>
      </c>
      <c r="I690" s="26">
        <v>-4.3415516000000001E-3</v>
      </c>
    </row>
    <row r="691" spans="1:9" x14ac:dyDescent="0.25">
      <c r="A691" s="24">
        <v>34.228515999999999</v>
      </c>
      <c r="B691" s="23">
        <v>-15.027884</v>
      </c>
      <c r="C691" s="25">
        <v>1.5640438999999999</v>
      </c>
      <c r="D691" s="26">
        <f t="shared" si="37"/>
        <v>-2.3933337000000003E-3</v>
      </c>
      <c r="E691" s="28">
        <f t="shared" si="38"/>
        <v>3.6555561666666672E-4</v>
      </c>
      <c r="F691" s="18">
        <f t="shared" si="35"/>
        <v>1.1958810114058023</v>
      </c>
      <c r="G691" s="12">
        <f t="shared" si="36"/>
        <v>8.2452692586882179</v>
      </c>
      <c r="I691" s="26">
        <v>-4.3433337000000002E-3</v>
      </c>
    </row>
    <row r="692" spans="1:9" x14ac:dyDescent="0.25">
      <c r="A692" s="24">
        <v>34.278320000000001</v>
      </c>
      <c r="B692" s="23">
        <v>-15.049155000000001</v>
      </c>
      <c r="C692" s="25">
        <v>1.5639843</v>
      </c>
      <c r="D692" s="26">
        <f t="shared" ref="D692:D726" si="39" xml:space="preserve"> I692 + Corr</f>
        <v>-2.3957719E-3</v>
      </c>
      <c r="E692" s="28">
        <f t="shared" si="38"/>
        <v>3.6596198333333331E-4</v>
      </c>
      <c r="F692" s="18">
        <f t="shared" si="35"/>
        <v>1.1975737038030563</v>
      </c>
      <c r="G692" s="12">
        <f t="shared" si="36"/>
        <v>8.2569399052277799</v>
      </c>
      <c r="I692" s="26">
        <v>-4.3457718999999999E-3</v>
      </c>
    </row>
    <row r="693" spans="1:9" x14ac:dyDescent="0.25">
      <c r="A693" s="24">
        <v>34.328125</v>
      </c>
      <c r="B693" s="23">
        <v>-15.056676</v>
      </c>
      <c r="C693" s="25">
        <v>1.5639985999999999</v>
      </c>
      <c r="D693" s="26">
        <f t="shared" si="39"/>
        <v>-2.3982273000000003E-3</v>
      </c>
      <c r="E693" s="28">
        <f t="shared" si="38"/>
        <v>3.663712166666667E-4</v>
      </c>
      <c r="F693" s="18">
        <f t="shared" si="35"/>
        <v>1.1981722059665532</v>
      </c>
      <c r="G693" s="12">
        <f t="shared" si="36"/>
        <v>8.2610664123324788</v>
      </c>
      <c r="I693" s="26">
        <v>-4.3482273000000002E-3</v>
      </c>
    </row>
    <row r="694" spans="1:9" x14ac:dyDescent="0.25">
      <c r="A694" s="24">
        <v>34.377929999999999</v>
      </c>
      <c r="B694" s="23">
        <v>-15.062331</v>
      </c>
      <c r="C694" s="25">
        <v>1.5639422000000001</v>
      </c>
      <c r="D694" s="26">
        <f t="shared" si="39"/>
        <v>-2.3999441999999998E-3</v>
      </c>
      <c r="E694" s="28">
        <f t="shared" si="38"/>
        <v>3.6665736666666664E-4</v>
      </c>
      <c r="F694" s="18">
        <f t="shared" si="35"/>
        <v>1.1986222165681455</v>
      </c>
      <c r="G694" s="12">
        <f t="shared" si="36"/>
        <v>8.264169111132782</v>
      </c>
      <c r="I694" s="26">
        <v>-4.3499441999999998E-3</v>
      </c>
    </row>
    <row r="695" spans="1:9" x14ac:dyDescent="0.25">
      <c r="A695" s="24">
        <v>34.427734000000001</v>
      </c>
      <c r="B695" s="23">
        <v>-15.107760000000001</v>
      </c>
      <c r="C695" s="25">
        <v>1.5639415999999999</v>
      </c>
      <c r="D695" s="26">
        <f t="shared" si="39"/>
        <v>-2.4051889000000003E-3</v>
      </c>
      <c r="E695" s="28">
        <f t="shared" si="38"/>
        <v>3.6753148333333336E-4</v>
      </c>
      <c r="F695" s="18">
        <f t="shared" si="35"/>
        <v>1.2022373415230065</v>
      </c>
      <c r="G695" s="12">
        <f t="shared" si="36"/>
        <v>8.2890943991608861</v>
      </c>
      <c r="I695" s="26">
        <v>-4.3551889000000002E-3</v>
      </c>
    </row>
    <row r="696" spans="1:9" x14ac:dyDescent="0.25">
      <c r="A696" s="24">
        <v>34.477539</v>
      </c>
      <c r="B696" s="23">
        <v>-15.119581</v>
      </c>
      <c r="C696" s="25">
        <v>1.5639183999999999</v>
      </c>
      <c r="D696" s="26">
        <f t="shared" si="39"/>
        <v>-2.4077403000000003E-3</v>
      </c>
      <c r="E696" s="28">
        <f t="shared" si="38"/>
        <v>3.6795671666666672E-4</v>
      </c>
      <c r="F696" s="18">
        <f t="shared" si="35"/>
        <v>1.203178026814151</v>
      </c>
      <c r="G696" s="12">
        <f t="shared" si="36"/>
        <v>8.2955801644161244</v>
      </c>
      <c r="I696" s="26">
        <v>-4.3577403000000002E-3</v>
      </c>
    </row>
    <row r="697" spans="1:9" x14ac:dyDescent="0.25">
      <c r="A697" s="24">
        <v>34.527343999999999</v>
      </c>
      <c r="B697" s="23">
        <v>-15.141575</v>
      </c>
      <c r="C697" s="25">
        <v>1.5638666999999999</v>
      </c>
      <c r="D697" s="26">
        <f t="shared" si="39"/>
        <v>-2.4163410000000002E-3</v>
      </c>
      <c r="E697" s="28">
        <f t="shared" si="38"/>
        <v>3.6939016666666667E-4</v>
      </c>
      <c r="F697" s="18">
        <f t="shared" si="35"/>
        <v>1.2049282537233326</v>
      </c>
      <c r="G697" s="12">
        <f t="shared" si="36"/>
        <v>8.3076474955237902</v>
      </c>
      <c r="I697" s="26">
        <v>-4.3663410000000001E-3</v>
      </c>
    </row>
    <row r="698" spans="1:9" x14ac:dyDescent="0.25">
      <c r="A698" s="24">
        <v>34.577148000000001</v>
      </c>
      <c r="B698" s="23">
        <v>-15.167631</v>
      </c>
      <c r="C698" s="25">
        <v>1.5638179000000001</v>
      </c>
      <c r="D698" s="26">
        <f t="shared" si="39"/>
        <v>-2.4167465999999998E-3</v>
      </c>
      <c r="E698" s="28">
        <f t="shared" si="38"/>
        <v>3.6945776666666663E-4</v>
      </c>
      <c r="F698" s="18">
        <f t="shared" si="35"/>
        <v>1.2070017243219338</v>
      </c>
      <c r="G698" s="12">
        <f t="shared" si="36"/>
        <v>8.3219435025866861</v>
      </c>
      <c r="I698" s="26">
        <v>-4.3667465999999997E-3</v>
      </c>
    </row>
    <row r="699" spans="1:9" x14ac:dyDescent="0.25">
      <c r="A699" s="24">
        <v>34.626953</v>
      </c>
      <c r="B699" s="23">
        <v>-15.195278</v>
      </c>
      <c r="C699" s="25">
        <v>1.5638235</v>
      </c>
      <c r="D699" s="26">
        <f t="shared" si="39"/>
        <v>-2.4234997000000002E-3</v>
      </c>
      <c r="E699" s="28">
        <f t="shared" ref="E699:E726" si="40" xml:space="preserve"> (delta_0 - D699) / L</f>
        <v>3.7058328333333337E-4</v>
      </c>
      <c r="F699" s="18">
        <f t="shared" si="35"/>
        <v>1.2092018026777647</v>
      </c>
      <c r="G699" s="12">
        <f t="shared" si="36"/>
        <v>8.337112435165281</v>
      </c>
      <c r="I699" s="26">
        <v>-4.3734997000000001E-3</v>
      </c>
    </row>
    <row r="700" spans="1:9" x14ac:dyDescent="0.25">
      <c r="A700" s="24">
        <v>34.676758</v>
      </c>
      <c r="B700" s="23">
        <v>-15.228192</v>
      </c>
      <c r="C700" s="25">
        <v>1.5638196</v>
      </c>
      <c r="D700" s="26">
        <f t="shared" si="39"/>
        <v>-2.4277614000000002E-3</v>
      </c>
      <c r="E700" s="28">
        <f t="shared" si="40"/>
        <v>3.7129356666666669E-4</v>
      </c>
      <c r="F700" s="18">
        <f t="shared" si="35"/>
        <v>1.2118210155762279</v>
      </c>
      <c r="G700" s="12">
        <f t="shared" si="36"/>
        <v>8.3551711846459433</v>
      </c>
      <c r="I700" s="26">
        <v>-4.3777614000000001E-3</v>
      </c>
    </row>
    <row r="701" spans="1:9" x14ac:dyDescent="0.25">
      <c r="A701" s="24">
        <v>34.726562999999999</v>
      </c>
      <c r="B701" s="23">
        <v>-15.221636999999999</v>
      </c>
      <c r="C701" s="25">
        <v>1.5637490999999999</v>
      </c>
      <c r="D701" s="26">
        <f t="shared" si="39"/>
        <v>-2.4290610999999998E-3</v>
      </c>
      <c r="E701" s="28">
        <f t="shared" si="40"/>
        <v>3.715101833333333E-4</v>
      </c>
      <c r="F701" s="18">
        <f t="shared" si="35"/>
        <v>1.2112993852502443</v>
      </c>
      <c r="G701" s="12">
        <f t="shared" si="36"/>
        <v>8.3515746876280872</v>
      </c>
      <c r="I701" s="26">
        <v>-4.3790610999999997E-3</v>
      </c>
    </row>
    <row r="702" spans="1:9" x14ac:dyDescent="0.25">
      <c r="A702" s="24">
        <v>34.776367</v>
      </c>
      <c r="B702" s="23">
        <v>-15.243031999999999</v>
      </c>
      <c r="C702" s="25">
        <v>1.5637287</v>
      </c>
      <c r="D702" s="26">
        <f t="shared" si="39"/>
        <v>-2.4297222999999997E-3</v>
      </c>
      <c r="E702" s="28">
        <f t="shared" si="40"/>
        <v>3.7162038333333325E-4</v>
      </c>
      <c r="F702" s="18">
        <f t="shared" si="35"/>
        <v>1.2130019452539698</v>
      </c>
      <c r="G702" s="12">
        <f t="shared" si="36"/>
        <v>8.3633133685887344</v>
      </c>
      <c r="I702" s="26">
        <v>-4.3797222999999996E-3</v>
      </c>
    </row>
    <row r="703" spans="1:9" x14ac:dyDescent="0.25">
      <c r="A703" s="24">
        <v>34.826172</v>
      </c>
      <c r="B703" s="23">
        <v>-15.287318000000001</v>
      </c>
      <c r="C703" s="25">
        <v>1.5636814999999999</v>
      </c>
      <c r="D703" s="26">
        <f t="shared" si="39"/>
        <v>-2.4348244999999997E-3</v>
      </c>
      <c r="E703" s="28">
        <f t="shared" si="40"/>
        <v>3.7247074999999995E-4</v>
      </c>
      <c r="F703" s="18">
        <f t="shared" si="35"/>
        <v>1.2165261131588536</v>
      </c>
      <c r="G703" s="12">
        <f t="shared" si="36"/>
        <v>8.3876115328805465</v>
      </c>
      <c r="I703" s="26">
        <v>-4.3848244999999996E-3</v>
      </c>
    </row>
    <row r="704" spans="1:9" x14ac:dyDescent="0.25">
      <c r="A704" s="24">
        <v>34.875976999999999</v>
      </c>
      <c r="B704" s="23">
        <v>-15.296498</v>
      </c>
      <c r="C704" s="25">
        <v>1.563642</v>
      </c>
      <c r="D704" s="26">
        <f t="shared" si="39"/>
        <v>-2.4362374000000005E-3</v>
      </c>
      <c r="E704" s="28">
        <f t="shared" si="40"/>
        <v>3.7270623333333339E-4</v>
      </c>
      <c r="F704" s="18">
        <f t="shared" si="35"/>
        <v>1.2172566343476454</v>
      </c>
      <c r="G704" s="12">
        <f t="shared" si="36"/>
        <v>8.3926482746996047</v>
      </c>
      <c r="I704" s="26">
        <v>-4.3862374000000004E-3</v>
      </c>
    </row>
    <row r="705" spans="1:9" x14ac:dyDescent="0.25">
      <c r="A705" s="24">
        <v>34.925781000000001</v>
      </c>
      <c r="B705" s="23">
        <v>-15.320176</v>
      </c>
      <c r="C705" s="25">
        <v>1.5636612999999999</v>
      </c>
      <c r="D705" s="26">
        <f t="shared" si="39"/>
        <v>-2.4422811999999998E-3</v>
      </c>
      <c r="E705" s="28">
        <f t="shared" si="40"/>
        <v>3.737135333333333E-4</v>
      </c>
      <c r="F705" s="18">
        <f t="shared" si="35"/>
        <v>1.2191408697189103</v>
      </c>
      <c r="G705" s="12">
        <f t="shared" si="36"/>
        <v>8.4056395571387821</v>
      </c>
      <c r="I705" s="26">
        <v>-4.3922811999999997E-3</v>
      </c>
    </row>
    <row r="706" spans="1:9" x14ac:dyDescent="0.25">
      <c r="A706" s="24">
        <v>34.975586</v>
      </c>
      <c r="B706" s="23">
        <v>-15.350341999999999</v>
      </c>
      <c r="C706" s="25">
        <v>1.5635325</v>
      </c>
      <c r="D706" s="26">
        <f t="shared" si="39"/>
        <v>-2.4445223999999999E-3</v>
      </c>
      <c r="E706" s="28">
        <f t="shared" si="40"/>
        <v>3.7408706666666665E-4</v>
      </c>
      <c r="F706" s="18">
        <f t="shared" si="35"/>
        <v>1.2215414037255654</v>
      </c>
      <c r="G706" s="12">
        <f t="shared" si="36"/>
        <v>8.4221905760618458</v>
      </c>
      <c r="I706" s="26">
        <v>-4.3945223999999998E-3</v>
      </c>
    </row>
    <row r="707" spans="1:9" x14ac:dyDescent="0.25">
      <c r="A707" s="24">
        <v>35.025390999999999</v>
      </c>
      <c r="B707" s="23">
        <v>-15.358109000000001</v>
      </c>
      <c r="C707" s="25">
        <v>1.5635669999999999</v>
      </c>
      <c r="D707" s="26">
        <f t="shared" si="39"/>
        <v>-2.4502086000000004E-3</v>
      </c>
      <c r="E707" s="28">
        <f t="shared" si="40"/>
        <v>3.7503476666666673E-4</v>
      </c>
      <c r="F707" s="18">
        <f t="shared" si="35"/>
        <v>1.2221594819470629</v>
      </c>
      <c r="G707" s="12">
        <f t="shared" si="36"/>
        <v>8.4264520546793431</v>
      </c>
      <c r="I707" s="26">
        <v>-4.4002086000000003E-3</v>
      </c>
    </row>
    <row r="708" spans="1:9" x14ac:dyDescent="0.25">
      <c r="A708" s="24">
        <v>35.075195000000001</v>
      </c>
      <c r="B708" s="23">
        <v>-15.382647</v>
      </c>
      <c r="C708" s="25">
        <v>1.5635345</v>
      </c>
      <c r="D708" s="26">
        <f t="shared" si="39"/>
        <v>-2.4529322000000002E-3</v>
      </c>
      <c r="E708" s="28">
        <f t="shared" si="40"/>
        <v>3.7548870000000002E-4</v>
      </c>
      <c r="F708" s="18">
        <f t="shared" si="35"/>
        <v>1.2241121539438573</v>
      </c>
      <c r="G708" s="12">
        <f t="shared" si="36"/>
        <v>8.4399151887486319</v>
      </c>
      <c r="I708" s="26">
        <v>-4.4029322000000001E-3</v>
      </c>
    </row>
    <row r="709" spans="1:9" x14ac:dyDescent="0.25">
      <c r="A709" s="24">
        <v>35.125</v>
      </c>
      <c r="B709" s="23">
        <v>-15.421317</v>
      </c>
      <c r="C709" s="25">
        <v>1.5634739</v>
      </c>
      <c r="D709" s="26">
        <f t="shared" si="39"/>
        <v>-2.4568722000000002E-3</v>
      </c>
      <c r="E709" s="28">
        <f t="shared" si="40"/>
        <v>3.7614536666666669E-4</v>
      </c>
      <c r="F709" s="18">
        <f t="shared" ref="F709:F744" si="41" xml:space="preserve"> -B709 / A_4x8_in2</f>
        <v>1.2271894147685392</v>
      </c>
      <c r="G709" s="12">
        <f t="shared" ref="G709:G744" si="42" xml:space="preserve"> -B709 * kip_to_N / A_4x8_mm2</f>
        <v>8.461132052162899</v>
      </c>
      <c r="I709" s="26">
        <v>-4.4068722000000001E-3</v>
      </c>
    </row>
    <row r="710" spans="1:9" x14ac:dyDescent="0.25">
      <c r="A710" s="24">
        <v>35.174804999999999</v>
      </c>
      <c r="B710" s="23">
        <v>-15.444338</v>
      </c>
      <c r="C710" s="25">
        <v>1.5634215</v>
      </c>
      <c r="D710" s="26">
        <f t="shared" si="39"/>
        <v>-2.4636732000000001E-3</v>
      </c>
      <c r="E710" s="28">
        <f t="shared" si="40"/>
        <v>3.7727886666666664E-4</v>
      </c>
      <c r="F710" s="18">
        <f t="shared" si="41"/>
        <v>1.2290213677409985</v>
      </c>
      <c r="G710" s="12">
        <f t="shared" si="42"/>
        <v>8.4737628619032623</v>
      </c>
      <c r="I710" s="26">
        <v>-4.4136732E-3</v>
      </c>
    </row>
    <row r="711" spans="1:9" x14ac:dyDescent="0.25">
      <c r="A711" s="24">
        <v>35.224609000000001</v>
      </c>
      <c r="B711" s="23">
        <v>-15.467055999999999</v>
      </c>
      <c r="C711" s="25">
        <v>1.5633954999999999</v>
      </c>
      <c r="D711" s="26">
        <f t="shared" si="39"/>
        <v>-2.4664746000000004E-3</v>
      </c>
      <c r="E711" s="28">
        <f t="shared" si="40"/>
        <v>3.777457666666667E-4</v>
      </c>
      <c r="F711" s="18">
        <f t="shared" si="41"/>
        <v>1.2308292087395791</v>
      </c>
      <c r="G711" s="12">
        <f t="shared" si="42"/>
        <v>8.4862274262437172</v>
      </c>
      <c r="I711" s="26">
        <v>-4.4164746000000003E-3</v>
      </c>
    </row>
    <row r="712" spans="1:9" x14ac:dyDescent="0.25">
      <c r="A712" s="24">
        <v>35.274414</v>
      </c>
      <c r="B712" s="23">
        <v>-15.502262</v>
      </c>
      <c r="C712" s="25">
        <v>1.5633386</v>
      </c>
      <c r="D712" s="26">
        <f t="shared" si="39"/>
        <v>-2.4712788000000002E-3</v>
      </c>
      <c r="E712" s="28">
        <f t="shared" si="40"/>
        <v>3.7854646666666669E-4</v>
      </c>
      <c r="F712" s="18">
        <f t="shared" si="41"/>
        <v>1.2336308132028257</v>
      </c>
      <c r="G712" s="12">
        <f t="shared" si="42"/>
        <v>8.5055437151850857</v>
      </c>
      <c r="I712" s="26">
        <v>-4.4212788000000001E-3</v>
      </c>
    </row>
    <row r="713" spans="1:9" x14ac:dyDescent="0.25">
      <c r="A713" s="24">
        <v>35.324218999999999</v>
      </c>
      <c r="B713" s="23">
        <v>-15.520716</v>
      </c>
      <c r="C713" s="25">
        <v>1.5633497999999999</v>
      </c>
      <c r="D713" s="26">
        <f t="shared" si="39"/>
        <v>-2.4734957999999999E-3</v>
      </c>
      <c r="E713" s="28">
        <f t="shared" si="40"/>
        <v>3.7891596666666665E-4</v>
      </c>
      <c r="F713" s="18">
        <f t="shared" si="41"/>
        <v>1.2350993358627347</v>
      </c>
      <c r="G713" s="12">
        <f t="shared" si="42"/>
        <v>8.5156687733037035</v>
      </c>
      <c r="I713" s="26">
        <v>-4.4234957999999998E-3</v>
      </c>
    </row>
    <row r="714" spans="1:9" x14ac:dyDescent="0.25">
      <c r="A714" s="24">
        <v>35.374023000000001</v>
      </c>
      <c r="B714" s="23">
        <v>-15.515753999999999</v>
      </c>
      <c r="C714" s="25">
        <v>1.5633733000000001</v>
      </c>
      <c r="D714" s="26">
        <f t="shared" si="39"/>
        <v>-2.4774717000000004E-3</v>
      </c>
      <c r="E714" s="28">
        <f t="shared" si="40"/>
        <v>3.7957861666666672E-4</v>
      </c>
      <c r="F714" s="18">
        <f t="shared" si="41"/>
        <v>1.2347044724489238</v>
      </c>
      <c r="G714" s="12">
        <f t="shared" si="42"/>
        <v>8.5129462991309168</v>
      </c>
      <c r="I714" s="26">
        <v>-4.4274717000000003E-3</v>
      </c>
    </row>
    <row r="715" spans="1:9" x14ac:dyDescent="0.25">
      <c r="A715" s="24">
        <v>35.423828</v>
      </c>
      <c r="B715" s="23">
        <v>-15.548044000000001</v>
      </c>
      <c r="C715" s="25">
        <v>1.5632606</v>
      </c>
      <c r="D715" s="26">
        <f t="shared" si="39"/>
        <v>-2.4810777000000002E-3</v>
      </c>
      <c r="E715" s="28">
        <f t="shared" si="40"/>
        <v>3.801796166666667E-4</v>
      </c>
      <c r="F715" s="18">
        <f t="shared" si="41"/>
        <v>1.2372740290051425</v>
      </c>
      <c r="G715" s="12">
        <f t="shared" si="42"/>
        <v>8.5306626818474101</v>
      </c>
      <c r="I715" s="26">
        <v>-4.4310777000000001E-3</v>
      </c>
    </row>
    <row r="716" spans="1:9" x14ac:dyDescent="0.25">
      <c r="A716" s="24">
        <v>35.473633</v>
      </c>
      <c r="B716" s="23">
        <v>-15.569523999999999</v>
      </c>
      <c r="C716" s="25">
        <v>1.5632273000000001</v>
      </c>
      <c r="D716" s="26">
        <f t="shared" si="39"/>
        <v>-2.4858345000000003E-3</v>
      </c>
      <c r="E716" s="28">
        <f t="shared" si="40"/>
        <v>3.809724166666667E-4</v>
      </c>
      <c r="F716" s="18">
        <f t="shared" si="41"/>
        <v>1.2389833530939494</v>
      </c>
      <c r="G716" s="12">
        <f t="shared" si="42"/>
        <v>8.5424479993063827</v>
      </c>
      <c r="I716" s="26">
        <v>-4.4358345000000002E-3</v>
      </c>
    </row>
    <row r="717" spans="1:9" x14ac:dyDescent="0.25">
      <c r="A717" s="24">
        <v>35.523437999999999</v>
      </c>
      <c r="B717" s="23">
        <v>-15.589948</v>
      </c>
      <c r="C717" s="25">
        <v>1.5632032</v>
      </c>
      <c r="D717" s="26">
        <f t="shared" si="39"/>
        <v>-2.4869311000000004E-3</v>
      </c>
      <c r="E717" s="28">
        <f t="shared" si="40"/>
        <v>3.8115518333333337E-4</v>
      </c>
      <c r="F717" s="18">
        <f t="shared" si="41"/>
        <v>1.2406086433728039</v>
      </c>
      <c r="G717" s="12">
        <f t="shared" si="42"/>
        <v>8.5536539268567573</v>
      </c>
      <c r="I717" s="26">
        <v>-4.4369311000000003E-3</v>
      </c>
    </row>
    <row r="718" spans="1:9" x14ac:dyDescent="0.25">
      <c r="A718" s="24">
        <v>35.573242</v>
      </c>
      <c r="B718" s="23">
        <v>-15.620620000000001</v>
      </c>
      <c r="C718" s="25">
        <v>1.5632162000000001</v>
      </c>
      <c r="D718" s="26">
        <f t="shared" si="39"/>
        <v>-2.4949060000000003E-3</v>
      </c>
      <c r="E718" s="28">
        <f t="shared" si="40"/>
        <v>3.8248433333333337E-4</v>
      </c>
      <c r="F718" s="18">
        <f t="shared" si="41"/>
        <v>1.2430494435800612</v>
      </c>
      <c r="G718" s="12">
        <f t="shared" si="42"/>
        <v>8.5704825701110234</v>
      </c>
      <c r="I718" s="26">
        <v>-4.4449060000000002E-3</v>
      </c>
    </row>
    <row r="719" spans="1:9" x14ac:dyDescent="0.25">
      <c r="A719" s="24">
        <v>35.623047</v>
      </c>
      <c r="B719" s="23">
        <v>-15.628515999999999</v>
      </c>
      <c r="C719" s="25">
        <v>1.5631454</v>
      </c>
      <c r="D719" s="26">
        <f t="shared" si="39"/>
        <v>-2.4974336000000001E-3</v>
      </c>
      <c r="E719" s="28">
        <f t="shared" si="40"/>
        <v>3.829056E-4</v>
      </c>
      <c r="F719" s="18">
        <f t="shared" si="41"/>
        <v>1.2436777872953879</v>
      </c>
      <c r="G719" s="12">
        <f t="shared" si="42"/>
        <v>8.5748148264730375</v>
      </c>
      <c r="I719" s="26">
        <v>-4.4474336E-3</v>
      </c>
    </row>
    <row r="720" spans="1:9" x14ac:dyDescent="0.25">
      <c r="A720" s="24">
        <v>35.672851999999999</v>
      </c>
      <c r="B720" s="23">
        <v>-15.655384</v>
      </c>
      <c r="C720" s="25">
        <v>1.5631496</v>
      </c>
      <c r="D720" s="26">
        <f t="shared" si="39"/>
        <v>-2.5033339999999999E-3</v>
      </c>
      <c r="E720" s="28">
        <f t="shared" si="40"/>
        <v>3.8388899999999994E-4</v>
      </c>
      <c r="F720" s="18">
        <f t="shared" si="41"/>
        <v>1.2458158748008845</v>
      </c>
      <c r="G720" s="12">
        <f t="shared" si="42"/>
        <v>8.5895563492611036</v>
      </c>
      <c r="I720" s="26">
        <v>-4.4533339999999998E-3</v>
      </c>
    </row>
    <row r="721" spans="1:9" x14ac:dyDescent="0.25">
      <c r="A721" s="24">
        <v>35.722656000000001</v>
      </c>
      <c r="B721" s="23">
        <v>-15.683751000000001</v>
      </c>
      <c r="C721" s="25">
        <v>1.5630782000000001</v>
      </c>
      <c r="D721" s="26">
        <f t="shared" si="39"/>
        <v>-2.5082691000000005E-3</v>
      </c>
      <c r="E721" s="28">
        <f t="shared" si="40"/>
        <v>3.8471151666666674E-4</v>
      </c>
      <c r="F721" s="18">
        <f t="shared" si="41"/>
        <v>1.2480732489362285</v>
      </c>
      <c r="G721" s="12">
        <f t="shared" si="42"/>
        <v>8.6051203204137447</v>
      </c>
      <c r="I721" s="26">
        <v>-4.4582691000000004E-3</v>
      </c>
    </row>
    <row r="722" spans="1:9" x14ac:dyDescent="0.25">
      <c r="A722" s="24">
        <v>35.772461</v>
      </c>
      <c r="B722" s="23">
        <v>-15.697638</v>
      </c>
      <c r="C722" s="25">
        <v>1.5631516000000001</v>
      </c>
      <c r="D722" s="26">
        <f t="shared" si="39"/>
        <v>-2.5083408000000002E-3</v>
      </c>
      <c r="E722" s="28">
        <f t="shared" si="40"/>
        <v>3.8472346666666669E-4</v>
      </c>
      <c r="F722" s="18">
        <f t="shared" si="41"/>
        <v>1.2491783412835868</v>
      </c>
      <c r="G722" s="12">
        <f t="shared" si="42"/>
        <v>8.6127396269106136</v>
      </c>
      <c r="I722" s="26">
        <v>-4.4583408000000001E-3</v>
      </c>
    </row>
    <row r="723" spans="1:9" x14ac:dyDescent="0.25">
      <c r="A723" s="24">
        <v>35.822265999999999</v>
      </c>
      <c r="B723" s="23">
        <v>-15.713778</v>
      </c>
      <c r="C723" s="25">
        <v>1.5630411</v>
      </c>
      <c r="D723" s="26">
        <f t="shared" si="39"/>
        <v>-2.5145518000000001E-3</v>
      </c>
      <c r="E723" s="28">
        <f t="shared" si="40"/>
        <v>3.8575863333333336E-4</v>
      </c>
      <c r="F723" s="18">
        <f t="shared" si="41"/>
        <v>1.2504627216743385</v>
      </c>
      <c r="G723" s="12">
        <f t="shared" si="42"/>
        <v>8.6215950749454286</v>
      </c>
      <c r="I723" s="26">
        <v>-4.4645518E-3</v>
      </c>
    </row>
    <row r="724" spans="1:9" x14ac:dyDescent="0.25">
      <c r="A724" s="24">
        <v>35.872070000000001</v>
      </c>
      <c r="B724" s="23">
        <v>-15.75704</v>
      </c>
      <c r="C724" s="25">
        <v>1.5629941000000001</v>
      </c>
      <c r="D724" s="26">
        <f t="shared" si="39"/>
        <v>-2.5194212000000005E-3</v>
      </c>
      <c r="E724" s="28">
        <f t="shared" si="40"/>
        <v>3.8657020000000005E-4</v>
      </c>
      <c r="F724" s="18">
        <f t="shared" si="41"/>
        <v>1.2539054022483593</v>
      </c>
      <c r="G724" s="12">
        <f t="shared" si="42"/>
        <v>8.6453314065985971</v>
      </c>
      <c r="I724" s="26">
        <v>-4.4694212000000004E-3</v>
      </c>
    </row>
    <row r="725" spans="1:9" x14ac:dyDescent="0.25">
      <c r="A725" s="24">
        <v>35.921875</v>
      </c>
      <c r="B725" s="23">
        <v>-15.748371000000001</v>
      </c>
      <c r="C725" s="25">
        <v>1.5630501999999999</v>
      </c>
      <c r="D725" s="26">
        <f t="shared" si="39"/>
        <v>-2.5213942000000002E-3</v>
      </c>
      <c r="E725" s="28">
        <f t="shared" si="40"/>
        <v>3.8689903333333334E-4</v>
      </c>
      <c r="F725" s="18">
        <f t="shared" si="41"/>
        <v>1.2532155451475275</v>
      </c>
      <c r="G725" s="12">
        <f t="shared" si="42"/>
        <v>8.6405750324341746</v>
      </c>
      <c r="I725" s="26">
        <v>-4.4713942000000001E-3</v>
      </c>
    </row>
    <row r="726" spans="1:9" x14ac:dyDescent="0.25">
      <c r="A726" s="24">
        <v>35.971679999999999</v>
      </c>
      <c r="B726" s="23">
        <v>-15.771379</v>
      </c>
      <c r="C726" s="25">
        <v>1.5629659</v>
      </c>
      <c r="D726" s="26">
        <f t="shared" si="39"/>
        <v>-2.5244759999999999E-3</v>
      </c>
      <c r="E726" s="28">
        <f t="shared" si="40"/>
        <v>3.8741266666666665E-4</v>
      </c>
      <c r="F726" s="18">
        <f t="shared" si="41"/>
        <v>1.2550464636128567</v>
      </c>
      <c r="G726" s="12">
        <f t="shared" si="42"/>
        <v>8.6531987095336191</v>
      </c>
      <c r="I726" s="26">
        <v>-4.4744759999999998E-3</v>
      </c>
    </row>
    <row r="727" spans="1:9" x14ac:dyDescent="0.25">
      <c r="A727" s="24">
        <v>6.0546875E-2</v>
      </c>
      <c r="B727" s="23">
        <v>-15.800623999999999</v>
      </c>
      <c r="C727" s="25">
        <v>1.5617918</v>
      </c>
      <c r="D727" s="26">
        <v>1.0392964E-4</v>
      </c>
      <c r="E727" s="28"/>
      <c r="F727" s="18">
        <f t="shared" si="41"/>
        <v>1.2573737067682178</v>
      </c>
      <c r="G727" s="12">
        <f t="shared" si="42"/>
        <v>8.6692444082807167</v>
      </c>
    </row>
    <row r="728" spans="1:9" x14ac:dyDescent="0.25">
      <c r="A728" s="24">
        <v>0.11035156</v>
      </c>
      <c r="B728" s="23">
        <v>-15.815844</v>
      </c>
      <c r="C728" s="25">
        <v>1.5618409</v>
      </c>
      <c r="D728" s="26">
        <v>1.0585188999999999E-4</v>
      </c>
      <c r="E728" s="28"/>
      <c r="F728" s="18">
        <f t="shared" si="41"/>
        <v>1.2585848758851472</v>
      </c>
      <c r="G728" s="12">
        <f t="shared" si="42"/>
        <v>8.6775950848042527</v>
      </c>
    </row>
    <row r="729" spans="1:9" x14ac:dyDescent="0.25">
      <c r="A729" s="24">
        <v>0.16015625</v>
      </c>
      <c r="B729" s="23">
        <v>-15.836422000000001</v>
      </c>
      <c r="C729" s="25">
        <v>1.5618320999999999</v>
      </c>
      <c r="D729" s="26">
        <v>1.0485648999999999E-4</v>
      </c>
      <c r="E729" s="28"/>
      <c r="F729" s="18">
        <f t="shared" si="41"/>
        <v>1.2602224210946198</v>
      </c>
      <c r="G729" s="12">
        <f t="shared" si="42"/>
        <v>8.6888855067163</v>
      </c>
    </row>
    <row r="730" spans="1:9" x14ac:dyDescent="0.25">
      <c r="A730" s="24">
        <v>0.20996094000000001</v>
      </c>
      <c r="B730" s="23">
        <v>-15.843643</v>
      </c>
      <c r="C730" s="25">
        <v>1.5617335999999999</v>
      </c>
      <c r="D730" s="26">
        <v>1.0632872E-4</v>
      </c>
      <c r="E730" s="28"/>
      <c r="F730" s="18">
        <f t="shared" si="41"/>
        <v>1.260797050016653</v>
      </c>
      <c r="G730" s="12">
        <f t="shared" si="42"/>
        <v>8.6928474144151462</v>
      </c>
    </row>
    <row r="731" spans="1:9" x14ac:dyDescent="0.25">
      <c r="A731" s="24">
        <v>0.25976563000000003</v>
      </c>
      <c r="B731" s="23">
        <v>-15.874644</v>
      </c>
      <c r="C731" s="25">
        <v>1.5618605999999999</v>
      </c>
      <c r="D731" s="26">
        <v>1.0619462E-4</v>
      </c>
      <c r="E731" s="28"/>
      <c r="F731" s="18">
        <f t="shared" si="41"/>
        <v>1.2632640312120489</v>
      </c>
      <c r="G731" s="12">
        <f t="shared" si="42"/>
        <v>8.709856568351162</v>
      </c>
    </row>
    <row r="732" spans="1:9" x14ac:dyDescent="0.25">
      <c r="A732" s="24">
        <v>0.30957031000000002</v>
      </c>
      <c r="B732" s="23">
        <v>-15.899945000000001</v>
      </c>
      <c r="C732" s="25">
        <v>1.5617706</v>
      </c>
      <c r="D732" s="26">
        <v>1.0528266E-4</v>
      </c>
      <c r="E732" s="28"/>
      <c r="F732" s="18">
        <f t="shared" si="41"/>
        <v>1.2652774208196329</v>
      </c>
      <c r="G732" s="12">
        <f t="shared" si="42"/>
        <v>8.7237383335759997</v>
      </c>
    </row>
    <row r="733" spans="1:9" x14ac:dyDescent="0.25">
      <c r="A733" s="24">
        <v>0.359375</v>
      </c>
      <c r="B733" s="23">
        <v>-15.93524</v>
      </c>
      <c r="C733" s="25">
        <v>1.5617962000000001</v>
      </c>
      <c r="D733" s="26">
        <v>1.0547041999999999E-4</v>
      </c>
      <c r="E733" s="28"/>
      <c r="F733" s="18">
        <f t="shared" si="41"/>
        <v>1.2680861076778471</v>
      </c>
      <c r="G733" s="12">
        <f t="shared" si="42"/>
        <v>8.7431034536744363</v>
      </c>
    </row>
    <row r="734" spans="1:9" x14ac:dyDescent="0.25">
      <c r="A734" s="24">
        <v>0.40917968999999998</v>
      </c>
      <c r="B734" s="23">
        <v>-15.951256000000001</v>
      </c>
      <c r="C734" s="25">
        <v>1.5617996000000001</v>
      </c>
      <c r="D734" s="26">
        <v>1.0583401E-4</v>
      </c>
      <c r="E734" s="28"/>
      <c r="F734" s="18">
        <f t="shared" si="41"/>
        <v>1.2693606204621271</v>
      </c>
      <c r="G734" s="12">
        <f t="shared" si="42"/>
        <v>8.7518908672881661</v>
      </c>
    </row>
    <row r="735" spans="1:9" x14ac:dyDescent="0.25">
      <c r="A735" s="24">
        <v>0.45898438000000003</v>
      </c>
      <c r="B735" s="23">
        <v>-15.973989</v>
      </c>
      <c r="C735" s="25">
        <v>1.5617642</v>
      </c>
      <c r="D735" s="26">
        <v>1.0816157E-4</v>
      </c>
      <c r="E735" s="28"/>
      <c r="F735" s="18">
        <f t="shared" si="41"/>
        <v>1.2711696551227811</v>
      </c>
      <c r="G735" s="12">
        <f t="shared" si="42"/>
        <v>8.764363661598912</v>
      </c>
    </row>
    <row r="736" spans="1:9" x14ac:dyDescent="0.25">
      <c r="A736" s="24">
        <v>0.50878906000000002</v>
      </c>
      <c r="B736" s="23">
        <v>-16.012249000000001</v>
      </c>
      <c r="C736" s="25">
        <v>1.5616904</v>
      </c>
      <c r="D736" s="26">
        <v>1.0925829E-4</v>
      </c>
      <c r="E736" s="28"/>
      <c r="F736" s="18">
        <f t="shared" si="41"/>
        <v>1.274214289184129</v>
      </c>
      <c r="G736" s="12">
        <f t="shared" si="42"/>
        <v>8.7853555724918522</v>
      </c>
    </row>
    <row r="737" spans="1:7" x14ac:dyDescent="0.25">
      <c r="A737" s="24">
        <v>0.55859375</v>
      </c>
      <c r="B737" s="23">
        <v>-16.023153000000001</v>
      </c>
      <c r="C737" s="25">
        <v>1.5616877</v>
      </c>
      <c r="D737" s="26">
        <v>1.0686517E-4</v>
      </c>
      <c r="E737" s="28"/>
      <c r="F737" s="18">
        <f t="shared" si="41"/>
        <v>1.275082001933866</v>
      </c>
      <c r="G737" s="12">
        <f t="shared" si="42"/>
        <v>8.7913382122298707</v>
      </c>
    </row>
    <row r="738" spans="1:7" x14ac:dyDescent="0.25">
      <c r="A738" s="24">
        <v>0.60839843999999998</v>
      </c>
      <c r="B738" s="23">
        <v>-16.047560000000001</v>
      </c>
      <c r="C738" s="25">
        <v>1.5616405</v>
      </c>
      <c r="D738" s="26">
        <v>1.0350942E-4</v>
      </c>
      <c r="E738" s="28"/>
      <c r="F738" s="18">
        <f t="shared" si="41"/>
        <v>1.277024249281888</v>
      </c>
      <c r="G738" s="12">
        <f t="shared" si="42"/>
        <v>8.8047294712252686</v>
      </c>
    </row>
    <row r="739" spans="1:7" x14ac:dyDescent="0.25">
      <c r="A739" s="24">
        <v>0.65820312999999997</v>
      </c>
      <c r="B739" s="23">
        <v>-16.067181000000001</v>
      </c>
      <c r="C739" s="25">
        <v>1.5616649</v>
      </c>
      <c r="D739" s="26">
        <v>1.0625124E-4</v>
      </c>
      <c r="E739" s="28"/>
      <c r="F739" s="18">
        <f t="shared" si="41"/>
        <v>1.2785856388510912</v>
      </c>
      <c r="G739" s="12">
        <f t="shared" si="42"/>
        <v>8.8154948210326491</v>
      </c>
    </row>
    <row r="740" spans="1:7" x14ac:dyDescent="0.25">
      <c r="A740" s="24">
        <v>0.70800781000000002</v>
      </c>
      <c r="B740" s="23">
        <v>-16.078716</v>
      </c>
      <c r="C740" s="25">
        <v>1.561615</v>
      </c>
      <c r="D740" s="26">
        <v>1.0789334E-4</v>
      </c>
      <c r="E740" s="28"/>
      <c r="F740" s="18">
        <f t="shared" si="41"/>
        <v>1.2795035649853737</v>
      </c>
      <c r="G740" s="12">
        <f t="shared" si="42"/>
        <v>8.8218236681876405</v>
      </c>
    </row>
    <row r="741" spans="1:7" x14ac:dyDescent="0.25">
      <c r="A741" s="24">
        <v>0.7578125</v>
      </c>
      <c r="B741" s="23">
        <v>-16.108713000000002</v>
      </c>
      <c r="C741" s="25">
        <v>1.5615747</v>
      </c>
      <c r="D741" s="26">
        <v>1.0818839E-4</v>
      </c>
      <c r="E741" s="28"/>
      <c r="F741" s="18">
        <f t="shared" si="41"/>
        <v>1.2818906503993375</v>
      </c>
      <c r="G741" s="12">
        <f t="shared" si="42"/>
        <v>8.8382819627787423</v>
      </c>
    </row>
    <row r="742" spans="1:7" x14ac:dyDescent="0.25">
      <c r="A742" s="24">
        <v>0.80761718999999998</v>
      </c>
      <c r="B742" s="23">
        <v>-16.131857</v>
      </c>
      <c r="C742" s="25">
        <v>1.5615435</v>
      </c>
      <c r="D742" s="26">
        <v>1.0747611000000001E-4</v>
      </c>
      <c r="E742" s="28"/>
      <c r="F742" s="18">
        <f t="shared" si="41"/>
        <v>1.2837323914007968</v>
      </c>
      <c r="G742" s="12">
        <f t="shared" si="42"/>
        <v>8.8509802582755039</v>
      </c>
    </row>
    <row r="743" spans="1:7" x14ac:dyDescent="0.25">
      <c r="A743" s="24">
        <v>0.85742187999999997</v>
      </c>
      <c r="B743" s="23">
        <v>-16.139773999999999</v>
      </c>
      <c r="C743" s="25">
        <v>1.5615266999999999</v>
      </c>
      <c r="D743" s="26">
        <v>1.0794103E-4</v>
      </c>
      <c r="E743" s="28"/>
      <c r="F743" s="18">
        <f t="shared" si="41"/>
        <v>1.2843624062430259</v>
      </c>
      <c r="G743" s="12">
        <f t="shared" si="42"/>
        <v>8.8553240365959276</v>
      </c>
    </row>
    <row r="744" spans="1:7" x14ac:dyDescent="0.25">
      <c r="A744" s="24">
        <v>0.90722656000000002</v>
      </c>
      <c r="B744" s="23">
        <v>-16.150894000000001</v>
      </c>
      <c r="C744" s="25">
        <v>1.561623</v>
      </c>
      <c r="D744" s="26">
        <v>1.0828971E-4</v>
      </c>
      <c r="E744" s="28"/>
      <c r="F744" s="18">
        <f t="shared" si="41"/>
        <v>1.2852473077266171</v>
      </c>
      <c r="G744" s="12">
        <f t="shared" si="42"/>
        <v>8.8614251879061587</v>
      </c>
    </row>
    <row r="745" spans="1:7" x14ac:dyDescent="0.25">
      <c r="A745" s="24">
        <v>0.95703125</v>
      </c>
      <c r="B745" s="23">
        <v>-16.176424000000001</v>
      </c>
      <c r="C745" s="25">
        <v>1.5615113</v>
      </c>
      <c r="D745" s="26">
        <v>1.0818243E-4</v>
      </c>
      <c r="F745" s="18">
        <f t="shared" ref="F745:F759" si="43" xml:space="preserve"> -B745 / A_4x8_in2</f>
        <v>1.2872789205751851</v>
      </c>
      <c r="G745" s="12">
        <f t="shared" ref="G745:G759" si="44" xml:space="preserve"> -B745 * kip_to_N / A_4x8_mm2</f>
        <v>8.8754325973441279</v>
      </c>
    </row>
    <row r="746" spans="1:7" x14ac:dyDescent="0.25">
      <c r="A746" s="24">
        <v>1.0068359</v>
      </c>
      <c r="B746" s="23">
        <v>-16.212762999999999</v>
      </c>
      <c r="C746" s="25">
        <v>1.5615250000000001</v>
      </c>
      <c r="D746" s="26">
        <v>1.0825991E-4</v>
      </c>
      <c r="F746" s="18">
        <f t="shared" si="43"/>
        <v>1.290170686313693</v>
      </c>
      <c r="G746" s="12">
        <f t="shared" si="44"/>
        <v>8.8953705233749307</v>
      </c>
    </row>
    <row r="747" spans="1:7" x14ac:dyDescent="0.25">
      <c r="A747" s="24">
        <v>1.0566405999999999</v>
      </c>
      <c r="B747" s="23">
        <v>-16.246372000000001</v>
      </c>
      <c r="C747" s="25">
        <v>1.5614603</v>
      </c>
      <c r="D747" s="26">
        <v>1.086682E-4</v>
      </c>
      <c r="F747" s="18">
        <f t="shared" si="43"/>
        <v>1.2928452055548811</v>
      </c>
      <c r="G747" s="12">
        <f t="shared" si="44"/>
        <v>8.9138105948124835</v>
      </c>
    </row>
    <row r="748" spans="1:7" x14ac:dyDescent="0.25">
      <c r="A748" s="24">
        <v>1.1064453000000001</v>
      </c>
      <c r="B748" s="23">
        <v>-16.282844999999998</v>
      </c>
      <c r="C748" s="25">
        <v>1.5614347</v>
      </c>
      <c r="D748" s="26">
        <v>1.075089E-4</v>
      </c>
      <c r="F748" s="18">
        <f t="shared" si="43"/>
        <v>1.2957476346745762</v>
      </c>
      <c r="G748" s="12">
        <f t="shared" si="44"/>
        <v>8.9338220419112311</v>
      </c>
    </row>
    <row r="749" spans="1:7" x14ac:dyDescent="0.25">
      <c r="A749" s="24">
        <v>1.15625</v>
      </c>
      <c r="B749" s="23">
        <v>-16.299879000000001</v>
      </c>
      <c r="C749" s="25">
        <v>1.5614451</v>
      </c>
      <c r="D749" s="26">
        <v>1.0589361E-4</v>
      </c>
      <c r="F749" s="18">
        <f t="shared" si="43"/>
        <v>1.2971031573248901</v>
      </c>
      <c r="G749" s="12">
        <f t="shared" si="44"/>
        <v>8.9431679961754842</v>
      </c>
    </row>
    <row r="750" spans="1:7" x14ac:dyDescent="0.25">
      <c r="A750" s="24">
        <v>1.2060546999999999</v>
      </c>
      <c r="B750" s="23">
        <v>-16.316303000000001</v>
      </c>
      <c r="C750" s="25">
        <v>1.5614642000000001</v>
      </c>
      <c r="D750" s="26">
        <v>1.090318E-4</v>
      </c>
      <c r="F750" s="18">
        <f t="shared" si="43"/>
        <v>1.2984101377175608</v>
      </c>
      <c r="G750" s="12">
        <f t="shared" si="44"/>
        <v>8.952179264981174</v>
      </c>
    </row>
    <row r="751" spans="1:7" x14ac:dyDescent="0.25">
      <c r="A751" s="24">
        <v>1.2558594000000001</v>
      </c>
      <c r="B751" s="23">
        <v>-16.330708000000001</v>
      </c>
      <c r="C751" s="25">
        <v>1.5613649000000001</v>
      </c>
      <c r="D751" s="26">
        <v>1.0608434000000001E-4</v>
      </c>
      <c r="F751" s="18">
        <f t="shared" si="43"/>
        <v>1.29955645119518</v>
      </c>
      <c r="G751" s="12">
        <f t="shared" si="44"/>
        <v>8.9600827797854805</v>
      </c>
    </row>
    <row r="752" spans="1:7" x14ac:dyDescent="0.25">
      <c r="A752" s="24">
        <v>1.3056641</v>
      </c>
      <c r="B752" s="23">
        <v>-16.360904999999999</v>
      </c>
      <c r="C752" s="25">
        <v>1.5613357999999999</v>
      </c>
      <c r="D752" s="26">
        <v>1.0698139E-4</v>
      </c>
      <c r="F752" s="18">
        <f t="shared" si="43"/>
        <v>1.301959452103453</v>
      </c>
      <c r="G752" s="12">
        <f t="shared" si="44"/>
        <v>8.9766508073138116</v>
      </c>
    </row>
    <row r="753" spans="1:7" x14ac:dyDescent="0.25">
      <c r="A753" s="24">
        <v>1.3554687999999999</v>
      </c>
      <c r="B753" s="23">
        <v>-16.38419</v>
      </c>
      <c r="C753" s="25">
        <v>1.5613543000000001</v>
      </c>
      <c r="D753" s="26">
        <v>1.0853409999999999E-4</v>
      </c>
      <c r="F753" s="18">
        <f t="shared" si="43"/>
        <v>1.3038124135284004</v>
      </c>
      <c r="G753" s="12">
        <f t="shared" si="44"/>
        <v>8.9894264645313271</v>
      </c>
    </row>
    <row r="754" spans="1:7" x14ac:dyDescent="0.25">
      <c r="A754" s="24">
        <v>1.4052734</v>
      </c>
      <c r="B754" s="23">
        <v>-16.387487</v>
      </c>
      <c r="C754" s="25">
        <v>1.5614063</v>
      </c>
      <c r="D754" s="26">
        <v>1.0748803E-4</v>
      </c>
      <c r="F754" s="18">
        <f t="shared" si="43"/>
        <v>1.3040747804520874</v>
      </c>
      <c r="G754" s="12">
        <f t="shared" si="44"/>
        <v>8.991235412001636</v>
      </c>
    </row>
    <row r="755" spans="1:7" x14ac:dyDescent="0.25">
      <c r="A755" s="24">
        <v>1.4550780999999999</v>
      </c>
      <c r="B755" s="23">
        <v>-16.425947000000001</v>
      </c>
      <c r="C755" s="25">
        <v>1.5613272</v>
      </c>
      <c r="D755" s="26">
        <v>1.0797083E-4</v>
      </c>
      <c r="F755" s="18">
        <f t="shared" si="43"/>
        <v>1.3071353300077446</v>
      </c>
      <c r="G755" s="12">
        <f t="shared" si="44"/>
        <v>9.012337055831809</v>
      </c>
    </row>
    <row r="756" spans="1:7" x14ac:dyDescent="0.25">
      <c r="A756" s="24">
        <v>1.5048828000000001</v>
      </c>
      <c r="B756" s="23">
        <v>-16.445387</v>
      </c>
      <c r="C756" s="25">
        <v>1.5612912000000001</v>
      </c>
      <c r="D756" s="26">
        <v>1.0821819E-4</v>
      </c>
      <c r="F756" s="18">
        <f t="shared" si="43"/>
        <v>1.3086823160545977</v>
      </c>
      <c r="G756" s="12">
        <f t="shared" si="44"/>
        <v>9.0230030973309905</v>
      </c>
    </row>
    <row r="757" spans="1:7" x14ac:dyDescent="0.25">
      <c r="A757" s="24">
        <v>1.5546875</v>
      </c>
      <c r="B757" s="23">
        <v>-16.456544999999998</v>
      </c>
      <c r="C757" s="25">
        <v>1.5613071000000001</v>
      </c>
      <c r="D757" s="26">
        <v>1.0768473E-4</v>
      </c>
      <c r="F757" s="18">
        <f t="shared" si="43"/>
        <v>1.3095702414821073</v>
      </c>
      <c r="G757" s="12">
        <f t="shared" si="44"/>
        <v>9.0291250978992963</v>
      </c>
    </row>
    <row r="758" spans="1:7" x14ac:dyDescent="0.25">
      <c r="A758" s="24">
        <v>1.6044921999999999</v>
      </c>
      <c r="B758" s="23">
        <v>-16.475939</v>
      </c>
      <c r="C758" s="25">
        <v>1.5613486000000001</v>
      </c>
      <c r="D758" s="26">
        <v>1.0707973999999999E-4</v>
      </c>
      <c r="F758" s="18">
        <f t="shared" si="43"/>
        <v>1.3111135669652696</v>
      </c>
      <c r="G758" s="12">
        <f t="shared" si="44"/>
        <v>9.0397659008229141</v>
      </c>
    </row>
    <row r="759" spans="1:7" x14ac:dyDescent="0.25">
      <c r="A759" s="24">
        <v>1.6542969000000001</v>
      </c>
      <c r="B759" s="23">
        <v>-16.516970000000001</v>
      </c>
      <c r="C759" s="25">
        <v>1.5611799</v>
      </c>
      <c r="D759" s="26">
        <v>1.0831952E-4</v>
      </c>
      <c r="F759" s="18">
        <f t="shared" si="43"/>
        <v>1.3143787102002713</v>
      </c>
      <c r="G759" s="12">
        <f t="shared" si="44"/>
        <v>9.0622781615612364</v>
      </c>
    </row>
    <row r="760" spans="1:7" x14ac:dyDescent="0.25">
      <c r="A760" s="24">
        <v>1.7041016</v>
      </c>
      <c r="B760" s="23">
        <v>-16.529150000000001</v>
      </c>
      <c r="C760" s="25">
        <v>1.5612254999999999</v>
      </c>
      <c r="D760" s="26">
        <v>1.0845363E-4</v>
      </c>
      <c r="F760" s="18">
        <f t="shared" ref="F760:F823" si="45" xml:space="preserve"> -B760 / A_4x8_in2</f>
        <v>1.3153479638037011</v>
      </c>
      <c r="G760" s="12">
        <f t="shared" ref="G760:G823" si="46" xml:space="preserve"> -B760 * kip_to_N / A_4x8_mm2</f>
        <v>9.0689608974388118</v>
      </c>
    </row>
    <row r="761" spans="1:7" x14ac:dyDescent="0.25">
      <c r="A761" s="24">
        <v>1.7539062999999999</v>
      </c>
      <c r="B761" s="23">
        <v>-16.544291000000001</v>
      </c>
      <c r="C761" s="25">
        <v>1.5611949000000001</v>
      </c>
      <c r="D761" s="26">
        <v>1.0844468E-4</v>
      </c>
      <c r="F761" s="18">
        <f t="shared" si="45"/>
        <v>1.3165528463003782</v>
      </c>
      <c r="G761" s="12">
        <f t="shared" si="46"/>
        <v>9.077268229452141</v>
      </c>
    </row>
    <row r="762" spans="1:7" x14ac:dyDescent="0.25">
      <c r="A762" s="24">
        <v>1.8037109</v>
      </c>
      <c r="B762" s="23">
        <v>-16.566465000000001</v>
      </c>
      <c r="C762" s="25">
        <v>1.5611548</v>
      </c>
      <c r="D762" s="26">
        <v>1.069963E-4</v>
      </c>
      <c r="F762" s="18">
        <f t="shared" si="45"/>
        <v>1.318317397154438</v>
      </c>
      <c r="G762" s="12">
        <f t="shared" si="46"/>
        <v>9.089434320203317</v>
      </c>
    </row>
    <row r="763" spans="1:7" x14ac:dyDescent="0.25">
      <c r="A763" s="24">
        <v>1.8535155999999999</v>
      </c>
      <c r="B763" s="23">
        <v>-16.604734000000001</v>
      </c>
      <c r="C763" s="25">
        <v>1.5611797999999999</v>
      </c>
      <c r="D763" s="26">
        <v>1.0901391E-4</v>
      </c>
      <c r="F763" s="18">
        <f t="shared" si="45"/>
        <v>1.3213627474130298</v>
      </c>
      <c r="G763" s="12">
        <f t="shared" si="46"/>
        <v>9.1104311690784296</v>
      </c>
    </row>
    <row r="764" spans="1:7" x14ac:dyDescent="0.25">
      <c r="A764" s="24">
        <v>1.9033203000000001</v>
      </c>
      <c r="B764" s="23">
        <v>-16.613581</v>
      </c>
      <c r="C764" s="25">
        <v>1.5611347</v>
      </c>
      <c r="D764" s="26">
        <v>1.0775328E-4</v>
      </c>
      <c r="F764" s="18">
        <f t="shared" si="45"/>
        <v>1.3220667693037969</v>
      </c>
      <c r="G764" s="12">
        <f t="shared" si="46"/>
        <v>9.115285205556992</v>
      </c>
    </row>
    <row r="765" spans="1:7" x14ac:dyDescent="0.25">
      <c r="A765" s="24">
        <v>1.953125</v>
      </c>
      <c r="B765" s="23">
        <v>-16.632206</v>
      </c>
      <c r="C765" s="25">
        <v>1.5611032</v>
      </c>
      <c r="D765" s="26">
        <v>1.0889171999999999E-4</v>
      </c>
      <c r="F765" s="18">
        <f t="shared" si="45"/>
        <v>1.32354889971134</v>
      </c>
      <c r="G765" s="12">
        <f t="shared" si="46"/>
        <v>9.125504085336944</v>
      </c>
    </row>
    <row r="766" spans="1:7" x14ac:dyDescent="0.25">
      <c r="A766" s="24">
        <v>2.0029297000000001</v>
      </c>
      <c r="B766" s="23">
        <v>-16.652149000000001</v>
      </c>
      <c r="C766" s="25">
        <v>1.5610548</v>
      </c>
      <c r="D766" s="26">
        <v>1.0844468E-4</v>
      </c>
      <c r="F766" s="18">
        <f t="shared" si="45"/>
        <v>1.3251359132263811</v>
      </c>
      <c r="G766" s="12">
        <f t="shared" si="46"/>
        <v>9.1364461051732739</v>
      </c>
    </row>
    <row r="767" spans="1:7" x14ac:dyDescent="0.25">
      <c r="A767" s="24">
        <v>2.0527343999999998</v>
      </c>
      <c r="B767" s="23">
        <v>-16.680064999999999</v>
      </c>
      <c r="C767" s="25">
        <v>1.5610298</v>
      </c>
      <c r="D767" s="26">
        <v>1.0843873E-4</v>
      </c>
      <c r="F767" s="18">
        <f t="shared" si="45"/>
        <v>1.3273573979220576</v>
      </c>
      <c r="G767" s="12">
        <f t="shared" si="46"/>
        <v>9.1517626285524472</v>
      </c>
    </row>
    <row r="768" spans="1:7" x14ac:dyDescent="0.25">
      <c r="A768" s="24">
        <v>2.1025391</v>
      </c>
      <c r="B768" s="23">
        <v>-16.699442000000001</v>
      </c>
      <c r="C768" s="25">
        <v>1.5610664999999999</v>
      </c>
      <c r="D768" s="26">
        <v>1.1109412E-4</v>
      </c>
      <c r="F768" s="18">
        <f t="shared" si="45"/>
        <v>1.3288993705882035</v>
      </c>
      <c r="G768" s="12">
        <f t="shared" si="46"/>
        <v>9.1623941041764017</v>
      </c>
    </row>
    <row r="769" spans="1:7" x14ac:dyDescent="0.25">
      <c r="A769" s="24">
        <v>2.1523438000000001</v>
      </c>
      <c r="B769" s="23">
        <v>-16.714466000000002</v>
      </c>
      <c r="C769" s="25">
        <v>1.5609763000000001</v>
      </c>
      <c r="D769" s="26">
        <v>1.0758638E-4</v>
      </c>
      <c r="F769" s="18">
        <f t="shared" si="45"/>
        <v>1.3300949425207098</v>
      </c>
      <c r="G769" s="12">
        <f t="shared" si="46"/>
        <v>9.1706372424214493</v>
      </c>
    </row>
    <row r="770" spans="1:7" x14ac:dyDescent="0.25">
      <c r="A770" s="24">
        <v>2.2021484</v>
      </c>
      <c r="B770" s="23">
        <v>-16.745874000000001</v>
      </c>
      <c r="C770" s="25">
        <v>1.5609951</v>
      </c>
      <c r="D770" s="26">
        <v>1.0958909E-4</v>
      </c>
      <c r="F770" s="18">
        <f t="shared" si="45"/>
        <v>1.3325943117470249</v>
      </c>
      <c r="G770" s="12">
        <f t="shared" si="46"/>
        <v>9.1878697028847363</v>
      </c>
    </row>
    <row r="771" spans="1:7" x14ac:dyDescent="0.25">
      <c r="A771" s="24">
        <v>2.2519531000000002</v>
      </c>
      <c r="B771" s="23">
        <v>-16.773378000000001</v>
      </c>
      <c r="C771" s="25">
        <v>1.5608995000000001</v>
      </c>
      <c r="D771" s="26">
        <v>1.0859966E-4</v>
      </c>
      <c r="F771" s="18">
        <f t="shared" si="45"/>
        <v>1.3347830105244247</v>
      </c>
      <c r="G771" s="12">
        <f t="shared" si="46"/>
        <v>9.2029601764132085</v>
      </c>
    </row>
    <row r="772" spans="1:7" x14ac:dyDescent="0.25">
      <c r="A772" s="24">
        <v>2.3017577999999999</v>
      </c>
      <c r="B772" s="23">
        <v>-16.783669</v>
      </c>
      <c r="C772" s="25">
        <v>1.5609630000000001</v>
      </c>
      <c r="D772" s="26">
        <v>1.0768175E-4</v>
      </c>
      <c r="F772" s="18">
        <f t="shared" si="45"/>
        <v>1.3356019422841039</v>
      </c>
      <c r="G772" s="12">
        <f t="shared" si="46"/>
        <v>9.2086064846986044</v>
      </c>
    </row>
    <row r="773" spans="1:7" x14ac:dyDescent="0.25">
      <c r="A773" s="24">
        <v>2.3515625</v>
      </c>
      <c r="B773" s="23">
        <v>-16.827832999999998</v>
      </c>
      <c r="C773" s="25">
        <v>1.5609002000000001</v>
      </c>
      <c r="D773" s="26">
        <v>1.0798276E-4</v>
      </c>
      <c r="F773" s="18">
        <f t="shared" si="45"/>
        <v>1.3391164017374591</v>
      </c>
      <c r="G773" s="12">
        <f t="shared" si="46"/>
        <v>9.2328377118987</v>
      </c>
    </row>
    <row r="774" spans="1:7" x14ac:dyDescent="0.25">
      <c r="A774" s="24">
        <v>2.4013672000000001</v>
      </c>
      <c r="B774" s="23">
        <v>-16.841805999999998</v>
      </c>
      <c r="C774" s="25">
        <v>1.5609356000000001</v>
      </c>
      <c r="D774" s="26">
        <v>1.0836422E-4</v>
      </c>
      <c r="F774" s="18">
        <f t="shared" si="45"/>
        <v>1.3402283377473707</v>
      </c>
      <c r="G774" s="12">
        <f t="shared" si="46"/>
        <v>9.2405042035585812</v>
      </c>
    </row>
    <row r="775" spans="1:7" x14ac:dyDescent="0.25">
      <c r="A775" s="24">
        <v>2.4511718999999998</v>
      </c>
      <c r="B775" s="23">
        <v>-16.851866000000001</v>
      </c>
      <c r="C775" s="25">
        <v>1.5608770000000001</v>
      </c>
      <c r="D775" s="26">
        <v>1.0897219E-4</v>
      </c>
      <c r="F775" s="18">
        <f t="shared" si="45"/>
        <v>1.3410288871111231</v>
      </c>
      <c r="G775" s="12">
        <f t="shared" si="46"/>
        <v>9.2460237703014734</v>
      </c>
    </row>
    <row r="776" spans="1:7" x14ac:dyDescent="0.25">
      <c r="A776" s="24">
        <v>2.5009766</v>
      </c>
      <c r="B776" s="23">
        <v>-16.86525</v>
      </c>
      <c r="C776" s="25">
        <v>1.5608938000000001</v>
      </c>
      <c r="D776" s="26">
        <v>1.0897815E-4</v>
      </c>
      <c r="F776" s="18">
        <f t="shared" si="45"/>
        <v>1.3420939519902939</v>
      </c>
      <c r="G776" s="12">
        <f t="shared" si="46"/>
        <v>9.2533670984611955</v>
      </c>
    </row>
    <row r="777" spans="1:7" x14ac:dyDescent="0.25">
      <c r="A777" s="24">
        <v>2.5507813000000001</v>
      </c>
      <c r="B777" s="23">
        <v>-16.893958999999999</v>
      </c>
      <c r="C777" s="25">
        <v>1.5608697</v>
      </c>
      <c r="D777" s="26">
        <v>1.1004805E-4</v>
      </c>
      <c r="F777" s="18">
        <f t="shared" si="45"/>
        <v>1.3443785416209064</v>
      </c>
      <c r="G777" s="12">
        <f t="shared" si="46"/>
        <v>9.2691187129365069</v>
      </c>
    </row>
    <row r="778" spans="1:7" x14ac:dyDescent="0.25">
      <c r="A778" s="24">
        <v>2.6005859</v>
      </c>
      <c r="B778" s="23">
        <v>-16.923522999999999</v>
      </c>
      <c r="C778" s="25">
        <v>1.5607934000000001</v>
      </c>
      <c r="D778" s="26">
        <v>1.0741055E-4</v>
      </c>
      <c r="F778" s="18">
        <f t="shared" si="45"/>
        <v>1.3467311699896909</v>
      </c>
      <c r="G778" s="12">
        <f t="shared" si="46"/>
        <v>9.2853394357184929</v>
      </c>
    </row>
    <row r="779" spans="1:7" x14ac:dyDescent="0.25">
      <c r="A779" s="24">
        <v>2.6503906000000002</v>
      </c>
      <c r="B779" s="23">
        <v>-16.932200999999999</v>
      </c>
      <c r="C779" s="25">
        <v>1.5608411</v>
      </c>
      <c r="D779" s="26">
        <v>1.1057555E-4</v>
      </c>
      <c r="F779" s="18">
        <f t="shared" si="45"/>
        <v>1.3474217432877666</v>
      </c>
      <c r="G779" s="12">
        <f t="shared" si="46"/>
        <v>9.290100747865095</v>
      </c>
    </row>
    <row r="780" spans="1:7" x14ac:dyDescent="0.25">
      <c r="A780" s="24">
        <v>2.7001952999999999</v>
      </c>
      <c r="B780" s="23">
        <v>-16.964649000000001</v>
      </c>
      <c r="C780" s="25">
        <v>1.5608112000000001</v>
      </c>
      <c r="D780" s="26">
        <v>1.0727048E-4</v>
      </c>
      <c r="F780" s="18">
        <f t="shared" si="45"/>
        <v>1.3500038730844897</v>
      </c>
      <c r="G780" s="12">
        <f t="shared" si="46"/>
        <v>9.3079038196020019</v>
      </c>
    </row>
    <row r="781" spans="1:7" x14ac:dyDescent="0.25">
      <c r="A781" s="24">
        <v>2.75</v>
      </c>
      <c r="B781" s="23">
        <v>-16.982303999999999</v>
      </c>
      <c r="C781" s="25">
        <v>1.5607232</v>
      </c>
      <c r="D781" s="26">
        <v>1.0996460999999999E-4</v>
      </c>
      <c r="F781" s="18">
        <f t="shared" si="45"/>
        <v>1.3514088133446331</v>
      </c>
      <c r="G781" s="12">
        <f t="shared" si="46"/>
        <v>9.3175904946363648</v>
      </c>
    </row>
    <row r="782" spans="1:7" x14ac:dyDescent="0.25">
      <c r="A782" s="24">
        <v>2.7998047000000001</v>
      </c>
      <c r="B782" s="23">
        <v>-16.988164999999999</v>
      </c>
      <c r="C782" s="25">
        <v>1.5607027</v>
      </c>
      <c r="D782" s="26">
        <v>1.0831058E-4</v>
      </c>
      <c r="F782" s="18">
        <f t="shared" si="45"/>
        <v>1.3518752169053641</v>
      </c>
      <c r="G782" s="12">
        <f t="shared" si="46"/>
        <v>9.3208062183620193</v>
      </c>
    </row>
    <row r="783" spans="1:7" x14ac:dyDescent="0.25">
      <c r="A783" s="24">
        <v>2.8496093999999998</v>
      </c>
      <c r="B783" s="23">
        <v>-17.021557000000001</v>
      </c>
      <c r="C783" s="25">
        <v>1.5607544</v>
      </c>
      <c r="D783" s="26">
        <v>1.0831356E-4</v>
      </c>
      <c r="F783" s="18">
        <f t="shared" si="45"/>
        <v>1.3545324678352264</v>
      </c>
      <c r="G783" s="12">
        <f t="shared" si="46"/>
        <v>9.3391272295626724</v>
      </c>
    </row>
    <row r="784" spans="1:7" x14ac:dyDescent="0.25">
      <c r="A784" s="24">
        <v>2.8994141</v>
      </c>
      <c r="B784" s="23">
        <v>-17.059168</v>
      </c>
      <c r="C784" s="25">
        <v>1.5606518</v>
      </c>
      <c r="D784" s="26">
        <v>1.0623633E-4</v>
      </c>
      <c r="F784" s="18">
        <f t="shared" si="45"/>
        <v>1.3575254561175409</v>
      </c>
      <c r="G784" s="12">
        <f t="shared" si="46"/>
        <v>9.3597630570742858</v>
      </c>
    </row>
    <row r="785" spans="1:7" x14ac:dyDescent="0.25">
      <c r="A785" s="24">
        <v>2.9492188000000001</v>
      </c>
      <c r="B785" s="23">
        <v>-17.099861000000001</v>
      </c>
      <c r="C785" s="25">
        <v>1.5606055000000001</v>
      </c>
      <c r="D785" s="26">
        <v>1.083523E-4</v>
      </c>
      <c r="F785" s="18">
        <f t="shared" si="45"/>
        <v>1.3607637021671604</v>
      </c>
      <c r="G785" s="12">
        <f t="shared" si="46"/>
        <v>9.3820898691486807</v>
      </c>
    </row>
    <row r="786" spans="1:7" x14ac:dyDescent="0.25">
      <c r="A786" s="24">
        <v>2.9990234</v>
      </c>
      <c r="B786" s="23">
        <v>-17.120087000000002</v>
      </c>
      <c r="C786" s="25">
        <v>1.5606191</v>
      </c>
      <c r="D786" s="26">
        <v>1.0834933E-4</v>
      </c>
      <c r="F786" s="18">
        <f t="shared" si="45"/>
        <v>1.3623732361066487</v>
      </c>
      <c r="G786" s="12">
        <f t="shared" si="46"/>
        <v>9.3931871610911948</v>
      </c>
    </row>
    <row r="787" spans="1:7" x14ac:dyDescent="0.25">
      <c r="A787" s="24">
        <v>3.0488281000000002</v>
      </c>
      <c r="B787" s="23">
        <v>-17.139872</v>
      </c>
      <c r="C787" s="25">
        <v>1.5606135999999999</v>
      </c>
      <c r="D787" s="26">
        <v>1.0906159000000001E-4</v>
      </c>
      <c r="F787" s="18">
        <f t="shared" si="45"/>
        <v>1.3639476763811853</v>
      </c>
      <c r="G787" s="12">
        <f t="shared" si="46"/>
        <v>9.4040424919071057</v>
      </c>
    </row>
    <row r="788" spans="1:7" x14ac:dyDescent="0.25">
      <c r="A788" s="24">
        <v>3.0986327999999999</v>
      </c>
      <c r="B788" s="23">
        <v>-17.16573</v>
      </c>
      <c r="C788" s="25">
        <v>1.5605895999999999</v>
      </c>
      <c r="D788" s="26">
        <v>1.0795594E-4</v>
      </c>
      <c r="F788" s="18">
        <f t="shared" si="45"/>
        <v>1.3660053906404204</v>
      </c>
      <c r="G788" s="12">
        <f t="shared" si="46"/>
        <v>9.4182298633621393</v>
      </c>
    </row>
    <row r="789" spans="1:7" x14ac:dyDescent="0.25">
      <c r="A789" s="24">
        <v>3.1484375</v>
      </c>
      <c r="B789" s="23">
        <v>-17.164963</v>
      </c>
      <c r="C789" s="25">
        <v>1.5605933999999999</v>
      </c>
      <c r="D789" s="26">
        <v>1.0942221E-4</v>
      </c>
      <c r="F789" s="18">
        <f t="shared" si="45"/>
        <v>1.3659443547197445</v>
      </c>
      <c r="G789" s="12">
        <f t="shared" si="46"/>
        <v>9.4178090375478458</v>
      </c>
    </row>
    <row r="790" spans="1:7" x14ac:dyDescent="0.25">
      <c r="A790" s="24">
        <v>3.1982422000000001</v>
      </c>
      <c r="B790" s="23">
        <v>-17.183596000000001</v>
      </c>
      <c r="C790" s="25">
        <v>1.5606019</v>
      </c>
      <c r="D790" s="26">
        <v>1.0798872000000001E-4</v>
      </c>
      <c r="F790" s="18">
        <f t="shared" si="45"/>
        <v>1.3674271217470604</v>
      </c>
      <c r="G790" s="12">
        <f t="shared" si="46"/>
        <v>9.4280323066452887</v>
      </c>
    </row>
    <row r="791" spans="1:7" x14ac:dyDescent="0.25">
      <c r="A791" s="24">
        <v>3.2480468999999998</v>
      </c>
      <c r="B791" s="23">
        <v>-17.206866999999999</v>
      </c>
      <c r="C791" s="25">
        <v>1.5605879</v>
      </c>
      <c r="D791" s="26">
        <v>1.0713637E-4</v>
      </c>
      <c r="F791" s="18">
        <f t="shared" si="45"/>
        <v>1.3692789690874059</v>
      </c>
      <c r="G791" s="12">
        <f t="shared" si="46"/>
        <v>9.4408002825571931</v>
      </c>
    </row>
    <row r="792" spans="1:7" x14ac:dyDescent="0.25">
      <c r="A792" s="24">
        <v>3.2978516</v>
      </c>
      <c r="B792" s="23">
        <v>-17.229451999999998</v>
      </c>
      <c r="C792" s="25">
        <v>1.5604776</v>
      </c>
      <c r="D792" s="26">
        <v>1.0885596E-4</v>
      </c>
      <c r="F792" s="18">
        <f t="shared" si="45"/>
        <v>1.3710762262822711</v>
      </c>
      <c r="G792" s="12">
        <f t="shared" si="46"/>
        <v>9.4531918744943848</v>
      </c>
    </row>
    <row r="793" spans="1:7" x14ac:dyDescent="0.25">
      <c r="A793" s="24">
        <v>3.3476563000000001</v>
      </c>
      <c r="B793" s="23">
        <v>-17.258165000000002</v>
      </c>
      <c r="C793" s="25">
        <v>1.5604903999999999</v>
      </c>
      <c r="D793" s="26">
        <v>1.0843873E-4</v>
      </c>
      <c r="F793" s="18">
        <f t="shared" si="45"/>
        <v>1.3733611342227701</v>
      </c>
      <c r="G793" s="12">
        <f t="shared" si="46"/>
        <v>9.4689456836284425</v>
      </c>
    </row>
    <row r="794" spans="1:7" x14ac:dyDescent="0.25">
      <c r="A794" s="24">
        <v>3.3974609</v>
      </c>
      <c r="B794" s="23">
        <v>-17.283581000000002</v>
      </c>
      <c r="C794" s="25">
        <v>1.5603319</v>
      </c>
      <c r="D794" s="26">
        <v>1.0836422E-4</v>
      </c>
      <c r="F794" s="18">
        <f t="shared" si="45"/>
        <v>1.3753836752395818</v>
      </c>
      <c r="G794" s="12">
        <f t="shared" si="46"/>
        <v>9.4828905452921877</v>
      </c>
    </row>
    <row r="795" spans="1:7" x14ac:dyDescent="0.25">
      <c r="A795" s="24">
        <v>3.4472656000000002</v>
      </c>
      <c r="B795" s="23">
        <v>-17.307027999999999</v>
      </c>
      <c r="C795" s="25">
        <v>1.5604041</v>
      </c>
      <c r="D795" s="26">
        <v>1.0780990000000001E-4</v>
      </c>
      <c r="F795" s="18">
        <f t="shared" si="45"/>
        <v>1.3772495282149195</v>
      </c>
      <c r="G795" s="12">
        <f t="shared" si="46"/>
        <v>9.4957550861888613</v>
      </c>
    </row>
    <row r="796" spans="1:7" x14ac:dyDescent="0.25">
      <c r="A796" s="24">
        <v>3.4970702999999999</v>
      </c>
      <c r="B796" s="23">
        <v>-17.318563000000001</v>
      </c>
      <c r="C796" s="25">
        <v>1.5604267000000001</v>
      </c>
      <c r="D796" s="26">
        <v>1.1025071000000001E-4</v>
      </c>
      <c r="F796" s="18">
        <f t="shared" si="45"/>
        <v>1.3781674543492022</v>
      </c>
      <c r="G796" s="12">
        <f t="shared" si="46"/>
        <v>9.5020839333438545</v>
      </c>
    </row>
    <row r="797" spans="1:7" x14ac:dyDescent="0.25">
      <c r="A797" s="24">
        <v>3.546875</v>
      </c>
      <c r="B797" s="23">
        <v>-17.341964999999998</v>
      </c>
      <c r="C797" s="25">
        <v>1.5603453</v>
      </c>
      <c r="D797" s="26">
        <v>1.0953247E-4</v>
      </c>
      <c r="F797" s="18">
        <f t="shared" si="45"/>
        <v>1.3800297263383203</v>
      </c>
      <c r="G797" s="12">
        <f t="shared" si="46"/>
        <v>9.5149237843296497</v>
      </c>
    </row>
    <row r="798" spans="1:7" x14ac:dyDescent="0.25">
      <c r="A798" s="24">
        <v>3.5966797000000001</v>
      </c>
      <c r="B798" s="23">
        <v>-17.362055000000002</v>
      </c>
      <c r="C798" s="25">
        <v>1.5603091</v>
      </c>
      <c r="D798" s="26">
        <v>1.0850727E-4</v>
      </c>
      <c r="F798" s="18">
        <f t="shared" si="45"/>
        <v>1.3816284377416785</v>
      </c>
      <c r="G798" s="12">
        <f t="shared" si="46"/>
        <v>9.525946457874845</v>
      </c>
    </row>
    <row r="799" spans="1:7" x14ac:dyDescent="0.25">
      <c r="A799" s="24">
        <v>3.6464843999999998</v>
      </c>
      <c r="B799" s="23">
        <v>-17.390039000000002</v>
      </c>
      <c r="C799" s="25">
        <v>1.5603974</v>
      </c>
      <c r="D799" s="26">
        <v>1.0677278E-4</v>
      </c>
      <c r="F799" s="18">
        <f t="shared" si="45"/>
        <v>1.3838553337054205</v>
      </c>
      <c r="G799" s="12">
        <f t="shared" si="46"/>
        <v>9.5413002904526802</v>
      </c>
    </row>
    <row r="800" spans="1:7" x14ac:dyDescent="0.25">
      <c r="A800" s="24">
        <v>3.6962891</v>
      </c>
      <c r="B800" s="23">
        <v>-17.420691000000001</v>
      </c>
      <c r="C800" s="25">
        <v>1.5603324999999999</v>
      </c>
      <c r="D800" s="26">
        <v>1.0870695E-4</v>
      </c>
      <c r="F800" s="18">
        <f t="shared" si="45"/>
        <v>1.3862945423632469</v>
      </c>
      <c r="G800" s="12">
        <f t="shared" si="46"/>
        <v>9.558117960413222</v>
      </c>
    </row>
    <row r="801" spans="1:7" x14ac:dyDescent="0.25">
      <c r="A801" s="24">
        <v>3.7460938000000001</v>
      </c>
      <c r="B801" s="23">
        <v>-17.438696</v>
      </c>
      <c r="C801" s="25">
        <v>1.5602951</v>
      </c>
      <c r="D801" s="26">
        <v>1.0912418999999999E-4</v>
      </c>
      <c r="F801" s="18">
        <f t="shared" si="45"/>
        <v>1.3877273347384316</v>
      </c>
      <c r="G801" s="12">
        <f t="shared" si="46"/>
        <v>9.567996668087746</v>
      </c>
    </row>
    <row r="802" spans="1:7" x14ac:dyDescent="0.25">
      <c r="A802" s="24">
        <v>3.7958984</v>
      </c>
      <c r="B802" s="23">
        <v>-17.465862000000001</v>
      </c>
      <c r="C802" s="25">
        <v>1.5602509</v>
      </c>
      <c r="D802" s="26">
        <v>1.0751485000000001E-4</v>
      </c>
      <c r="F802" s="18">
        <f t="shared" si="45"/>
        <v>1.3898891363304489</v>
      </c>
      <c r="G802" s="12">
        <f t="shared" si="46"/>
        <v>9.5829016929522943</v>
      </c>
    </row>
    <row r="803" spans="1:7" x14ac:dyDescent="0.25">
      <c r="A803" s="24">
        <v>3.8457031000000002</v>
      </c>
      <c r="B803" s="23">
        <v>-17.473165999999999</v>
      </c>
      <c r="C803" s="25">
        <v>1.5602624</v>
      </c>
      <c r="D803" s="26">
        <v>1.0885001E-4</v>
      </c>
      <c r="F803" s="18">
        <f t="shared" si="45"/>
        <v>1.3904703701826202</v>
      </c>
      <c r="G803" s="12">
        <f t="shared" si="46"/>
        <v>9.5869091398200936</v>
      </c>
    </row>
    <row r="804" spans="1:7" x14ac:dyDescent="0.25">
      <c r="A804" s="24">
        <v>3.8955077999999999</v>
      </c>
      <c r="B804" s="23">
        <v>-17.506506000000002</v>
      </c>
      <c r="C804" s="25">
        <v>1.5601459</v>
      </c>
      <c r="D804" s="26">
        <v>1.0808408E-4</v>
      </c>
      <c r="F804" s="18">
        <f t="shared" si="45"/>
        <v>1.3931234830839623</v>
      </c>
      <c r="G804" s="12">
        <f t="shared" si="46"/>
        <v>9.605201620457068</v>
      </c>
    </row>
    <row r="805" spans="1:7" x14ac:dyDescent="0.25">
      <c r="A805" s="24">
        <v>3.9453125</v>
      </c>
      <c r="B805" s="23">
        <v>-17.532713000000001</v>
      </c>
      <c r="C805" s="25">
        <v>1.5601712000000001</v>
      </c>
      <c r="D805" s="26">
        <v>1.0926724E-4</v>
      </c>
      <c r="F805" s="18">
        <f t="shared" si="45"/>
        <v>1.3952089698807668</v>
      </c>
      <c r="G805" s="12">
        <f t="shared" si="46"/>
        <v>9.6195804758875738</v>
      </c>
    </row>
    <row r="806" spans="1:7" x14ac:dyDescent="0.25">
      <c r="A806" s="24">
        <v>3.9951172000000001</v>
      </c>
      <c r="B806" s="23">
        <v>-17.551007999999999</v>
      </c>
      <c r="C806" s="25">
        <v>1.5600696000000001</v>
      </c>
      <c r="D806" s="26">
        <v>1.0762512E-4</v>
      </c>
      <c r="F806" s="18">
        <f t="shared" si="45"/>
        <v>1.3966648397226999</v>
      </c>
      <c r="G806" s="12">
        <f t="shared" si="46"/>
        <v>9.6296182963210892</v>
      </c>
    </row>
    <row r="807" spans="1:7" x14ac:dyDescent="0.25">
      <c r="A807" s="24">
        <v>4.0449219000000003</v>
      </c>
      <c r="B807" s="23">
        <v>-17.579595999999999</v>
      </c>
      <c r="C807" s="25">
        <v>1.5601699</v>
      </c>
      <c r="D807" s="26">
        <v>1.0755360999999999E-4</v>
      </c>
      <c r="F807" s="18">
        <f t="shared" si="45"/>
        <v>1.3989398004792555</v>
      </c>
      <c r="G807" s="12">
        <f t="shared" si="46"/>
        <v>9.6453035223693728</v>
      </c>
    </row>
    <row r="808" spans="1:7" x14ac:dyDescent="0.25">
      <c r="A808" s="24">
        <v>4.0947266000000004</v>
      </c>
      <c r="B808" s="23">
        <v>-17.608315000000001</v>
      </c>
      <c r="C808" s="25">
        <v>1.5600712000000001</v>
      </c>
      <c r="D808" s="26">
        <v>1.0829567E-4</v>
      </c>
      <c r="F808" s="18">
        <f t="shared" si="45"/>
        <v>1.4012251858845837</v>
      </c>
      <c r="G808" s="12">
        <f t="shared" si="46"/>
        <v>9.6610606234915455</v>
      </c>
    </row>
    <row r="809" spans="1:7" x14ac:dyDescent="0.25">
      <c r="A809" s="24">
        <v>4.1445312999999997</v>
      </c>
      <c r="B809" s="23">
        <v>-17.621786</v>
      </c>
      <c r="C809" s="25">
        <v>1.5600586999999999</v>
      </c>
      <c r="D809" s="26">
        <v>1.0855794E-4</v>
      </c>
      <c r="F809" s="18">
        <f t="shared" si="45"/>
        <v>1.4022971740037791</v>
      </c>
      <c r="G809" s="12">
        <f t="shared" si="46"/>
        <v>9.6684516854789671</v>
      </c>
    </row>
    <row r="810" spans="1:7" x14ac:dyDescent="0.25">
      <c r="A810" s="24">
        <v>4.1943358999999996</v>
      </c>
      <c r="B810" s="23">
        <v>-17.619108000000001</v>
      </c>
      <c r="C810" s="25">
        <v>1.5599345</v>
      </c>
      <c r="D810" s="26">
        <v>1.093626E-4</v>
      </c>
      <c r="F810" s="18">
        <f t="shared" si="45"/>
        <v>1.4020840655349791</v>
      </c>
      <c r="G810" s="12">
        <f t="shared" si="46"/>
        <v>9.6669823614493993</v>
      </c>
    </row>
    <row r="811" spans="1:7" x14ac:dyDescent="0.25">
      <c r="A811" s="24">
        <v>4.2441405999999997</v>
      </c>
      <c r="B811" s="23">
        <v>-17.635124000000001</v>
      </c>
      <c r="C811" s="25">
        <v>1.5599765000000001</v>
      </c>
      <c r="D811" s="26">
        <v>1.0796189E-4</v>
      </c>
      <c r="F811" s="18">
        <f t="shared" si="45"/>
        <v>1.403358578319259</v>
      </c>
      <c r="G811" s="12">
        <f t="shared" si="46"/>
        <v>9.6757697750631291</v>
      </c>
    </row>
    <row r="812" spans="1:7" x14ac:dyDescent="0.25">
      <c r="A812" s="24">
        <v>4.2939452999999999</v>
      </c>
      <c r="B812" s="23">
        <v>-17.668917</v>
      </c>
      <c r="C812" s="25">
        <v>1.5600038000000001</v>
      </c>
      <c r="D812" s="26">
        <v>1.0728239999999999E-4</v>
      </c>
      <c r="F812" s="18">
        <f t="shared" si="45"/>
        <v>1.4060477398152111</v>
      </c>
      <c r="G812" s="12">
        <f t="shared" si="46"/>
        <v>9.6943108008029366</v>
      </c>
    </row>
    <row r="813" spans="1:7" x14ac:dyDescent="0.25">
      <c r="A813" s="24">
        <v>4.34375</v>
      </c>
      <c r="B813" s="23">
        <v>-17.703551999999998</v>
      </c>
      <c r="C813" s="25">
        <v>1.5599506999999999</v>
      </c>
      <c r="D813" s="26">
        <v>1.0704993E-4</v>
      </c>
      <c r="F813" s="18">
        <f t="shared" si="45"/>
        <v>1.4088039055422048</v>
      </c>
      <c r="G813" s="12">
        <f t="shared" si="46"/>
        <v>9.7133138022084999</v>
      </c>
    </row>
    <row r="814" spans="1:7" x14ac:dyDescent="0.25">
      <c r="A814" s="24">
        <v>4.3935547000000001</v>
      </c>
      <c r="B814" s="23">
        <v>-17.724882000000001</v>
      </c>
      <c r="C814" s="25">
        <v>1.5599780999999999</v>
      </c>
      <c r="D814" s="26">
        <v>1.0880530000000001E-4</v>
      </c>
      <c r="F814" s="18">
        <f t="shared" si="45"/>
        <v>1.41050129301028</v>
      </c>
      <c r="G814" s="12">
        <f t="shared" si="46"/>
        <v>9.7250168199645497</v>
      </c>
    </row>
    <row r="815" spans="1:7" x14ac:dyDescent="0.25">
      <c r="A815" s="24">
        <v>4.4433594000000003</v>
      </c>
      <c r="B815" s="23">
        <v>-17.739813000000002</v>
      </c>
      <c r="C815" s="25">
        <v>1.5600685999999999</v>
      </c>
      <c r="D815" s="26">
        <v>1.0733902E-4</v>
      </c>
      <c r="F815" s="18">
        <f t="shared" si="45"/>
        <v>1.4116894642379327</v>
      </c>
      <c r="G815" s="12">
        <f t="shared" si="46"/>
        <v>9.7332089323937812</v>
      </c>
    </row>
    <row r="816" spans="1:7" x14ac:dyDescent="0.25">
      <c r="A816" s="24">
        <v>4.4931641000000004</v>
      </c>
      <c r="B816" s="23">
        <v>-17.764188999999998</v>
      </c>
      <c r="C816" s="25">
        <v>1.5598326</v>
      </c>
      <c r="D816" s="26">
        <v>1.0760724E-4</v>
      </c>
      <c r="F816" s="18">
        <f t="shared" si="45"/>
        <v>1.4136292446843364</v>
      </c>
      <c r="G816" s="12">
        <f t="shared" si="46"/>
        <v>9.7465831827839082</v>
      </c>
    </row>
    <row r="817" spans="1:7" x14ac:dyDescent="0.25">
      <c r="A817" s="24">
        <v>4.5429687999999997</v>
      </c>
      <c r="B817" s="23">
        <v>-17.788639</v>
      </c>
      <c r="C817" s="25">
        <v>1.5598794</v>
      </c>
      <c r="D817" s="26">
        <v>1.1020601E-4</v>
      </c>
      <c r="F817" s="18">
        <f t="shared" si="45"/>
        <v>1.4155749138636351</v>
      </c>
      <c r="G817" s="12">
        <f t="shared" si="46"/>
        <v>9.7599980343608124</v>
      </c>
    </row>
    <row r="818" spans="1:7" x14ac:dyDescent="0.25">
      <c r="A818" s="24">
        <v>4.5927733999999996</v>
      </c>
      <c r="B818" s="23">
        <v>-17.809837000000002</v>
      </c>
      <c r="C818" s="25">
        <v>1.5599031000000001</v>
      </c>
      <c r="D818" s="26">
        <v>1.0860562E-4</v>
      </c>
      <c r="F818" s="18">
        <f t="shared" si="45"/>
        <v>1.4172617971054662</v>
      </c>
      <c r="G818" s="12">
        <f t="shared" si="46"/>
        <v>9.7716286283782861</v>
      </c>
    </row>
    <row r="819" spans="1:7" x14ac:dyDescent="0.25">
      <c r="A819" s="24">
        <v>4.6425780999999997</v>
      </c>
      <c r="B819" s="23">
        <v>-17.827248000000001</v>
      </c>
      <c r="C819" s="25">
        <v>1.5598012999999999</v>
      </c>
      <c r="D819" s="26">
        <v>1.0829866E-4</v>
      </c>
      <c r="F819" s="18">
        <f t="shared" si="45"/>
        <v>1.4186473204625525</v>
      </c>
      <c r="G819" s="12">
        <f t="shared" si="46"/>
        <v>9.7811814292292247</v>
      </c>
    </row>
    <row r="820" spans="1:7" x14ac:dyDescent="0.25">
      <c r="A820" s="24">
        <v>4.6923827999999999</v>
      </c>
      <c r="B820" s="23">
        <v>-17.855501</v>
      </c>
      <c r="C820" s="25">
        <v>1.5597888</v>
      </c>
      <c r="D820" s="26">
        <v>1.0920167000000001E-4</v>
      </c>
      <c r="F820" s="18">
        <f t="shared" si="45"/>
        <v>1.4208956227661402</v>
      </c>
      <c r="G820" s="12">
        <f t="shared" si="46"/>
        <v>9.7966828526076402</v>
      </c>
    </row>
    <row r="821" spans="1:7" x14ac:dyDescent="0.25">
      <c r="A821" s="24">
        <v>4.7421875</v>
      </c>
      <c r="B821" s="23">
        <v>-17.880935999999998</v>
      </c>
      <c r="C821" s="25">
        <v>1.5598076999999999</v>
      </c>
      <c r="D821" s="26">
        <v>1.0788738000000001E-4</v>
      </c>
      <c r="F821" s="18">
        <f t="shared" si="45"/>
        <v>1.4229196757549112</v>
      </c>
      <c r="G821" s="12">
        <f t="shared" si="46"/>
        <v>9.8106381389004209</v>
      </c>
    </row>
    <row r="822" spans="1:7" x14ac:dyDescent="0.25">
      <c r="A822" s="24">
        <v>4.7919922000000001</v>
      </c>
      <c r="B822" s="23">
        <v>-17.898440999999998</v>
      </c>
      <c r="C822" s="25">
        <v>1.5597581</v>
      </c>
      <c r="D822" s="26">
        <v>1.1037587999999999E-4</v>
      </c>
      <c r="F822" s="18">
        <f t="shared" si="45"/>
        <v>1.424312679394323</v>
      </c>
      <c r="G822" s="12">
        <f t="shared" si="46"/>
        <v>9.820242514231861</v>
      </c>
    </row>
    <row r="823" spans="1:7" x14ac:dyDescent="0.25">
      <c r="A823" s="24">
        <v>4.8417969000000003</v>
      </c>
      <c r="B823" s="23">
        <v>-17.907699999999998</v>
      </c>
      <c r="C823" s="25">
        <v>1.5597236999999999</v>
      </c>
      <c r="D823" s="26">
        <v>1.0905564E-4</v>
      </c>
      <c r="F823" s="18">
        <f t="shared" si="45"/>
        <v>1.425049487203367</v>
      </c>
      <c r="G823" s="12">
        <f t="shared" si="46"/>
        <v>9.8253226005611278</v>
      </c>
    </row>
    <row r="824" spans="1:7" x14ac:dyDescent="0.25">
      <c r="A824" s="24">
        <v>4.8916016000000004</v>
      </c>
      <c r="B824" s="23">
        <v>-17.928936</v>
      </c>
      <c r="C824" s="25">
        <v>1.5597006</v>
      </c>
      <c r="D824" s="26">
        <v>1.1039079000000001E-4</v>
      </c>
      <c r="F824" s="18">
        <f t="shared" ref="F824:F887" si="47" xml:space="preserve"> -B824 / A_4x8_in2</f>
        <v>1.4267393943891169</v>
      </c>
      <c r="G824" s="12">
        <f t="shared" ref="G824:G887" si="48" xml:space="preserve"> -B824 * kip_to_N / A_4x8_mm2</f>
        <v>9.8369740438366744</v>
      </c>
    </row>
    <row r="825" spans="1:7" x14ac:dyDescent="0.25">
      <c r="A825" s="24">
        <v>4.9414062999999997</v>
      </c>
      <c r="B825" s="23">
        <v>-17.949835</v>
      </c>
      <c r="C825" s="25">
        <v>1.5596703000000001</v>
      </c>
      <c r="D825" s="26">
        <v>1.0761618999999999E-4</v>
      </c>
      <c r="F825" s="18">
        <f t="shared" si="47"/>
        <v>1.4284024839669556</v>
      </c>
      <c r="G825" s="12">
        <f t="shared" si="48"/>
        <v>9.8484405871129841</v>
      </c>
    </row>
    <row r="826" spans="1:7" x14ac:dyDescent="0.25">
      <c r="A826" s="24">
        <v>4.9912108999999996</v>
      </c>
      <c r="B826" s="23">
        <v>-17.971802</v>
      </c>
      <c r="C826" s="25">
        <v>1.5597239000000001</v>
      </c>
      <c r="D826" s="26">
        <v>1.0970235E-4</v>
      </c>
      <c r="F826" s="18">
        <f t="shared" si="47"/>
        <v>1.4301505622844055</v>
      </c>
      <c r="G826" s="12">
        <f t="shared" si="48"/>
        <v>9.8604931042741217</v>
      </c>
    </row>
    <row r="827" spans="1:7" x14ac:dyDescent="0.25">
      <c r="A827" s="24">
        <v>5.0410155999999997</v>
      </c>
      <c r="B827" s="23">
        <v>-18.000268999999999</v>
      </c>
      <c r="C827" s="25">
        <v>1.5596337</v>
      </c>
      <c r="D827" s="26">
        <v>1.0945499E-4</v>
      </c>
      <c r="F827" s="18">
        <f t="shared" si="47"/>
        <v>1.4324158941669038</v>
      </c>
      <c r="G827" s="12">
        <f t="shared" si="48"/>
        <v>9.8761119418953776</v>
      </c>
    </row>
    <row r="828" spans="1:7" x14ac:dyDescent="0.25">
      <c r="A828" s="24">
        <v>5.0908202999999999</v>
      </c>
      <c r="B828" s="23">
        <v>-18.010828</v>
      </c>
      <c r="C828" s="25">
        <v>1.559623</v>
      </c>
      <c r="D828" s="26">
        <v>1.1011661E-4</v>
      </c>
      <c r="F828" s="18">
        <f t="shared" si="47"/>
        <v>1.4332561526889576</v>
      </c>
      <c r="G828" s="12">
        <f t="shared" si="48"/>
        <v>9.8819052923166666</v>
      </c>
    </row>
    <row r="829" spans="1:7" x14ac:dyDescent="0.25">
      <c r="A829" s="24">
        <v>5.140625</v>
      </c>
      <c r="B829" s="23">
        <v>-18.052783999999999</v>
      </c>
      <c r="C829" s="25">
        <v>1.5595840000000001</v>
      </c>
      <c r="D829" s="26">
        <v>1.0957420000000001E-4</v>
      </c>
      <c r="F829" s="18">
        <f t="shared" si="47"/>
        <v>1.4365949050851392</v>
      </c>
      <c r="G829" s="12">
        <f t="shared" si="48"/>
        <v>9.9049250678896961</v>
      </c>
    </row>
    <row r="830" spans="1:7" x14ac:dyDescent="0.25">
      <c r="A830" s="24">
        <v>5.1904297000000001</v>
      </c>
      <c r="B830" s="23">
        <v>-18.061070999999998</v>
      </c>
      <c r="C830" s="25">
        <v>1.5595505000000001</v>
      </c>
      <c r="D830" s="26">
        <v>1.1122226E-4</v>
      </c>
      <c r="F830" s="18">
        <f t="shared" si="47"/>
        <v>1.4372543635918404</v>
      </c>
      <c r="G830" s="12">
        <f t="shared" si="48"/>
        <v>9.9094718521440033</v>
      </c>
    </row>
    <row r="831" spans="1:7" x14ac:dyDescent="0.25">
      <c r="A831" s="24">
        <v>5.2402344000000003</v>
      </c>
      <c r="B831" s="23">
        <v>-18.072631999999999</v>
      </c>
      <c r="C831" s="25">
        <v>1.5595325</v>
      </c>
      <c r="D831" s="26">
        <v>1.0881125E-4</v>
      </c>
      <c r="F831" s="18">
        <f t="shared" si="47"/>
        <v>1.4381743587403832</v>
      </c>
      <c r="G831" s="12">
        <f t="shared" si="48"/>
        <v>9.9158149645808376</v>
      </c>
    </row>
    <row r="832" spans="1:7" x14ac:dyDescent="0.25">
      <c r="A832" s="24">
        <v>5.2900391000000004</v>
      </c>
      <c r="B832" s="23">
        <v>-18.095704999999999</v>
      </c>
      <c r="C832" s="25">
        <v>1.5595546</v>
      </c>
      <c r="D832" s="26">
        <v>1.1132061E-4</v>
      </c>
      <c r="F832" s="18">
        <f t="shared" si="47"/>
        <v>1.4400104497413628</v>
      </c>
      <c r="G832" s="12">
        <f t="shared" si="48"/>
        <v>9.9284743048848814</v>
      </c>
    </row>
    <row r="833" spans="1:7" x14ac:dyDescent="0.25">
      <c r="A833" s="24">
        <v>5.3398437999999997</v>
      </c>
      <c r="B833" s="23">
        <v>-18.124479000000001</v>
      </c>
      <c r="C833" s="25">
        <v>1.5594119</v>
      </c>
      <c r="D833" s="26">
        <v>1.0782779E-4</v>
      </c>
      <c r="F833" s="18">
        <f t="shared" si="47"/>
        <v>1.4423002119076263</v>
      </c>
      <c r="G833" s="12">
        <f t="shared" si="48"/>
        <v>9.9442615825647955</v>
      </c>
    </row>
    <row r="834" spans="1:7" x14ac:dyDescent="0.25">
      <c r="A834" s="24">
        <v>5.3896483999999996</v>
      </c>
      <c r="B834" s="23">
        <v>-18.137765999999999</v>
      </c>
      <c r="C834" s="25">
        <v>1.5594912000000001</v>
      </c>
      <c r="D834" s="26">
        <v>1.0929406000000001E-4</v>
      </c>
      <c r="F834" s="18">
        <f t="shared" si="47"/>
        <v>1.443357557772057</v>
      </c>
      <c r="G834" s="12">
        <f t="shared" si="48"/>
        <v>9.9515516902499606</v>
      </c>
    </row>
    <row r="835" spans="1:7" x14ac:dyDescent="0.25">
      <c r="A835" s="24">
        <v>5.4394530999999997</v>
      </c>
      <c r="B835" s="23">
        <v>-18.176871999999999</v>
      </c>
      <c r="C835" s="25">
        <v>1.5594817000000001</v>
      </c>
      <c r="D835" s="26">
        <v>1.1028348999999999E-4</v>
      </c>
      <c r="F835" s="18">
        <f t="shared" si="47"/>
        <v>1.4464695143743329</v>
      </c>
      <c r="G835" s="12">
        <f t="shared" si="48"/>
        <v>9.9730077714673993</v>
      </c>
    </row>
    <row r="836" spans="1:7" x14ac:dyDescent="0.25">
      <c r="A836" s="24">
        <v>5.4892577999999999</v>
      </c>
      <c r="B836" s="23">
        <v>-18.190273000000001</v>
      </c>
      <c r="C836" s="25">
        <v>1.5594451</v>
      </c>
      <c r="D836" s="26">
        <v>1.1025964000000001E-4</v>
      </c>
      <c r="F836" s="18">
        <f t="shared" si="47"/>
        <v>1.4475359320705203</v>
      </c>
      <c r="G836" s="12">
        <f t="shared" si="48"/>
        <v>9.9803604269267918</v>
      </c>
    </row>
    <row r="837" spans="1:7" x14ac:dyDescent="0.25">
      <c r="A837" s="24">
        <v>5.5390625</v>
      </c>
      <c r="B837" s="23">
        <v>-18.214071000000001</v>
      </c>
      <c r="C837" s="25">
        <v>1.5593672999999999</v>
      </c>
      <c r="D837" s="26">
        <v>1.0803638999999999E-4</v>
      </c>
      <c r="F837" s="18">
        <f t="shared" si="47"/>
        <v>1.4494297167383707</v>
      </c>
      <c r="G837" s="12">
        <f t="shared" si="48"/>
        <v>9.9934175491283099</v>
      </c>
    </row>
    <row r="838" spans="1:7" x14ac:dyDescent="0.25">
      <c r="A838" s="24">
        <v>5.5888672000000001</v>
      </c>
      <c r="B838" s="23">
        <v>-18.247402000000001</v>
      </c>
      <c r="C838" s="25">
        <v>1.5593950000000001</v>
      </c>
      <c r="D838" s="26">
        <v>1.0951459E-4</v>
      </c>
      <c r="F838" s="18">
        <f t="shared" si="47"/>
        <v>1.4520821134424686</v>
      </c>
      <c r="G838" s="12">
        <f t="shared" si="48"/>
        <v>10.011705091783107</v>
      </c>
    </row>
    <row r="839" spans="1:7" x14ac:dyDescent="0.25">
      <c r="A839" s="24">
        <v>5.6386719000000003</v>
      </c>
      <c r="B839" s="23">
        <v>-18.261932000000002</v>
      </c>
      <c r="C839" s="25">
        <v>1.5593865</v>
      </c>
      <c r="D839" s="26">
        <v>1.0891556E-4</v>
      </c>
      <c r="F839" s="18">
        <f t="shared" si="47"/>
        <v>1.4532383741040313</v>
      </c>
      <c r="G839" s="12">
        <f t="shared" si="48"/>
        <v>10.019677189673185</v>
      </c>
    </row>
    <row r="840" spans="1:7" x14ac:dyDescent="0.25">
      <c r="A840" s="24">
        <v>5.6884766000000004</v>
      </c>
      <c r="B840" s="23">
        <v>-18.296322</v>
      </c>
      <c r="C840" s="25">
        <v>1.5592968</v>
      </c>
      <c r="D840" s="26">
        <v>1.1084973000000001E-4</v>
      </c>
      <c r="F840" s="18">
        <f t="shared" si="47"/>
        <v>1.4559750433504963</v>
      </c>
      <c r="G840" s="12">
        <f t="shared" si="48"/>
        <v>10.038545768230637</v>
      </c>
    </row>
    <row r="841" spans="1:7" x14ac:dyDescent="0.25">
      <c r="A841" s="24">
        <v>5.7382812999999997</v>
      </c>
      <c r="B841" s="23">
        <v>-18.313229</v>
      </c>
      <c r="C841" s="25">
        <v>1.5592653999999999</v>
      </c>
      <c r="D841" s="26">
        <v>1.0806322E-4</v>
      </c>
      <c r="F841" s="18">
        <f t="shared" si="47"/>
        <v>1.4573204596619238</v>
      </c>
      <c r="G841" s="12">
        <f t="shared" si="48"/>
        <v>10.047822042079746</v>
      </c>
    </row>
    <row r="842" spans="1:7" x14ac:dyDescent="0.25">
      <c r="A842" s="24">
        <v>5.7880858999999996</v>
      </c>
      <c r="B842" s="23">
        <v>-18.330916999999999</v>
      </c>
      <c r="C842" s="25">
        <v>1.5591649000000001</v>
      </c>
      <c r="D842" s="26">
        <v>1.0907053999999999E-4</v>
      </c>
      <c r="F842" s="18">
        <f t="shared" si="47"/>
        <v>1.4587280259786284</v>
      </c>
      <c r="G842" s="12">
        <f t="shared" si="48"/>
        <v>10.057526823048754</v>
      </c>
    </row>
    <row r="843" spans="1:7" x14ac:dyDescent="0.25">
      <c r="A843" s="24">
        <v>5.8378905999999997</v>
      </c>
      <c r="B843" s="23">
        <v>-18.341242000000001</v>
      </c>
      <c r="C843" s="25">
        <v>1.5591778000000001</v>
      </c>
      <c r="D843" s="26">
        <v>1.0934472E-4</v>
      </c>
      <c r="F843" s="18">
        <f t="shared" si="47"/>
        <v>1.4595496633723404</v>
      </c>
      <c r="G843" s="12">
        <f t="shared" si="48"/>
        <v>10.063191785933482</v>
      </c>
    </row>
    <row r="844" spans="1:7" x14ac:dyDescent="0.25">
      <c r="A844" s="24">
        <v>5.8876952999999999</v>
      </c>
      <c r="B844" s="23">
        <v>-18.368276999999999</v>
      </c>
      <c r="C844" s="25">
        <v>1.5591263</v>
      </c>
      <c r="D844" s="26">
        <v>1.0969341E-4</v>
      </c>
      <c r="F844" s="18">
        <f t="shared" si="47"/>
        <v>1.461701040315585</v>
      </c>
      <c r="G844" s="12">
        <f t="shared" si="48"/>
        <v>10.078024935724137</v>
      </c>
    </row>
    <row r="845" spans="1:7" x14ac:dyDescent="0.25">
      <c r="A845" s="24">
        <v>5.9375</v>
      </c>
      <c r="B845" s="23">
        <v>-18.405691000000001</v>
      </c>
      <c r="C845" s="25">
        <v>1.5591387000000001</v>
      </c>
      <c r="D845" s="26">
        <v>1.0923743E-4</v>
      </c>
      <c r="F845" s="18">
        <f t="shared" si="47"/>
        <v>1.4646783518360051</v>
      </c>
      <c r="G845" s="12">
        <f t="shared" si="48"/>
        <v>10.098552676292575</v>
      </c>
    </row>
    <row r="846" spans="1:7" x14ac:dyDescent="0.25">
      <c r="A846" s="24">
        <v>5.9873047000000001</v>
      </c>
      <c r="B846" s="23">
        <v>-18.426355000000001</v>
      </c>
      <c r="C846" s="25">
        <v>1.5591550000000001</v>
      </c>
      <c r="D846" s="26">
        <v>1.0924934999999999E-4</v>
      </c>
      <c r="F846" s="18">
        <f t="shared" si="47"/>
        <v>1.4663227407080306</v>
      </c>
      <c r="G846" s="12">
        <f t="shared" si="48"/>
        <v>10.109890283367633</v>
      </c>
    </row>
    <row r="847" spans="1:7" x14ac:dyDescent="0.25">
      <c r="A847" s="24">
        <v>6.0371094000000003</v>
      </c>
      <c r="B847" s="23">
        <v>-18.438890000000001</v>
      </c>
      <c r="C847" s="25">
        <v>1.559023</v>
      </c>
      <c r="D847" s="26">
        <v>1.0769069E-4</v>
      </c>
      <c r="F847" s="18">
        <f t="shared" si="47"/>
        <v>1.4673202443138591</v>
      </c>
      <c r="G847" s="12">
        <f t="shared" si="48"/>
        <v>10.1167677952088</v>
      </c>
    </row>
    <row r="848" spans="1:7" x14ac:dyDescent="0.25">
      <c r="A848" s="24">
        <v>6.0869141000000004</v>
      </c>
      <c r="B848" s="23">
        <v>-18.450877999999999</v>
      </c>
      <c r="C848" s="25">
        <v>1.5590906</v>
      </c>
      <c r="D848" s="26">
        <v>1.0995566000000001E-4</v>
      </c>
      <c r="F848" s="18">
        <f t="shared" si="47"/>
        <v>1.4682742190427518</v>
      </c>
      <c r="G848" s="12">
        <f t="shared" si="48"/>
        <v>10.123345187466626</v>
      </c>
    </row>
    <row r="849" spans="1:7" x14ac:dyDescent="0.25">
      <c r="A849" s="24">
        <v>6.1367187999999997</v>
      </c>
      <c r="B849" s="23">
        <v>-18.474653</v>
      </c>
      <c r="C849" s="25">
        <v>1.5591124999999999</v>
      </c>
      <c r="D849" s="26">
        <v>1.0924637E-4</v>
      </c>
      <c r="F849" s="18">
        <f t="shared" si="47"/>
        <v>1.4701661734287568</v>
      </c>
      <c r="G849" s="12">
        <f t="shared" si="48"/>
        <v>10.136389690380364</v>
      </c>
    </row>
    <row r="850" spans="1:7" x14ac:dyDescent="0.25">
      <c r="A850" s="24">
        <v>6.1865233999999996</v>
      </c>
      <c r="B850" s="23">
        <v>-18.492114999999998</v>
      </c>
      <c r="C850" s="25">
        <v>1.5590356999999999</v>
      </c>
      <c r="D850" s="26">
        <v>1.0848641000000001E-4</v>
      </c>
      <c r="F850" s="18">
        <f t="shared" si="47"/>
        <v>1.4715557552368921</v>
      </c>
      <c r="G850" s="12">
        <f t="shared" si="48"/>
        <v>10.145970473130298</v>
      </c>
    </row>
    <row r="851" spans="1:7" x14ac:dyDescent="0.25">
      <c r="A851" s="24">
        <v>6.2363280999999997</v>
      </c>
      <c r="B851" s="23">
        <v>-18.541416000000002</v>
      </c>
      <c r="C851" s="25">
        <v>1.5589755000000001</v>
      </c>
      <c r="D851" s="26">
        <v>1.0907053999999999E-4</v>
      </c>
      <c r="F851" s="18">
        <f t="shared" si="47"/>
        <v>1.4754790041615791</v>
      </c>
      <c r="G851" s="12">
        <f t="shared" si="48"/>
        <v>10.173020190823262</v>
      </c>
    </row>
    <row r="852" spans="1:7" x14ac:dyDescent="0.25">
      <c r="A852" s="24">
        <v>6.2861327999999999</v>
      </c>
      <c r="B852" s="23">
        <v>-18.544326999999999</v>
      </c>
      <c r="C852" s="25">
        <v>1.5589683000000001</v>
      </c>
      <c r="D852" s="26">
        <v>1.1089741999999999E-4</v>
      </c>
      <c r="F852" s="18">
        <f t="shared" si="47"/>
        <v>1.475710654181249</v>
      </c>
      <c r="G852" s="12">
        <f t="shared" si="48"/>
        <v>10.174617353724706</v>
      </c>
    </row>
    <row r="853" spans="1:7" x14ac:dyDescent="0.25">
      <c r="A853" s="24">
        <v>6.3359375</v>
      </c>
      <c r="B853" s="23">
        <v>-18.576048</v>
      </c>
      <c r="C853" s="25">
        <v>1.5588762</v>
      </c>
      <c r="D853" s="26">
        <v>1.1104345E-4</v>
      </c>
      <c r="F853" s="18">
        <f t="shared" si="47"/>
        <v>1.4782349311561582</v>
      </c>
      <c r="G853" s="12">
        <f t="shared" si="48"/>
        <v>10.192021546234768</v>
      </c>
    </row>
    <row r="854" spans="1:7" x14ac:dyDescent="0.25">
      <c r="A854" s="24">
        <v>6.3857422000000001</v>
      </c>
      <c r="B854" s="23">
        <v>-18.577794999999998</v>
      </c>
      <c r="C854" s="25">
        <v>1.558845</v>
      </c>
      <c r="D854" s="26">
        <v>1.0988116E-4</v>
      </c>
      <c r="F854" s="18">
        <f t="shared" si="47"/>
        <v>1.4783739529989488</v>
      </c>
      <c r="G854" s="12">
        <f t="shared" si="48"/>
        <v>10.19298006344151</v>
      </c>
    </row>
    <row r="855" spans="1:7" x14ac:dyDescent="0.25">
      <c r="A855" s="24">
        <v>6.4355469000000003</v>
      </c>
      <c r="B855" s="23">
        <v>-18.607906</v>
      </c>
      <c r="C855" s="25">
        <v>1.5589008</v>
      </c>
      <c r="D855" s="26">
        <v>1.0963678000000001E-4</v>
      </c>
      <c r="F855" s="18">
        <f t="shared" si="47"/>
        <v>1.4807701102446689</v>
      </c>
      <c r="G855" s="12">
        <f t="shared" si="48"/>
        <v>10.209500905806834</v>
      </c>
    </row>
    <row r="856" spans="1:7" x14ac:dyDescent="0.25">
      <c r="A856" s="24">
        <v>6.4853516000000004</v>
      </c>
      <c r="B856" s="23">
        <v>-18.622713000000001</v>
      </c>
      <c r="C856" s="25">
        <v>1.5588309</v>
      </c>
      <c r="D856" s="26">
        <v>1.0924637E-4</v>
      </c>
      <c r="F856" s="18">
        <f t="shared" si="47"/>
        <v>1.4819484138658499</v>
      </c>
      <c r="G856" s="12">
        <f t="shared" si="48"/>
        <v>10.217624983814982</v>
      </c>
    </row>
    <row r="857" spans="1:7" x14ac:dyDescent="0.25">
      <c r="A857" s="24">
        <v>6.5351562999999997</v>
      </c>
      <c r="B857" s="23">
        <v>-18.652227</v>
      </c>
      <c r="C857" s="25">
        <v>1.5588055999999999</v>
      </c>
      <c r="D857" s="26">
        <v>1.1262894E-4</v>
      </c>
      <c r="F857" s="18">
        <f t="shared" si="47"/>
        <v>1.4842970633610568</v>
      </c>
      <c r="G857" s="12">
        <f t="shared" si="48"/>
        <v>10.23381827336266</v>
      </c>
    </row>
    <row r="858" spans="1:7" x14ac:dyDescent="0.25">
      <c r="A858" s="24">
        <v>6.5849608999999996</v>
      </c>
      <c r="B858" s="23">
        <v>-18.693615000000001</v>
      </c>
      <c r="C858" s="25">
        <v>1.5588207000000001</v>
      </c>
      <c r="D858" s="26">
        <v>1.083672E-4</v>
      </c>
      <c r="F858" s="18">
        <f t="shared" si="47"/>
        <v>1.4875906157534007</v>
      </c>
      <c r="G858" s="12">
        <f t="shared" si="48"/>
        <v>10.256526407393944</v>
      </c>
    </row>
    <row r="859" spans="1:7" x14ac:dyDescent="0.25">
      <c r="A859" s="24">
        <v>6.6347655999999997</v>
      </c>
      <c r="B859" s="23">
        <v>-18.698414</v>
      </c>
      <c r="C859" s="25">
        <v>1.5587032000000001</v>
      </c>
      <c r="D859" s="26">
        <v>1.1036097999999999E-4</v>
      </c>
      <c r="F859" s="18">
        <f t="shared" si="47"/>
        <v>1.4879725080393496</v>
      </c>
      <c r="G859" s="12">
        <f t="shared" si="48"/>
        <v>10.259159449222881</v>
      </c>
    </row>
    <row r="860" spans="1:7" x14ac:dyDescent="0.25">
      <c r="A860" s="24">
        <v>6.6845702999999999</v>
      </c>
      <c r="B860" s="23">
        <v>-18.708705999999999</v>
      </c>
      <c r="C860" s="25">
        <v>1.5586876000000001</v>
      </c>
      <c r="D860" s="26">
        <v>1.0888278000000001E-4</v>
      </c>
      <c r="F860" s="18">
        <f t="shared" si="47"/>
        <v>1.4887915193765004</v>
      </c>
      <c r="G860" s="12">
        <f t="shared" si="48"/>
        <v>10.264806306172964</v>
      </c>
    </row>
    <row r="861" spans="1:7" x14ac:dyDescent="0.25">
      <c r="A861" s="24">
        <v>6.734375</v>
      </c>
      <c r="B861" s="23">
        <v>-18.742167999999999</v>
      </c>
      <c r="C861" s="25">
        <v>1.5586584000000001</v>
      </c>
      <c r="D861" s="26">
        <v>1.114279E-4</v>
      </c>
      <c r="F861" s="18">
        <f t="shared" si="47"/>
        <v>1.491454340729371</v>
      </c>
      <c r="G861" s="12">
        <f t="shared" si="48"/>
        <v>10.283165723901648</v>
      </c>
    </row>
    <row r="862" spans="1:7" x14ac:dyDescent="0.25">
      <c r="A862" s="24">
        <v>6.7841797000000001</v>
      </c>
      <c r="B862" s="23">
        <v>-18.765592999999999</v>
      </c>
      <c r="C862" s="25">
        <v>1.5587605</v>
      </c>
      <c r="D862" s="26">
        <v>1.0909139E-4</v>
      </c>
      <c r="F862" s="18">
        <f t="shared" si="47"/>
        <v>1.4933184430003348</v>
      </c>
      <c r="G862" s="12">
        <f t="shared" si="48"/>
        <v>10.296018194175227</v>
      </c>
    </row>
    <row r="863" spans="1:7" x14ac:dyDescent="0.25">
      <c r="A863" s="24">
        <v>6.8339844000000003</v>
      </c>
      <c r="B863" s="23">
        <v>-18.781593000000001</v>
      </c>
      <c r="C863" s="25">
        <v>1.5586393000000001</v>
      </c>
      <c r="D863" s="26">
        <v>1.0895729E-4</v>
      </c>
      <c r="F863" s="18">
        <f t="shared" si="47"/>
        <v>1.49459168254507</v>
      </c>
      <c r="G863" s="12">
        <f t="shared" si="48"/>
        <v>10.304796829153979</v>
      </c>
    </row>
    <row r="864" spans="1:7" x14ac:dyDescent="0.25">
      <c r="A864" s="24">
        <v>6.8837891000000004</v>
      </c>
      <c r="B864" s="23">
        <v>-18.821901</v>
      </c>
      <c r="C864" s="25">
        <v>1.5585899000000001</v>
      </c>
      <c r="D864" s="26">
        <v>1.1059642E-4</v>
      </c>
      <c r="F864" s="18">
        <f t="shared" si="47"/>
        <v>1.4977992912681442</v>
      </c>
      <c r="G864" s="12">
        <f t="shared" si="48"/>
        <v>10.326912405324196</v>
      </c>
    </row>
    <row r="865" spans="1:7" x14ac:dyDescent="0.25">
      <c r="A865" s="24">
        <v>6.9335937999999997</v>
      </c>
      <c r="B865" s="23">
        <v>-18.841898</v>
      </c>
      <c r="C865" s="25">
        <v>1.5585992</v>
      </c>
      <c r="D865" s="26">
        <v>1.1014044E-4</v>
      </c>
      <c r="F865" s="18">
        <f t="shared" si="47"/>
        <v>1.4993906019666483</v>
      </c>
      <c r="G865" s="12">
        <f t="shared" si="48"/>
        <v>10.337884053053576</v>
      </c>
    </row>
    <row r="866" spans="1:7" x14ac:dyDescent="0.25">
      <c r="A866" s="24">
        <v>6.9833983999999996</v>
      </c>
      <c r="B866" s="23">
        <v>-18.849857</v>
      </c>
      <c r="C866" s="25">
        <v>1.5586089999999999</v>
      </c>
      <c r="D866" s="26">
        <v>1.1007488E-4</v>
      </c>
      <c r="F866" s="18">
        <f t="shared" si="47"/>
        <v>1.5000239590626825</v>
      </c>
      <c r="G866" s="12">
        <f t="shared" si="48"/>
        <v>10.342250875290819</v>
      </c>
    </row>
    <row r="867" spans="1:7" x14ac:dyDescent="0.25">
      <c r="A867" s="24">
        <v>7.0332030999999997</v>
      </c>
      <c r="B867" s="23">
        <v>-18.857050000000001</v>
      </c>
      <c r="C867" s="25">
        <v>1.5585742</v>
      </c>
      <c r="D867" s="26">
        <v>1.101464E-4</v>
      </c>
      <c r="F867" s="18">
        <f t="shared" si="47"/>
        <v>1.5005963598155125</v>
      </c>
      <c r="G867" s="12">
        <f t="shared" si="48"/>
        <v>10.346197420378454</v>
      </c>
    </row>
    <row r="868" spans="1:7" x14ac:dyDescent="0.25">
      <c r="A868" s="24">
        <v>7.0830077999999999</v>
      </c>
      <c r="B868" s="23">
        <v>-18.885308999999999</v>
      </c>
      <c r="C868" s="25">
        <v>1.5585146000000001</v>
      </c>
      <c r="D868" s="26">
        <v>1.0761916E-4</v>
      </c>
      <c r="F868" s="18">
        <f t="shared" si="47"/>
        <v>1.5028451395839295</v>
      </c>
      <c r="G868" s="12">
        <f t="shared" si="48"/>
        <v>10.361702135744986</v>
      </c>
    </row>
    <row r="869" spans="1:7" x14ac:dyDescent="0.25">
      <c r="A869" s="24">
        <v>7.1328125</v>
      </c>
      <c r="B869" s="23">
        <v>-18.906492</v>
      </c>
      <c r="C869" s="25">
        <v>1.5585281</v>
      </c>
      <c r="D869" s="26">
        <v>1.1046529E-4</v>
      </c>
      <c r="F869" s="18">
        <f t="shared" si="47"/>
        <v>1.5045308291636872</v>
      </c>
      <c r="G869" s="12">
        <f t="shared" si="48"/>
        <v>10.373324499792167</v>
      </c>
    </row>
    <row r="870" spans="1:7" x14ac:dyDescent="0.25">
      <c r="A870" s="24">
        <v>7.1826172000000001</v>
      </c>
      <c r="B870" s="23">
        <v>-18.929273999999999</v>
      </c>
      <c r="C870" s="25">
        <v>1.5583883999999999</v>
      </c>
      <c r="D870" s="26">
        <v>1.0977983E-4</v>
      </c>
      <c r="F870" s="18">
        <f t="shared" si="47"/>
        <v>1.506343763120447</v>
      </c>
      <c r="G870" s="12">
        <f t="shared" si="48"/>
        <v>10.385824178672534</v>
      </c>
    </row>
    <row r="871" spans="1:7" x14ac:dyDescent="0.25">
      <c r="A871" s="24">
        <v>7.2324219000000003</v>
      </c>
      <c r="B871" s="23">
        <v>-18.953875</v>
      </c>
      <c r="C871" s="25">
        <v>1.5584502</v>
      </c>
      <c r="D871" s="26">
        <v>1.0686814E-4</v>
      </c>
      <c r="F871" s="18">
        <f t="shared" si="47"/>
        <v>1.5083014484979489</v>
      </c>
      <c r="G871" s="12">
        <f t="shared" si="48"/>
        <v>10.399321878617052</v>
      </c>
    </row>
    <row r="872" spans="1:7" x14ac:dyDescent="0.25">
      <c r="A872" s="24">
        <v>7.2822266000000004</v>
      </c>
      <c r="B872" s="23">
        <v>-18.993777999999999</v>
      </c>
      <c r="C872" s="25">
        <v>1.5584476</v>
      </c>
      <c r="D872" s="26">
        <v>1.1011957999999999E-4</v>
      </c>
      <c r="F872" s="18">
        <f t="shared" si="47"/>
        <v>1.5114768283450468</v>
      </c>
      <c r="G872" s="12">
        <f t="shared" si="48"/>
        <v>10.421215245589369</v>
      </c>
    </row>
    <row r="873" spans="1:7" x14ac:dyDescent="0.25">
      <c r="A873" s="24">
        <v>7.3320312999999997</v>
      </c>
      <c r="B873" s="23">
        <v>-19.017686999999999</v>
      </c>
      <c r="C873" s="25">
        <v>1.5583693000000001</v>
      </c>
      <c r="D873" s="26">
        <v>1.0977685000000001E-4</v>
      </c>
      <c r="F873" s="18">
        <f t="shared" si="47"/>
        <v>1.5133794461122387</v>
      </c>
      <c r="G873" s="12">
        <f t="shared" si="48"/>
        <v>10.434333269571054</v>
      </c>
    </row>
    <row r="874" spans="1:7" x14ac:dyDescent="0.25">
      <c r="A874" s="24">
        <v>7.3818358999999996</v>
      </c>
      <c r="B874" s="23">
        <v>-19.044947000000001</v>
      </c>
      <c r="C874" s="25">
        <v>1.5583678000000001</v>
      </c>
      <c r="D874" s="26">
        <v>1.0894835E-4</v>
      </c>
      <c r="F874" s="18">
        <f t="shared" si="47"/>
        <v>1.5155487279865816</v>
      </c>
      <c r="G874" s="12">
        <f t="shared" si="48"/>
        <v>10.449289868916102</v>
      </c>
    </row>
    <row r="875" spans="1:7" x14ac:dyDescent="0.25">
      <c r="A875" s="24">
        <v>7.4316405999999997</v>
      </c>
      <c r="B875" s="23">
        <v>-19.053940000000001</v>
      </c>
      <c r="C875" s="25">
        <v>1.5582609999999999</v>
      </c>
      <c r="D875" s="26">
        <v>1.0878444E-4</v>
      </c>
      <c r="F875" s="18">
        <f t="shared" si="47"/>
        <v>1.5162643681881942</v>
      </c>
      <c r="G875" s="12">
        <f t="shared" si="48"/>
        <v>10.454224010438846</v>
      </c>
    </row>
    <row r="876" spans="1:7" x14ac:dyDescent="0.25">
      <c r="A876" s="24">
        <v>7.4814452999999999</v>
      </c>
      <c r="B876" s="23">
        <v>-19.085407</v>
      </c>
      <c r="C876" s="25">
        <v>1.5583035000000001</v>
      </c>
      <c r="D876" s="26">
        <v>1.0786355000000001E-4</v>
      </c>
      <c r="F876" s="18">
        <f t="shared" si="47"/>
        <v>1.5187684324853306</v>
      </c>
      <c r="G876" s="12">
        <f t="shared" si="48"/>
        <v>10.471488842118617</v>
      </c>
    </row>
    <row r="877" spans="1:7" x14ac:dyDescent="0.25">
      <c r="A877" s="24">
        <v>7.53125</v>
      </c>
      <c r="B877" s="23">
        <v>-19.101438999999999</v>
      </c>
      <c r="C877" s="25">
        <v>1.5582590999999999</v>
      </c>
      <c r="D877" s="26">
        <v>1.0752081E-4</v>
      </c>
      <c r="F877" s="18">
        <f t="shared" si="47"/>
        <v>1.5200442185091552</v>
      </c>
      <c r="G877" s="12">
        <f t="shared" si="48"/>
        <v>10.480285034367325</v>
      </c>
    </row>
    <row r="878" spans="1:7" x14ac:dyDescent="0.25">
      <c r="A878" s="24">
        <v>7.5810547000000001</v>
      </c>
      <c r="B878" s="23">
        <v>-19.127897000000001</v>
      </c>
      <c r="C878" s="25">
        <v>1.5582418</v>
      </c>
      <c r="D878" s="26">
        <v>1.1041165E-4</v>
      </c>
      <c r="F878" s="18">
        <f t="shared" si="47"/>
        <v>1.5221496792513178</v>
      </c>
      <c r="G878" s="12">
        <f t="shared" si="48"/>
        <v>10.494801604634063</v>
      </c>
    </row>
    <row r="879" spans="1:7" x14ac:dyDescent="0.25">
      <c r="A879" s="24">
        <v>7.6308594000000003</v>
      </c>
      <c r="B879" s="23">
        <v>-19.139413999999999</v>
      </c>
      <c r="C879" s="25">
        <v>1.5581849999999999</v>
      </c>
      <c r="D879" s="26">
        <v>1.0930299000000001E-4</v>
      </c>
      <c r="F879" s="18">
        <f t="shared" si="47"/>
        <v>1.5230661729911124</v>
      </c>
      <c r="G879" s="12">
        <f t="shared" si="48"/>
        <v>10.501120575824704</v>
      </c>
    </row>
    <row r="880" spans="1:7" x14ac:dyDescent="0.25">
      <c r="A880" s="24">
        <v>7.6806641000000004</v>
      </c>
      <c r="B880" s="23">
        <v>-19.149805000000001</v>
      </c>
      <c r="C880" s="25">
        <v>1.5582069000000001</v>
      </c>
      <c r="D880" s="26">
        <v>1.0962486E-4</v>
      </c>
      <c r="F880" s="18">
        <f t="shared" si="47"/>
        <v>1.5238930624979465</v>
      </c>
      <c r="G880" s="12">
        <f t="shared" si="48"/>
        <v>10.506821750578718</v>
      </c>
    </row>
    <row r="881" spans="1:7" x14ac:dyDescent="0.25">
      <c r="A881" s="24">
        <v>7.7304687999999997</v>
      </c>
      <c r="B881" s="23">
        <v>-19.178619000000001</v>
      </c>
      <c r="C881" s="25">
        <v>1.5581126000000001</v>
      </c>
      <c r="D881" s="26">
        <v>1.0891258E-4</v>
      </c>
      <c r="F881" s="18">
        <f t="shared" si="47"/>
        <v>1.5261860077630716</v>
      </c>
      <c r="G881" s="12">
        <f t="shared" si="48"/>
        <v>10.522630974846075</v>
      </c>
    </row>
    <row r="882" spans="1:7" x14ac:dyDescent="0.25">
      <c r="A882" s="24">
        <v>7.7802733999999996</v>
      </c>
      <c r="B882" s="23">
        <v>-19.208677000000002</v>
      </c>
      <c r="C882" s="25">
        <v>1.5581586000000001</v>
      </c>
      <c r="D882" s="26">
        <v>1.0747015E-4</v>
      </c>
      <c r="F882" s="18">
        <f t="shared" si="47"/>
        <v>1.5285779474027996</v>
      </c>
      <c r="G882" s="12">
        <f t="shared" si="48"/>
        <v>10.539122737983032</v>
      </c>
    </row>
    <row r="883" spans="1:7" x14ac:dyDescent="0.25">
      <c r="A883" s="24">
        <v>7.8300780999999997</v>
      </c>
      <c r="B883" s="23">
        <v>-19.254629000000001</v>
      </c>
      <c r="C883" s="25">
        <v>1.5580797</v>
      </c>
      <c r="D883" s="26">
        <v>1.0966659E-4</v>
      </c>
      <c r="F883" s="18">
        <f t="shared" si="47"/>
        <v>1.5322346913752789</v>
      </c>
      <c r="G883" s="12">
        <f t="shared" si="48"/>
        <v>10.564334977642005</v>
      </c>
    </row>
    <row r="884" spans="1:7" x14ac:dyDescent="0.25">
      <c r="A884" s="24">
        <v>7.8798827999999999</v>
      </c>
      <c r="B884" s="23">
        <v>-19.260275</v>
      </c>
      <c r="C884" s="25">
        <v>1.5580409</v>
      </c>
      <c r="D884" s="26">
        <v>1.0859966E-4</v>
      </c>
      <c r="F884" s="18">
        <f t="shared" si="47"/>
        <v>1.5326839857796273</v>
      </c>
      <c r="G884" s="12">
        <f t="shared" si="48"/>
        <v>10.567432738460132</v>
      </c>
    </row>
    <row r="885" spans="1:7" x14ac:dyDescent="0.25">
      <c r="A885" s="24">
        <v>7.9296875</v>
      </c>
      <c r="B885" s="23">
        <v>-19.268073999999999</v>
      </c>
      <c r="C885" s="25">
        <v>1.557987</v>
      </c>
      <c r="D885" s="26">
        <v>1.0829866E-4</v>
      </c>
      <c r="F885" s="18">
        <f t="shared" si="47"/>
        <v>1.5333046104802139</v>
      </c>
      <c r="G885" s="12">
        <f t="shared" si="48"/>
        <v>10.571711774347586</v>
      </c>
    </row>
    <row r="886" spans="1:7" x14ac:dyDescent="0.25">
      <c r="A886" s="24">
        <v>7.9794922000000001</v>
      </c>
      <c r="B886" s="23">
        <v>-19.286263000000002</v>
      </c>
      <c r="C886" s="25">
        <v>1.5580841999999999</v>
      </c>
      <c r="D886" s="26">
        <v>1.0839401999999999E-4</v>
      </c>
      <c r="F886" s="18">
        <f t="shared" si="47"/>
        <v>1.5347520451101635</v>
      </c>
      <c r="G886" s="12">
        <f t="shared" si="48"/>
        <v>10.581691436324368</v>
      </c>
    </row>
    <row r="887" spans="1:7" x14ac:dyDescent="0.25">
      <c r="A887" s="24">
        <v>8.0292969000000003</v>
      </c>
      <c r="B887" s="23">
        <v>-19.309591000000001</v>
      </c>
      <c r="C887" s="25">
        <v>1.5580171</v>
      </c>
      <c r="D887" s="26">
        <v>1.0843873E-4</v>
      </c>
      <c r="F887" s="18">
        <f t="shared" si="47"/>
        <v>1.5366084283663872</v>
      </c>
      <c r="G887" s="12">
        <f t="shared" si="48"/>
        <v>10.594490686123388</v>
      </c>
    </row>
    <row r="888" spans="1:7" x14ac:dyDescent="0.25">
      <c r="A888" s="24">
        <v>8.0791015999999996</v>
      </c>
      <c r="B888" s="23">
        <v>-19.328344000000001</v>
      </c>
      <c r="C888" s="25">
        <v>1.5579423999999999</v>
      </c>
      <c r="D888" s="26">
        <v>1.0871589E-4</v>
      </c>
      <c r="F888" s="18">
        <f t="shared" ref="F888:F951" si="49" xml:space="preserve"> -B888 / A_4x8_in2</f>
        <v>1.5381007446902886</v>
      </c>
      <c r="G888" s="12">
        <f t="shared" ref="G888:G951" si="50" xml:space="preserve"> -B888 * kip_to_N / A_4x8_mm2</f>
        <v>10.60477979498317</v>
      </c>
    </row>
    <row r="889" spans="1:7" x14ac:dyDescent="0.25">
      <c r="A889" s="24">
        <v>8.1289063000000006</v>
      </c>
      <c r="B889" s="23">
        <v>-19.354008</v>
      </c>
      <c r="C889" s="25">
        <v>1.5579426000000001</v>
      </c>
      <c r="D889" s="26">
        <v>1.0822713E-4</v>
      </c>
      <c r="F889" s="18">
        <f t="shared" si="49"/>
        <v>1.5401430209200435</v>
      </c>
      <c r="G889" s="12">
        <f t="shared" si="50"/>
        <v>10.618860725489085</v>
      </c>
    </row>
    <row r="890" spans="1:7" x14ac:dyDescent="0.25">
      <c r="A890" s="24">
        <v>8.1787109000000004</v>
      </c>
      <c r="B890" s="23">
        <v>-19.4023</v>
      </c>
      <c r="C890" s="25">
        <v>1.5578867000000001</v>
      </c>
      <c r="D890" s="26">
        <v>1.0775029E-4</v>
      </c>
      <c r="F890" s="18">
        <f t="shared" si="49"/>
        <v>1.5439859761759405</v>
      </c>
      <c r="G890" s="12">
        <f t="shared" si="50"/>
        <v>10.645356840513701</v>
      </c>
    </row>
    <row r="891" spans="1:7" x14ac:dyDescent="0.25">
      <c r="A891" s="24">
        <v>8.2285155999999997</v>
      </c>
      <c r="B891" s="23">
        <v>-19.418403999999999</v>
      </c>
      <c r="C891" s="25">
        <v>1.5578293000000001</v>
      </c>
      <c r="D891" s="26">
        <v>1.0847150000000001E-4</v>
      </c>
      <c r="F891" s="18">
        <f t="shared" si="49"/>
        <v>1.5452674917777163</v>
      </c>
      <c r="G891" s="12">
        <f t="shared" si="50"/>
        <v>10.654192536619812</v>
      </c>
    </row>
    <row r="892" spans="1:7" x14ac:dyDescent="0.25">
      <c r="A892" s="24">
        <v>8.2783203000000007</v>
      </c>
      <c r="B892" s="23">
        <v>-19.437162000000001</v>
      </c>
      <c r="C892" s="25">
        <v>1.5578121</v>
      </c>
      <c r="D892" s="26">
        <v>1.0792911E-4</v>
      </c>
      <c r="F892" s="18">
        <f t="shared" si="49"/>
        <v>1.5467602059889753</v>
      </c>
      <c r="G892" s="12">
        <f t="shared" si="50"/>
        <v>10.664484388803025</v>
      </c>
    </row>
    <row r="893" spans="1:7" x14ac:dyDescent="0.25">
      <c r="A893" s="24">
        <v>8.328125</v>
      </c>
      <c r="B893" s="23">
        <v>-19.446353999999999</v>
      </c>
      <c r="C893" s="25">
        <v>1.5577954000000001</v>
      </c>
      <c r="D893" s="26">
        <v>1.0824501000000001E-4</v>
      </c>
      <c r="F893" s="18">
        <f t="shared" si="49"/>
        <v>1.5474916821074256</v>
      </c>
      <c r="G893" s="12">
        <f t="shared" si="50"/>
        <v>10.669527714598319</v>
      </c>
    </row>
    <row r="894" spans="1:7" x14ac:dyDescent="0.25">
      <c r="A894" s="24">
        <v>8.3779296999999993</v>
      </c>
      <c r="B894" s="23">
        <v>-19.468326999999999</v>
      </c>
      <c r="C894" s="25">
        <v>1.5577466</v>
      </c>
      <c r="D894" s="26">
        <v>1.0952055999999999E-4</v>
      </c>
      <c r="F894" s="18">
        <f t="shared" si="49"/>
        <v>1.5492402378897048</v>
      </c>
      <c r="G894" s="12">
        <f t="shared" si="50"/>
        <v>10.681583523747575</v>
      </c>
    </row>
    <row r="895" spans="1:7" x14ac:dyDescent="0.25">
      <c r="A895" s="24">
        <v>8.4277344000000003</v>
      </c>
      <c r="B895" s="23">
        <v>-19.486035999999999</v>
      </c>
      <c r="C895" s="25">
        <v>1.5577548000000001</v>
      </c>
      <c r="D895" s="26">
        <v>1.0892749E-4</v>
      </c>
      <c r="F895" s="18">
        <f t="shared" si="49"/>
        <v>1.5506494753333118</v>
      </c>
      <c r="G895" s="12">
        <f t="shared" si="50"/>
        <v>10.691299826674992</v>
      </c>
    </row>
    <row r="896" spans="1:7" x14ac:dyDescent="0.25">
      <c r="A896" s="24">
        <v>8.4775390999999996</v>
      </c>
      <c r="B896" s="23">
        <v>-19.525766000000001</v>
      </c>
      <c r="C896" s="25">
        <v>1.5577704000000001</v>
      </c>
      <c r="D896" s="26">
        <v>1.0845065E-4</v>
      </c>
      <c r="F896" s="18">
        <f t="shared" si="49"/>
        <v>1.5538110882778324</v>
      </c>
      <c r="G896" s="12">
        <f t="shared" si="50"/>
        <v>10.713098274656605</v>
      </c>
    </row>
    <row r="897" spans="1:7" x14ac:dyDescent="0.25">
      <c r="A897" s="24">
        <v>8.5273438000000006</v>
      </c>
      <c r="B897" s="23">
        <v>-19.555430999999999</v>
      </c>
      <c r="C897" s="25">
        <v>1.5576905000000001</v>
      </c>
      <c r="D897" s="26">
        <v>1.0828971E-4</v>
      </c>
      <c r="F897" s="18">
        <f t="shared" si="49"/>
        <v>1.556171753971243</v>
      </c>
      <c r="G897" s="12">
        <f t="shared" si="50"/>
        <v>10.729374412571895</v>
      </c>
    </row>
    <row r="898" spans="1:7" x14ac:dyDescent="0.25">
      <c r="A898" s="24">
        <v>8.5771484000000004</v>
      </c>
      <c r="B898" s="23">
        <v>-19.564854</v>
      </c>
      <c r="C898" s="25">
        <v>1.5577295</v>
      </c>
      <c r="D898" s="26">
        <v>1.0773837E-4</v>
      </c>
      <c r="F898" s="18">
        <f t="shared" si="49"/>
        <v>1.5569216124856204</v>
      </c>
      <c r="G898" s="12">
        <f t="shared" si="50"/>
        <v>10.734544479909692</v>
      </c>
    </row>
    <row r="899" spans="1:7" x14ac:dyDescent="0.25">
      <c r="A899" s="24">
        <v>8.6269530999999997</v>
      </c>
      <c r="B899" s="23">
        <v>-19.595203000000001</v>
      </c>
      <c r="C899" s="25">
        <v>1.557579</v>
      </c>
      <c r="D899" s="26">
        <v>1.077652E-4</v>
      </c>
      <c r="F899" s="18">
        <f t="shared" si="49"/>
        <v>1.5593367091695685</v>
      </c>
      <c r="G899" s="12">
        <f t="shared" si="50"/>
        <v>10.751195904470325</v>
      </c>
    </row>
    <row r="900" spans="1:7" x14ac:dyDescent="0.25">
      <c r="A900" s="24">
        <v>8.6767578000000007</v>
      </c>
      <c r="B900" s="23">
        <v>-19.597815000000001</v>
      </c>
      <c r="C900" s="25">
        <v>1.5575953</v>
      </c>
      <c r="D900" s="26">
        <v>1.086086E-4</v>
      </c>
      <c r="F900" s="18">
        <f t="shared" si="49"/>
        <v>1.5595445655252465</v>
      </c>
      <c r="G900" s="12">
        <f t="shared" si="50"/>
        <v>10.752629016630607</v>
      </c>
    </row>
    <row r="901" spans="1:7" x14ac:dyDescent="0.25">
      <c r="A901" s="24">
        <v>8.7265625</v>
      </c>
      <c r="B901" s="23">
        <v>-19.608305000000001</v>
      </c>
      <c r="C901" s="25">
        <v>1.5576597000000001</v>
      </c>
      <c r="D901" s="26">
        <v>1.0927916000000001E-4</v>
      </c>
      <c r="F901" s="18">
        <f t="shared" si="49"/>
        <v>1.5603793332017635</v>
      </c>
      <c r="G901" s="12">
        <f t="shared" si="50"/>
        <v>10.75838450918855</v>
      </c>
    </row>
    <row r="902" spans="1:7" x14ac:dyDescent="0.25">
      <c r="A902" s="24">
        <v>8.7763671999999993</v>
      </c>
      <c r="B902" s="23">
        <v>-19.644639999999999</v>
      </c>
      <c r="C902" s="25">
        <v>1.5575355</v>
      </c>
      <c r="D902" s="26">
        <v>1.0968148E-4</v>
      </c>
      <c r="F902" s="18">
        <f t="shared" si="49"/>
        <v>1.5632707806303854</v>
      </c>
      <c r="G902" s="12">
        <f t="shared" si="50"/>
        <v>10.778320240560607</v>
      </c>
    </row>
    <row r="903" spans="1:7" x14ac:dyDescent="0.25">
      <c r="A903" s="24">
        <v>8.8261719000000003</v>
      </c>
      <c r="B903" s="23">
        <v>-19.664957000000001</v>
      </c>
      <c r="C903" s="25">
        <v>1.5575786</v>
      </c>
      <c r="D903" s="26">
        <v>1.0778009999999999E-4</v>
      </c>
      <c r="F903" s="18">
        <f t="shared" si="49"/>
        <v>1.5648875561197846</v>
      </c>
      <c r="G903" s="12">
        <f t="shared" si="50"/>
        <v>10.789467460989561</v>
      </c>
    </row>
    <row r="904" spans="1:7" x14ac:dyDescent="0.25">
      <c r="A904" s="24">
        <v>8.8759765999999996</v>
      </c>
      <c r="B904" s="23">
        <v>-19.699535000000001</v>
      </c>
      <c r="C904" s="25">
        <v>1.5574934</v>
      </c>
      <c r="D904" s="26">
        <v>1.0988414E-4</v>
      </c>
      <c r="F904" s="18">
        <f t="shared" si="49"/>
        <v>1.5676391859309002</v>
      </c>
      <c r="G904" s="12">
        <f t="shared" si="50"/>
        <v>10.808439188508016</v>
      </c>
    </row>
    <row r="905" spans="1:7" x14ac:dyDescent="0.25">
      <c r="A905" s="24">
        <v>8.9257813000000006</v>
      </c>
      <c r="B905" s="23">
        <v>-19.721945000000002</v>
      </c>
      <c r="C905" s="25">
        <v>1.5574931000000001</v>
      </c>
      <c r="D905" s="26">
        <v>1.0875165999999999E-4</v>
      </c>
      <c r="F905" s="18">
        <f t="shared" si="49"/>
        <v>1.569422517068245</v>
      </c>
      <c r="G905" s="12">
        <f t="shared" si="50"/>
        <v>10.820734764125127</v>
      </c>
    </row>
    <row r="906" spans="1:7" x14ac:dyDescent="0.25">
      <c r="A906" s="24">
        <v>8.9755859000000004</v>
      </c>
      <c r="B906" s="23">
        <v>-19.730226999999999</v>
      </c>
      <c r="C906" s="25">
        <v>1.557482</v>
      </c>
      <c r="D906" s="26">
        <v>1.0822713E-4</v>
      </c>
      <c r="F906" s="18">
        <f t="shared" si="49"/>
        <v>1.5700815776875885</v>
      </c>
      <c r="G906" s="12">
        <f t="shared" si="50"/>
        <v>10.825278805056003</v>
      </c>
    </row>
    <row r="907" spans="1:7" x14ac:dyDescent="0.25">
      <c r="A907" s="24">
        <v>9.0253905999999997</v>
      </c>
      <c r="B907" s="23">
        <v>-19.773710000000001</v>
      </c>
      <c r="C907" s="25">
        <v>1.5574494999999999</v>
      </c>
      <c r="D907" s="26">
        <v>1.0837615E-4</v>
      </c>
      <c r="F907" s="18">
        <f t="shared" si="49"/>
        <v>1.5735418448828211</v>
      </c>
      <c r="G907" s="12">
        <f t="shared" si="50"/>
        <v>10.849136391604818</v>
      </c>
    </row>
    <row r="908" spans="1:7" x14ac:dyDescent="0.25">
      <c r="A908" s="24">
        <v>9.0751953000000007</v>
      </c>
      <c r="B908" s="23">
        <v>-19.772967999999999</v>
      </c>
      <c r="C908" s="25">
        <v>1.5574336</v>
      </c>
      <c r="D908" s="26">
        <v>1.0760127999999999E-4</v>
      </c>
      <c r="F908" s="18">
        <f t="shared" si="49"/>
        <v>1.5734827983989337</v>
      </c>
      <c r="G908" s="12">
        <f t="shared" si="50"/>
        <v>10.848729282407678</v>
      </c>
    </row>
    <row r="909" spans="1:7" x14ac:dyDescent="0.25">
      <c r="A909" s="24">
        <v>9.125</v>
      </c>
      <c r="B909" s="23">
        <v>-19.830660000000002</v>
      </c>
      <c r="C909" s="25">
        <v>1.5574087000000001</v>
      </c>
      <c r="D909" s="26">
        <v>1.0912418999999999E-4</v>
      </c>
      <c r="F909" s="18">
        <f t="shared" si="49"/>
        <v>1.5780737818873627</v>
      </c>
      <c r="G909" s="12">
        <f t="shared" si="50"/>
        <v>10.880382845482311</v>
      </c>
    </row>
    <row r="910" spans="1:7" x14ac:dyDescent="0.25">
      <c r="A910" s="24">
        <v>9.1748046999999993</v>
      </c>
      <c r="B910" s="23">
        <v>-19.830811000000001</v>
      </c>
      <c r="C910" s="25">
        <v>1.5572600000000001</v>
      </c>
      <c r="D910" s="26">
        <v>1.0807812E-4</v>
      </c>
      <c r="F910" s="18">
        <f t="shared" si="49"/>
        <v>1.578085798085566</v>
      </c>
      <c r="G910" s="12">
        <f t="shared" si="50"/>
        <v>10.880465693849921</v>
      </c>
    </row>
    <row r="911" spans="1:7" x14ac:dyDescent="0.25">
      <c r="A911" s="24">
        <v>9.2246094000000003</v>
      </c>
      <c r="B911" s="23">
        <v>-19.862074</v>
      </c>
      <c r="C911" s="25">
        <v>1.5572803</v>
      </c>
      <c r="D911" s="26">
        <v>1.0644197999999999E-4</v>
      </c>
      <c r="F911" s="18">
        <f t="shared" si="49"/>
        <v>1.580573628578507</v>
      </c>
      <c r="G911" s="12">
        <f t="shared" si="50"/>
        <v>10.897618597933715</v>
      </c>
    </row>
    <row r="912" spans="1:7" x14ac:dyDescent="0.25">
      <c r="A912" s="24">
        <v>9.2744140999999996</v>
      </c>
      <c r="B912" s="23">
        <v>-19.880108</v>
      </c>
      <c r="C912" s="25">
        <v>1.5571501000000001</v>
      </c>
      <c r="D912" s="26">
        <v>1.0906457E-4</v>
      </c>
      <c r="F912" s="18">
        <f t="shared" si="49"/>
        <v>1.5820087287003666</v>
      </c>
      <c r="G912" s="12">
        <f t="shared" si="50"/>
        <v>10.907513216884139</v>
      </c>
    </row>
    <row r="913" spans="1:7" x14ac:dyDescent="0.25">
      <c r="A913" s="24">
        <v>9.3242188000000006</v>
      </c>
      <c r="B913" s="23">
        <v>-19.900517000000001</v>
      </c>
      <c r="C913" s="25">
        <v>1.5572642000000001</v>
      </c>
      <c r="D913" s="26">
        <v>1.0872483E-4</v>
      </c>
      <c r="F913" s="18">
        <f t="shared" si="49"/>
        <v>1.5836328253171479</v>
      </c>
      <c r="G913" s="12">
        <f t="shared" si="50"/>
        <v>10.918710914464222</v>
      </c>
    </row>
    <row r="914" spans="1:7" x14ac:dyDescent="0.25">
      <c r="A914" s="24">
        <v>9.3740234000000004</v>
      </c>
      <c r="B914" s="23">
        <v>-19.910629</v>
      </c>
      <c r="C914" s="25">
        <v>1.5572824000000001</v>
      </c>
      <c r="D914" s="26">
        <v>1.0828078E-4</v>
      </c>
      <c r="F914" s="18">
        <f t="shared" si="49"/>
        <v>1.5844375127094206</v>
      </c>
      <c r="G914" s="12">
        <f t="shared" si="50"/>
        <v>10.924259011770792</v>
      </c>
    </row>
    <row r="915" spans="1:7" x14ac:dyDescent="0.25">
      <c r="A915" s="24">
        <v>9.4238280999999997</v>
      </c>
      <c r="B915" s="23">
        <v>-19.921973999999999</v>
      </c>
      <c r="C915" s="25">
        <v>1.5571379999999999</v>
      </c>
      <c r="D915" s="26">
        <v>1.1190176E-4</v>
      </c>
      <c r="F915" s="18">
        <f t="shared" si="49"/>
        <v>1.5853403191241091</v>
      </c>
      <c r="G915" s="12">
        <f t="shared" si="50"/>
        <v>10.930483612635413</v>
      </c>
    </row>
    <row r="916" spans="1:7" x14ac:dyDescent="0.25">
      <c r="A916" s="24">
        <v>9.4736328000000007</v>
      </c>
      <c r="B916" s="23">
        <v>-19.949376999999998</v>
      </c>
      <c r="C916" s="25">
        <v>1.5571714999999999</v>
      </c>
      <c r="D916" s="26">
        <v>1.0803638999999999E-4</v>
      </c>
      <c r="F916" s="18">
        <f t="shared" si="49"/>
        <v>1.5875209805768828</v>
      </c>
      <c r="G916" s="12">
        <f t="shared" si="50"/>
        <v>10.945518671030582</v>
      </c>
    </row>
    <row r="917" spans="1:7" x14ac:dyDescent="0.25">
      <c r="A917" s="24">
        <v>9.5234375</v>
      </c>
      <c r="B917" s="23">
        <v>-19.962572000000002</v>
      </c>
      <c r="C917" s="25">
        <v>1.5571367</v>
      </c>
      <c r="D917" s="26">
        <v>1.1130869999999999E-4</v>
      </c>
      <c r="F917" s="18">
        <f t="shared" si="49"/>
        <v>1.5885710053139319</v>
      </c>
      <c r="G917" s="12">
        <f t="shared" si="50"/>
        <v>10.952758301564623</v>
      </c>
    </row>
    <row r="918" spans="1:7" x14ac:dyDescent="0.25">
      <c r="A918" s="24">
        <v>9.5732421999999993</v>
      </c>
      <c r="B918" s="23">
        <v>-19.981445000000001</v>
      </c>
      <c r="C918" s="25">
        <v>1.5571060999999999</v>
      </c>
      <c r="D918" s="26">
        <v>1.1284649E-4</v>
      </c>
      <c r="F918" s="18">
        <f t="shared" si="49"/>
        <v>1.5900728709344185</v>
      </c>
      <c r="G918" s="12">
        <f t="shared" si="50"/>
        <v>10.963113250186744</v>
      </c>
    </row>
    <row r="919" spans="1:7" x14ac:dyDescent="0.25">
      <c r="A919" s="24">
        <v>9.6230469000000003</v>
      </c>
      <c r="B919" s="23">
        <v>-19.988244999999999</v>
      </c>
      <c r="C919" s="25">
        <v>1.5569983000000001</v>
      </c>
      <c r="D919" s="26">
        <v>1.0953247E-4</v>
      </c>
      <c r="F919" s="18">
        <f t="shared" si="49"/>
        <v>1.5906139977409308</v>
      </c>
      <c r="G919" s="12">
        <f t="shared" si="50"/>
        <v>10.966844170052713</v>
      </c>
    </row>
    <row r="920" spans="1:7" x14ac:dyDescent="0.25">
      <c r="A920" s="24">
        <v>9.6728515999999996</v>
      </c>
      <c r="B920" s="23">
        <v>-20.031609</v>
      </c>
      <c r="C920" s="25">
        <v>1.5570284000000001</v>
      </c>
      <c r="D920" s="26">
        <v>1.1030733E-4</v>
      </c>
      <c r="F920" s="18">
        <f t="shared" si="49"/>
        <v>1.5940647952170492</v>
      </c>
      <c r="G920" s="12">
        <f t="shared" si="50"/>
        <v>10.990636465503872</v>
      </c>
    </row>
    <row r="921" spans="1:7" x14ac:dyDescent="0.25">
      <c r="A921" s="24">
        <v>9.7226563000000006</v>
      </c>
      <c r="B921" s="23">
        <v>-20.053872999999999</v>
      </c>
      <c r="C921" s="25">
        <v>1.5570649999999999</v>
      </c>
      <c r="D921" s="26">
        <v>1.0906457E-4</v>
      </c>
      <c r="F921" s="18">
        <f t="shared" si="49"/>
        <v>1.5958365080435482</v>
      </c>
      <c r="G921" s="12">
        <f t="shared" si="50"/>
        <v>11.002851936076805</v>
      </c>
    </row>
    <row r="922" spans="1:7" x14ac:dyDescent="0.25">
      <c r="A922" s="24">
        <v>9.7724609000000004</v>
      </c>
      <c r="B922" s="23">
        <v>-20.086884000000001</v>
      </c>
      <c r="C922" s="25">
        <v>1.5569698999999999</v>
      </c>
      <c r="D922" s="26">
        <v>1.0951459E-4</v>
      </c>
      <c r="F922" s="18">
        <f t="shared" si="49"/>
        <v>1.5984634399567517</v>
      </c>
      <c r="G922" s="12">
        <f t="shared" si="50"/>
        <v>11.020963906032026</v>
      </c>
    </row>
    <row r="923" spans="1:7" x14ac:dyDescent="0.25">
      <c r="A923" s="24">
        <v>9.8222655999999997</v>
      </c>
      <c r="B923" s="23">
        <v>-20.101341000000001</v>
      </c>
      <c r="C923" s="25">
        <v>1.5569219999999999</v>
      </c>
      <c r="D923" s="26">
        <v>1.0832548E-4</v>
      </c>
      <c r="F923" s="18">
        <f t="shared" si="49"/>
        <v>1.5996138914628915</v>
      </c>
      <c r="G923" s="12">
        <f t="shared" si="50"/>
        <v>11.028895951400015</v>
      </c>
    </row>
    <row r="924" spans="1:7" x14ac:dyDescent="0.25">
      <c r="A924" s="24">
        <v>9.8720703000000007</v>
      </c>
      <c r="B924" s="23">
        <v>-20.137339000000001</v>
      </c>
      <c r="C924" s="25">
        <v>1.5568484</v>
      </c>
      <c r="D924" s="26">
        <v>1.0899007E-4</v>
      </c>
      <c r="F924" s="18">
        <f t="shared" si="49"/>
        <v>1.6024785212836024</v>
      </c>
      <c r="G924" s="12">
        <f t="shared" si="50"/>
        <v>11.048646782772833</v>
      </c>
    </row>
    <row r="925" spans="1:7" x14ac:dyDescent="0.25">
      <c r="A925" s="24">
        <v>9.921875</v>
      </c>
      <c r="B925" s="23">
        <v>-20.145685</v>
      </c>
      <c r="C925" s="25">
        <v>1.5569108</v>
      </c>
      <c r="D925" s="26">
        <v>1.0865032999999999E-4</v>
      </c>
      <c r="F925" s="18">
        <f t="shared" si="49"/>
        <v>1.6031426748611248</v>
      </c>
      <c r="G925" s="12">
        <f t="shared" si="50"/>
        <v>11.053225938243623</v>
      </c>
    </row>
    <row r="926" spans="1:7" x14ac:dyDescent="0.25">
      <c r="A926" s="24">
        <v>9.9716796999999993</v>
      </c>
      <c r="B926" s="23">
        <v>-20.160803000000001</v>
      </c>
      <c r="C926" s="25">
        <v>1.5568275</v>
      </c>
      <c r="D926" s="26">
        <v>1.0964572999999999E-4</v>
      </c>
      <c r="F926" s="18">
        <f t="shared" si="49"/>
        <v>1.6043457270759565</v>
      </c>
      <c r="G926" s="12">
        <f t="shared" si="50"/>
        <v>11.06152065096917</v>
      </c>
    </row>
    <row r="927" spans="1:7" x14ac:dyDescent="0.25">
      <c r="A927" s="24">
        <v>10.021483999999999</v>
      </c>
      <c r="B927" s="23">
        <v>-20.182124999999999</v>
      </c>
      <c r="C927" s="25">
        <v>1.5567721999999999</v>
      </c>
      <c r="D927" s="26">
        <v>1.0912716E-4</v>
      </c>
      <c r="F927" s="18">
        <f t="shared" si="49"/>
        <v>1.606042477924259</v>
      </c>
      <c r="G927" s="12">
        <f t="shared" si="50"/>
        <v>11.073219279407727</v>
      </c>
    </row>
    <row r="928" spans="1:7" x14ac:dyDescent="0.25">
      <c r="A928" s="24">
        <v>10.071289</v>
      </c>
      <c r="B928" s="23">
        <v>-20.225066999999999</v>
      </c>
      <c r="C928" s="25">
        <v>1.556759</v>
      </c>
      <c r="D928" s="26">
        <v>1.0850131E-4</v>
      </c>
      <c r="F928" s="18">
        <f t="shared" si="49"/>
        <v>1.6094596937073851</v>
      </c>
      <c r="G928" s="12">
        <f t="shared" si="50"/>
        <v>11.096780038361322</v>
      </c>
    </row>
    <row r="929" spans="1:7" x14ac:dyDescent="0.25">
      <c r="A929" s="24">
        <v>10.121093999999999</v>
      </c>
      <c r="B929" s="23">
        <v>-20.229633</v>
      </c>
      <c r="C929" s="25">
        <v>1.5567861999999999</v>
      </c>
      <c r="D929" s="26">
        <v>1.0942816999999999E-4</v>
      </c>
      <c r="F929" s="18">
        <f t="shared" si="49"/>
        <v>1.6098230444424639</v>
      </c>
      <c r="G929" s="12">
        <f t="shared" si="50"/>
        <v>11.099285241318384</v>
      </c>
    </row>
    <row r="930" spans="1:7" x14ac:dyDescent="0.25">
      <c r="A930" s="24">
        <v>10.170897999999999</v>
      </c>
      <c r="B930" s="23">
        <v>-20.261709</v>
      </c>
      <c r="C930" s="25">
        <v>1.5567420000000001</v>
      </c>
      <c r="D930" s="26">
        <v>1.0852218E-4</v>
      </c>
      <c r="F930" s="18">
        <f t="shared" si="49"/>
        <v>1.6123755714197718</v>
      </c>
      <c r="G930" s="12">
        <f t="shared" si="50"/>
        <v>11.116884209792035</v>
      </c>
    </row>
    <row r="931" spans="1:7" x14ac:dyDescent="0.25">
      <c r="A931" s="24">
        <v>10.220703</v>
      </c>
      <c r="B931" s="23">
        <v>-20.271270999999999</v>
      </c>
      <c r="C931" s="25">
        <v>1.5567280999999999</v>
      </c>
      <c r="D931" s="26">
        <v>1.0801851E-4</v>
      </c>
      <c r="F931" s="18">
        <f t="shared" si="49"/>
        <v>1.613136491202694</v>
      </c>
      <c r="G931" s="12">
        <f t="shared" si="50"/>
        <v>11.12213054152121</v>
      </c>
    </row>
    <row r="932" spans="1:7" x14ac:dyDescent="0.25">
      <c r="A932" s="24">
        <v>10.270508</v>
      </c>
      <c r="B932" s="23">
        <v>-20.298914</v>
      </c>
      <c r="C932" s="25">
        <v>1.556638</v>
      </c>
      <c r="D932" s="26">
        <v>1.0968744E-4</v>
      </c>
      <c r="F932" s="18">
        <f t="shared" si="49"/>
        <v>1.6153362512486389</v>
      </c>
      <c r="G932" s="12">
        <f t="shared" si="50"/>
        <v>11.137297279441061</v>
      </c>
    </row>
    <row r="933" spans="1:7" x14ac:dyDescent="0.25">
      <c r="A933" s="24">
        <v>10.320313000000001</v>
      </c>
      <c r="B933" s="23">
        <v>-20.327513</v>
      </c>
      <c r="C933" s="25">
        <v>1.5566447999999999</v>
      </c>
      <c r="D933" s="26">
        <v>1.0772347E-4</v>
      </c>
      <c r="F933" s="18">
        <f t="shared" si="49"/>
        <v>1.6176120873573814</v>
      </c>
      <c r="G933" s="12">
        <f t="shared" si="50"/>
        <v>11.152988540800893</v>
      </c>
    </row>
    <row r="934" spans="1:7" x14ac:dyDescent="0.25">
      <c r="A934" s="24">
        <v>10.370117</v>
      </c>
      <c r="B934" s="23">
        <v>-20.334440000000001</v>
      </c>
      <c r="C934" s="25">
        <v>1.5565785999999999</v>
      </c>
      <c r="D934" s="26">
        <v>1.0928808999999999E-4</v>
      </c>
      <c r="F934" s="18">
        <f t="shared" si="49"/>
        <v>1.6181633205027801</v>
      </c>
      <c r="G934" s="12">
        <f t="shared" si="50"/>
        <v>11.156789141082006</v>
      </c>
    </row>
    <row r="935" spans="1:7" x14ac:dyDescent="0.25">
      <c r="A935" s="24">
        <v>10.419922</v>
      </c>
      <c r="B935" s="23">
        <v>-20.363589999999999</v>
      </c>
      <c r="C935" s="25">
        <v>1.5566114</v>
      </c>
      <c r="D935" s="26">
        <v>1.1095404E-4</v>
      </c>
      <c r="F935" s="18">
        <f t="shared" si="49"/>
        <v>1.6204830037983444</v>
      </c>
      <c r="G935" s="12">
        <f t="shared" si="50"/>
        <v>11.172782716683917</v>
      </c>
    </row>
    <row r="936" spans="1:7" x14ac:dyDescent="0.25">
      <c r="A936" s="24">
        <v>10.469727000000001</v>
      </c>
      <c r="B936" s="23">
        <v>-20.385244</v>
      </c>
      <c r="C936" s="25">
        <v>1.5565693</v>
      </c>
      <c r="D936" s="26">
        <v>1.0972023E-4</v>
      </c>
      <c r="F936" s="18">
        <f t="shared" si="49"/>
        <v>1.6222061743672005</v>
      </c>
      <c r="G936" s="12">
        <f t="shared" si="50"/>
        <v>11.184663501798285</v>
      </c>
    </row>
    <row r="937" spans="1:7" x14ac:dyDescent="0.25">
      <c r="A937" s="24">
        <v>10.519531000000001</v>
      </c>
      <c r="B937" s="23">
        <v>-20.405353999999999</v>
      </c>
      <c r="C937" s="25">
        <v>1.5566329999999999</v>
      </c>
      <c r="D937" s="26">
        <v>1.1122822E-4</v>
      </c>
      <c r="F937" s="18">
        <f t="shared" si="49"/>
        <v>1.6238064773199894</v>
      </c>
      <c r="G937" s="12">
        <f t="shared" si="50"/>
        <v>11.195697148637203</v>
      </c>
    </row>
    <row r="938" spans="1:7" x14ac:dyDescent="0.25">
      <c r="A938" s="24">
        <v>10.569336</v>
      </c>
      <c r="B938" s="23">
        <v>-20.441293999999999</v>
      </c>
      <c r="C938" s="25">
        <v>1.5565084</v>
      </c>
      <c r="D938" s="26">
        <v>1.1093616999999999E-4</v>
      </c>
      <c r="F938" s="18">
        <f t="shared" si="49"/>
        <v>1.6266664916473508</v>
      </c>
      <c r="G938" s="12">
        <f t="shared" si="50"/>
        <v>11.21541615745822</v>
      </c>
    </row>
    <row r="939" spans="1:7" x14ac:dyDescent="0.25">
      <c r="A939" s="24">
        <v>10.619141000000001</v>
      </c>
      <c r="B939" s="23">
        <v>-20.470950999999999</v>
      </c>
      <c r="C939" s="25">
        <v>1.5564444</v>
      </c>
      <c r="D939" s="26">
        <v>1.0998546E-4</v>
      </c>
      <c r="F939" s="18">
        <f t="shared" si="49"/>
        <v>1.6290265207209891</v>
      </c>
      <c r="G939" s="12">
        <f t="shared" si="50"/>
        <v>11.231687906056024</v>
      </c>
    </row>
    <row r="940" spans="1:7" x14ac:dyDescent="0.25">
      <c r="A940" s="24">
        <v>10.668945000000001</v>
      </c>
      <c r="B940" s="23">
        <v>-20.493898000000002</v>
      </c>
      <c r="C940" s="25">
        <v>1.5564199999999999</v>
      </c>
      <c r="D940" s="26">
        <v>1.0864735E-4</v>
      </c>
      <c r="F940" s="18">
        <f t="shared" si="49"/>
        <v>1.630852584960554</v>
      </c>
      <c r="G940" s="12">
        <f t="shared" si="50"/>
        <v>11.244278114609612</v>
      </c>
    </row>
    <row r="941" spans="1:7" x14ac:dyDescent="0.25">
      <c r="A941" s="24">
        <v>10.71875</v>
      </c>
      <c r="B941" s="23">
        <v>-20.485579999999999</v>
      </c>
      <c r="C941" s="25">
        <v>1.5563574</v>
      </c>
      <c r="D941" s="26">
        <v>1.0949969E-4</v>
      </c>
      <c r="F941" s="18">
        <f t="shared" si="49"/>
        <v>1.6301906595522346</v>
      </c>
      <c r="G941" s="12">
        <f t="shared" si="50"/>
        <v>11.239714321750032</v>
      </c>
    </row>
    <row r="942" spans="1:7" x14ac:dyDescent="0.25">
      <c r="A942" s="24">
        <v>10.768554999999999</v>
      </c>
      <c r="B942" s="23">
        <v>-20.520879999999998</v>
      </c>
      <c r="C942" s="25">
        <v>1.5563471</v>
      </c>
      <c r="D942" s="26">
        <v>1.0974109E-4</v>
      </c>
      <c r="F942" s="18">
        <f t="shared" si="49"/>
        <v>1.6329997442978066</v>
      </c>
      <c r="G942" s="12">
        <f t="shared" si="50"/>
        <v>11.2590821851719</v>
      </c>
    </row>
    <row r="943" spans="1:7" x14ac:dyDescent="0.25">
      <c r="A943" s="24">
        <v>10.818358999999999</v>
      </c>
      <c r="B943" s="23">
        <v>-20.554584999999999</v>
      </c>
      <c r="C943" s="25">
        <v>1.556241</v>
      </c>
      <c r="D943" s="26">
        <v>1.1118651E-4</v>
      </c>
      <c r="F943" s="18">
        <f t="shared" si="49"/>
        <v>1.6356819029762628</v>
      </c>
      <c r="G943" s="12">
        <f t="shared" si="50"/>
        <v>11.277574928419325</v>
      </c>
    </row>
    <row r="944" spans="1:7" x14ac:dyDescent="0.25">
      <c r="A944" s="24">
        <v>10.868164</v>
      </c>
      <c r="B944" s="23">
        <v>-20.577290000000001</v>
      </c>
      <c r="C944" s="25">
        <v>1.5563207999999999</v>
      </c>
      <c r="D944" s="26">
        <v>1.1083782E-4</v>
      </c>
      <c r="F944" s="18">
        <f t="shared" si="49"/>
        <v>1.6374887094677137</v>
      </c>
      <c r="G944" s="12">
        <f t="shared" si="50"/>
        <v>11.290032360118861</v>
      </c>
    </row>
    <row r="945" spans="1:7" x14ac:dyDescent="0.25">
      <c r="A945" s="24">
        <v>10.917968999999999</v>
      </c>
      <c r="B945" s="23">
        <v>-20.564779000000001</v>
      </c>
      <c r="C945" s="25">
        <v>1.5562674999999999</v>
      </c>
      <c r="D945" s="26">
        <v>1.1041165E-4</v>
      </c>
      <c r="F945" s="18">
        <f t="shared" si="49"/>
        <v>1.6364931157212024</v>
      </c>
      <c r="G945" s="12">
        <f t="shared" si="50"/>
        <v>11.283168016230164</v>
      </c>
    </row>
    <row r="946" spans="1:7" x14ac:dyDescent="0.25">
      <c r="A946" s="24">
        <v>10.967772999999999</v>
      </c>
      <c r="B946" s="23">
        <v>-20.611395000000002</v>
      </c>
      <c r="C946" s="25">
        <v>1.5562121</v>
      </c>
      <c r="D946" s="26">
        <v>1.0910927999999999E-4</v>
      </c>
      <c r="F946" s="18">
        <f t="shared" si="49"/>
        <v>1.6402026991347882</v>
      </c>
      <c r="G946" s="12">
        <f t="shared" si="50"/>
        <v>11.308744569240755</v>
      </c>
    </row>
    <row r="947" spans="1:7" x14ac:dyDescent="0.25">
      <c r="A947" s="24">
        <v>11.017578</v>
      </c>
      <c r="B947" s="23">
        <v>-20.631447000000001</v>
      </c>
      <c r="C947" s="25">
        <v>1.5562244999999999</v>
      </c>
      <c r="D947" s="26">
        <v>1.107037E-4</v>
      </c>
      <c r="F947" s="18">
        <f t="shared" si="49"/>
        <v>1.6417983865942276</v>
      </c>
      <c r="G947" s="12">
        <f t="shared" si="50"/>
        <v>11.319746393527874</v>
      </c>
    </row>
    <row r="948" spans="1:7" x14ac:dyDescent="0.25">
      <c r="A948" s="24">
        <v>11.067383</v>
      </c>
      <c r="B948" s="23">
        <v>-20.657391000000001</v>
      </c>
      <c r="C948" s="25">
        <v>1.5561585</v>
      </c>
      <c r="D948" s="26">
        <v>1.1115074E-4</v>
      </c>
      <c r="F948" s="18">
        <f t="shared" si="49"/>
        <v>1.6438629445160156</v>
      </c>
      <c r="G948" s="12">
        <f t="shared" si="50"/>
        <v>11.333980950145918</v>
      </c>
    </row>
    <row r="949" spans="1:7" x14ac:dyDescent="0.25">
      <c r="A949" s="24">
        <v>11.117188000000001</v>
      </c>
      <c r="B949" s="23">
        <v>-20.677741999999999</v>
      </c>
      <c r="C949" s="25">
        <v>1.556163</v>
      </c>
      <c r="D949" s="26">
        <v>1.1045932E-4</v>
      </c>
      <c r="F949" s="18">
        <f t="shared" si="49"/>
        <v>1.6454824256394469</v>
      </c>
      <c r="G949" s="12">
        <f t="shared" si="50"/>
        <v>11.345146825174202</v>
      </c>
    </row>
    <row r="950" spans="1:7" x14ac:dyDescent="0.25">
      <c r="A950" s="24">
        <v>11.166992</v>
      </c>
      <c r="B950" s="23">
        <v>-20.695076</v>
      </c>
      <c r="C950" s="25">
        <v>1.5561617999999999</v>
      </c>
      <c r="D950" s="26">
        <v>1.0891258E-4</v>
      </c>
      <c r="F950" s="18">
        <f t="shared" si="49"/>
        <v>1.6468618215312245</v>
      </c>
      <c r="G950" s="12">
        <f t="shared" si="50"/>
        <v>11.354657378844308</v>
      </c>
    </row>
    <row r="951" spans="1:7" x14ac:dyDescent="0.25">
      <c r="A951" s="24">
        <v>11.216797</v>
      </c>
      <c r="B951" s="23">
        <v>-20.718032999999998</v>
      </c>
      <c r="C951" s="25">
        <v>1.5560826999999999</v>
      </c>
      <c r="D951" s="26">
        <v>1.1181235E-4</v>
      </c>
      <c r="F951" s="18">
        <f t="shared" si="49"/>
        <v>1.6486886815455046</v>
      </c>
      <c r="G951" s="12">
        <f t="shared" si="50"/>
        <v>11.367253074044756</v>
      </c>
    </row>
    <row r="952" spans="1:7" x14ac:dyDescent="0.25">
      <c r="A952" s="24">
        <v>11.266602000000001</v>
      </c>
      <c r="B952" s="23">
        <v>-20.730211000000001</v>
      </c>
      <c r="C952" s="25">
        <v>1.5560312000000001</v>
      </c>
      <c r="D952" s="26">
        <v>1.1008083999999999E-4</v>
      </c>
      <c r="F952" s="18">
        <f t="shared" ref="F952:F1015" si="51" xml:space="preserve"> -B952 / A_4x8_in2</f>
        <v>1.6496577759939914</v>
      </c>
      <c r="G952" s="12">
        <f t="shared" ref="G952:G1015" si="52" xml:space="preserve"> -B952 * kip_to_N / A_4x8_mm2</f>
        <v>11.373934712592959</v>
      </c>
    </row>
    <row r="953" spans="1:7" x14ac:dyDescent="0.25">
      <c r="A953" s="24">
        <v>11.316406000000001</v>
      </c>
      <c r="B953" s="23">
        <v>-20.781794000000001</v>
      </c>
      <c r="C953" s="25">
        <v>1.5560204</v>
      </c>
      <c r="D953" s="26">
        <v>1.0947287E-4</v>
      </c>
      <c r="F953" s="18">
        <f t="shared" si="51"/>
        <v>1.6537626207087461</v>
      </c>
      <c r="G953" s="12">
        <f t="shared" si="52"/>
        <v>11.402236483099765</v>
      </c>
    </row>
    <row r="954" spans="1:7" x14ac:dyDescent="0.25">
      <c r="A954" s="24">
        <v>11.366211</v>
      </c>
      <c r="B954" s="23">
        <v>-20.792998999999998</v>
      </c>
      <c r="C954" s="25">
        <v>1.5559848999999999</v>
      </c>
      <c r="D954" s="26">
        <v>1.1065006E-4</v>
      </c>
      <c r="F954" s="18">
        <f t="shared" si="51"/>
        <v>1.6546542862774183</v>
      </c>
      <c r="G954" s="12">
        <f t="shared" si="52"/>
        <v>11.40838427090832</v>
      </c>
    </row>
    <row r="955" spans="1:7" x14ac:dyDescent="0.25">
      <c r="A955" s="24">
        <v>11.416016000000001</v>
      </c>
      <c r="B955" s="23">
        <v>-20.793949000000001</v>
      </c>
      <c r="C955" s="25">
        <v>1.5560293000000001</v>
      </c>
      <c r="D955" s="26">
        <v>1.0915398E-4</v>
      </c>
      <c r="F955" s="18">
        <f t="shared" si="51"/>
        <v>1.6547298848753871</v>
      </c>
      <c r="G955" s="12">
        <f t="shared" si="52"/>
        <v>11.408905502360186</v>
      </c>
    </row>
    <row r="956" spans="1:7" x14ac:dyDescent="0.25">
      <c r="A956" s="24">
        <v>11.465820000000001</v>
      </c>
      <c r="B956" s="23">
        <v>-20.80932</v>
      </c>
      <c r="C956" s="25">
        <v>1.5559381999999999</v>
      </c>
      <c r="D956" s="26">
        <v>1.1127293E-4</v>
      </c>
      <c r="F956" s="18">
        <f t="shared" si="51"/>
        <v>1.6559530701905198</v>
      </c>
      <c r="G956" s="12">
        <f t="shared" si="52"/>
        <v>11.417339027251334</v>
      </c>
    </row>
    <row r="957" spans="1:7" x14ac:dyDescent="0.25">
      <c r="A957" s="24">
        <v>11.515625</v>
      </c>
      <c r="B957" s="23">
        <v>-20.8384</v>
      </c>
      <c r="C957" s="25">
        <v>1.5558912</v>
      </c>
      <c r="D957" s="26">
        <v>1.0880828E-4</v>
      </c>
      <c r="F957" s="18">
        <f t="shared" si="51"/>
        <v>1.658267183063076</v>
      </c>
      <c r="G957" s="12">
        <f t="shared" si="52"/>
        <v>11.433294196325214</v>
      </c>
    </row>
    <row r="958" spans="1:7" x14ac:dyDescent="0.25">
      <c r="A958" s="24">
        <v>11.565429999999999</v>
      </c>
      <c r="B958" s="23">
        <v>-20.871254</v>
      </c>
      <c r="C958" s="25">
        <v>1.5559092000000001</v>
      </c>
      <c r="D958" s="26">
        <v>1.0828971E-4</v>
      </c>
      <c r="F958" s="18">
        <f t="shared" si="51"/>
        <v>1.6608816213132465</v>
      </c>
      <c r="G958" s="12">
        <f t="shared" si="52"/>
        <v>11.451320025924705</v>
      </c>
    </row>
    <row r="959" spans="1:7" x14ac:dyDescent="0.25">
      <c r="A959" s="24">
        <v>11.615233999999999</v>
      </c>
      <c r="B959" s="23">
        <v>-20.882722999999999</v>
      </c>
      <c r="C959" s="25">
        <v>1.5558346999999999</v>
      </c>
      <c r="D959" s="26">
        <v>1.1020302E-4</v>
      </c>
      <c r="F959" s="18">
        <f t="shared" si="51"/>
        <v>1.6617942953344069</v>
      </c>
      <c r="G959" s="12">
        <f t="shared" si="52"/>
        <v>11.45761266121041</v>
      </c>
    </row>
    <row r="960" spans="1:7" x14ac:dyDescent="0.25">
      <c r="A960" s="24">
        <v>11.665039</v>
      </c>
      <c r="B960" s="23">
        <v>-20.915022</v>
      </c>
      <c r="C960" s="25">
        <v>1.5557981000000001</v>
      </c>
      <c r="D960" s="26">
        <v>1.0972320999999999E-4</v>
      </c>
      <c r="F960" s="18">
        <f t="shared" si="51"/>
        <v>1.6643645680878696</v>
      </c>
      <c r="G960" s="12">
        <f t="shared" si="52"/>
        <v>11.475333981909079</v>
      </c>
    </row>
    <row r="961" spans="1:7" x14ac:dyDescent="0.25">
      <c r="A961" s="24">
        <v>11.714843999999999</v>
      </c>
      <c r="B961" s="23">
        <v>-20.936394</v>
      </c>
      <c r="C961" s="25">
        <v>1.5557702</v>
      </c>
      <c r="D961" s="26">
        <v>1.1081398E-4</v>
      </c>
      <c r="F961" s="18">
        <f t="shared" si="51"/>
        <v>1.6660652978097494</v>
      </c>
      <c r="G961" s="12">
        <f t="shared" si="52"/>
        <v>11.487060043581945</v>
      </c>
    </row>
    <row r="962" spans="1:7" x14ac:dyDescent="0.25">
      <c r="A962" s="24">
        <v>11.764647999999999</v>
      </c>
      <c r="B962" s="23">
        <v>-20.953137999999999</v>
      </c>
      <c r="C962" s="25">
        <v>1.5557846</v>
      </c>
      <c r="D962" s="26">
        <v>1.0901988E-4</v>
      </c>
      <c r="F962" s="18">
        <f t="shared" si="51"/>
        <v>1.6673977429933149</v>
      </c>
      <c r="G962" s="12">
        <f t="shared" si="52"/>
        <v>11.496246885087208</v>
      </c>
    </row>
    <row r="963" spans="1:7" x14ac:dyDescent="0.25">
      <c r="A963" s="24">
        <v>11.814453</v>
      </c>
      <c r="B963" s="23">
        <v>-20.976074000000001</v>
      </c>
      <c r="C963" s="25">
        <v>1.5557285999999999</v>
      </c>
      <c r="D963" s="26">
        <v>1.0898709E-4</v>
      </c>
      <c r="F963" s="18">
        <f t="shared" si="51"/>
        <v>1.6692229318806928</v>
      </c>
      <c r="G963" s="12">
        <f t="shared" si="52"/>
        <v>11.508831058329248</v>
      </c>
    </row>
    <row r="964" spans="1:7" x14ac:dyDescent="0.25">
      <c r="A964" s="24">
        <v>11.864258</v>
      </c>
      <c r="B964" s="23">
        <v>-20.999756000000001</v>
      </c>
      <c r="C964" s="25">
        <v>1.5556623999999999</v>
      </c>
      <c r="D964" s="26">
        <v>1.0936856E-4</v>
      </c>
      <c r="F964" s="18">
        <f t="shared" si="51"/>
        <v>1.671107485561844</v>
      </c>
      <c r="G964" s="12">
        <f t="shared" si="52"/>
        <v>11.521824535427173</v>
      </c>
    </row>
    <row r="965" spans="1:7" x14ac:dyDescent="0.25">
      <c r="A965" s="24">
        <v>11.914063000000001</v>
      </c>
      <c r="B965" s="23">
        <v>-21.026516000000001</v>
      </c>
      <c r="C965" s="25">
        <v>1.5556502000000001</v>
      </c>
      <c r="D965" s="26">
        <v>1.0986924E-4</v>
      </c>
      <c r="F965" s="18">
        <f t="shared" si="51"/>
        <v>1.6732369787004135</v>
      </c>
      <c r="G965" s="12">
        <f t="shared" si="52"/>
        <v>11.536506802429132</v>
      </c>
    </row>
    <row r="966" spans="1:7" x14ac:dyDescent="0.25">
      <c r="A966" s="24">
        <v>11.963867</v>
      </c>
      <c r="B966" s="23">
        <v>-21.036384999999999</v>
      </c>
      <c r="C966" s="25">
        <v>1.5556589000000001</v>
      </c>
      <c r="D966" s="26">
        <v>1.1095703E-4</v>
      </c>
      <c r="F966" s="18">
        <f t="shared" si="51"/>
        <v>1.6740223287671003</v>
      </c>
      <c r="G966" s="12">
        <f t="shared" si="52"/>
        <v>11.541921574216962</v>
      </c>
    </row>
    <row r="967" spans="1:7" x14ac:dyDescent="0.25">
      <c r="A967" s="24">
        <v>12.013672</v>
      </c>
      <c r="B967" s="23">
        <v>-21.061043000000002</v>
      </c>
      <c r="C967" s="25">
        <v>1.5555688000000001</v>
      </c>
      <c r="D967" s="26">
        <v>1.0967255E-4</v>
      </c>
      <c r="F967" s="18">
        <f t="shared" si="51"/>
        <v>1.6759845500604804</v>
      </c>
      <c r="G967" s="12">
        <f t="shared" si="52"/>
        <v>11.555450548048592</v>
      </c>
    </row>
    <row r="968" spans="1:7" x14ac:dyDescent="0.25">
      <c r="A968" s="24">
        <v>12.063477000000001</v>
      </c>
      <c r="B968" s="23">
        <v>-21.102846</v>
      </c>
      <c r="C968" s="25">
        <v>1.5554451</v>
      </c>
      <c r="D968" s="26">
        <v>1.0962187999999999E-4</v>
      </c>
      <c r="F968" s="18">
        <f t="shared" si="51"/>
        <v>1.6793111271035155</v>
      </c>
      <c r="G968" s="12">
        <f t="shared" si="52"/>
        <v>11.578386377924636</v>
      </c>
    </row>
    <row r="969" spans="1:7" x14ac:dyDescent="0.25">
      <c r="A969" s="24">
        <v>12.113281000000001</v>
      </c>
      <c r="B969" s="23">
        <v>-21.129591000000001</v>
      </c>
      <c r="C969" s="25">
        <v>1.5554744</v>
      </c>
      <c r="D969" s="26">
        <v>1.0873973E-4</v>
      </c>
      <c r="F969" s="18">
        <f t="shared" si="51"/>
        <v>1.6814394265800121</v>
      </c>
      <c r="G969" s="12">
        <f t="shared" si="52"/>
        <v>11.593060414956307</v>
      </c>
    </row>
    <row r="970" spans="1:7" x14ac:dyDescent="0.25">
      <c r="A970" s="24">
        <v>12.163086</v>
      </c>
      <c r="B970" s="23">
        <v>-21.150679</v>
      </c>
      <c r="C970" s="25">
        <v>1.5554220999999999</v>
      </c>
      <c r="D970" s="26">
        <v>1.0871589E-4</v>
      </c>
      <c r="F970" s="18">
        <f t="shared" si="51"/>
        <v>1.683117556299973</v>
      </c>
      <c r="G970" s="12">
        <f t="shared" si="52"/>
        <v>11.604630655858298</v>
      </c>
    </row>
    <row r="971" spans="1:7" x14ac:dyDescent="0.25">
      <c r="A971" s="24">
        <v>12.212891000000001</v>
      </c>
      <c r="B971" s="23">
        <v>-21.174745999999999</v>
      </c>
      <c r="C971" s="25">
        <v>1.5553885000000001</v>
      </c>
      <c r="D971" s="26">
        <v>1.0864436E-4</v>
      </c>
      <c r="F971" s="18">
        <f t="shared" si="51"/>
        <v>1.6850327473076692</v>
      </c>
      <c r="G971" s="12">
        <f t="shared" si="52"/>
        <v>11.617835368860398</v>
      </c>
    </row>
    <row r="972" spans="1:7" x14ac:dyDescent="0.25">
      <c r="A972" s="24">
        <v>12.262695000000001</v>
      </c>
      <c r="B972" s="23">
        <v>-21.181988</v>
      </c>
      <c r="C972" s="25">
        <v>1.5553637</v>
      </c>
      <c r="D972" s="26">
        <v>1.1072755E-4</v>
      </c>
      <c r="F972" s="18">
        <f t="shared" si="51"/>
        <v>1.685609047356605</v>
      </c>
      <c r="G972" s="12">
        <f t="shared" si="52"/>
        <v>11.621808798517657</v>
      </c>
    </row>
    <row r="973" spans="1:7" x14ac:dyDescent="0.25">
      <c r="A973" s="24">
        <v>12.3125</v>
      </c>
      <c r="B973" s="23">
        <v>-21.205082000000001</v>
      </c>
      <c r="C973" s="25">
        <v>1.5553404</v>
      </c>
      <c r="D973" s="26">
        <v>1.080066E-4</v>
      </c>
      <c r="F973" s="18">
        <f t="shared" si="51"/>
        <v>1.6874468094844872</v>
      </c>
      <c r="G973" s="12">
        <f t="shared" si="52"/>
        <v>11.63447966078011</v>
      </c>
    </row>
    <row r="974" spans="1:7" x14ac:dyDescent="0.25">
      <c r="A974" s="24">
        <v>12.362304999999999</v>
      </c>
      <c r="B974" s="23">
        <v>-21.225477000000001</v>
      </c>
      <c r="C974" s="25">
        <v>1.5553393</v>
      </c>
      <c r="D974" s="26">
        <v>1.0843575E-4</v>
      </c>
      <c r="F974" s="18">
        <f t="shared" si="51"/>
        <v>1.6890697920166668</v>
      </c>
      <c r="G974" s="12">
        <f t="shared" si="52"/>
        <v>11.645669677054586</v>
      </c>
    </row>
    <row r="975" spans="1:7" x14ac:dyDescent="0.25">
      <c r="A975" s="24">
        <v>12.412108999999999</v>
      </c>
      <c r="B975" s="23">
        <v>-21.232662000000001</v>
      </c>
      <c r="C975" s="25">
        <v>1.5553638000000001</v>
      </c>
      <c r="D975" s="26">
        <v>1.0901093E-4</v>
      </c>
      <c r="F975" s="18">
        <f t="shared" si="51"/>
        <v>1.6896415561497244</v>
      </c>
      <c r="G975" s="12">
        <f t="shared" si="52"/>
        <v>11.649611832824734</v>
      </c>
    </row>
    <row r="976" spans="1:7" x14ac:dyDescent="0.25">
      <c r="A976" s="24">
        <v>12.461914</v>
      </c>
      <c r="B976" s="23">
        <v>-21.247253000000001</v>
      </c>
      <c r="C976" s="25">
        <v>1.5553201000000001</v>
      </c>
      <c r="D976" s="26">
        <v>1.1019111E-4</v>
      </c>
      <c r="F976" s="18">
        <f t="shared" si="51"/>
        <v>1.6908026710370514</v>
      </c>
      <c r="G976" s="12">
        <f t="shared" si="52"/>
        <v>11.657617399260667</v>
      </c>
    </row>
    <row r="977" spans="1:7" x14ac:dyDescent="0.25">
      <c r="A977" s="24">
        <v>12.511718999999999</v>
      </c>
      <c r="B977" s="23">
        <v>-21.290747</v>
      </c>
      <c r="C977" s="25">
        <v>1.5552695999999999</v>
      </c>
      <c r="D977" s="26">
        <v>1.0927916000000001E-4</v>
      </c>
      <c r="F977" s="18">
        <f t="shared" si="51"/>
        <v>1.6942638135844708</v>
      </c>
      <c r="G977" s="12">
        <f t="shared" si="52"/>
        <v>11.681481021121028</v>
      </c>
    </row>
    <row r="978" spans="1:7" x14ac:dyDescent="0.25">
      <c r="A978" s="24">
        <v>12.561522999999999</v>
      </c>
      <c r="B978" s="23">
        <v>-21.315684999999998</v>
      </c>
      <c r="C978" s="25">
        <v>1.5552695000000001</v>
      </c>
      <c r="D978" s="26">
        <v>1.0766685E-4</v>
      </c>
      <c r="F978" s="18">
        <f t="shared" si="51"/>
        <v>1.6962483165698834</v>
      </c>
      <c r="G978" s="12">
        <f t="shared" si="52"/>
        <v>11.695163621064784</v>
      </c>
    </row>
    <row r="979" spans="1:7" x14ac:dyDescent="0.25">
      <c r="A979" s="24">
        <v>12.611328</v>
      </c>
      <c r="B979" s="23">
        <v>-21.344788000000001</v>
      </c>
      <c r="C979" s="25">
        <v>1.5551964</v>
      </c>
      <c r="D979" s="26">
        <v>1.085043E-4</v>
      </c>
      <c r="F979" s="18">
        <f t="shared" si="51"/>
        <v>1.6985642597242854</v>
      </c>
      <c r="G979" s="12">
        <f t="shared" si="52"/>
        <v>11.711131409426446</v>
      </c>
    </row>
    <row r="980" spans="1:7" x14ac:dyDescent="0.25">
      <c r="A980" s="24">
        <v>12.661133</v>
      </c>
      <c r="B980" s="23">
        <v>-21.377998000000002</v>
      </c>
      <c r="C980" s="25">
        <v>1.5551701</v>
      </c>
      <c r="D980" s="26">
        <v>1.0900794999999999E-4</v>
      </c>
      <c r="F980" s="18">
        <f t="shared" si="51"/>
        <v>1.7012070275543263</v>
      </c>
      <c r="G980" s="12">
        <f t="shared" si="52"/>
        <v>11.729352563654217</v>
      </c>
    </row>
    <row r="981" spans="1:7" x14ac:dyDescent="0.25">
      <c r="A981" s="24">
        <v>12.710938000000001</v>
      </c>
      <c r="B981" s="23">
        <v>-21.387865000000001</v>
      </c>
      <c r="C981" s="25">
        <v>1.5552161</v>
      </c>
      <c r="D981" s="26">
        <v>1.0897815E-4</v>
      </c>
      <c r="F981" s="18">
        <f t="shared" si="51"/>
        <v>1.7019922184660703</v>
      </c>
      <c r="G981" s="12">
        <f t="shared" si="52"/>
        <v>11.734766238112675</v>
      </c>
    </row>
    <row r="982" spans="1:7" x14ac:dyDescent="0.25">
      <c r="A982" s="24">
        <v>12.760742</v>
      </c>
      <c r="B982" s="23">
        <v>-21.404001000000001</v>
      </c>
      <c r="C982" s="25">
        <v>1.5551081</v>
      </c>
      <c r="D982" s="26">
        <v>1.0861456E-4</v>
      </c>
      <c r="F982" s="18">
        <f t="shared" si="51"/>
        <v>1.7032762805469355</v>
      </c>
      <c r="G982" s="12">
        <f t="shared" si="52"/>
        <v>11.743619491488746</v>
      </c>
    </row>
    <row r="983" spans="1:7" x14ac:dyDescent="0.25">
      <c r="A983" s="24">
        <v>12.810547</v>
      </c>
      <c r="B983" s="23">
        <v>-21.430613000000001</v>
      </c>
      <c r="C983" s="25">
        <v>1.5550941</v>
      </c>
      <c r="D983" s="26">
        <v>1.0806918E-4</v>
      </c>
      <c r="F983" s="18">
        <f t="shared" si="51"/>
        <v>1.7053939962197164</v>
      </c>
      <c r="G983" s="12">
        <f t="shared" si="52"/>
        <v>11.758220556117152</v>
      </c>
    </row>
    <row r="984" spans="1:7" x14ac:dyDescent="0.25">
      <c r="A984" s="24">
        <v>12.860352000000001</v>
      </c>
      <c r="B984" s="23">
        <v>-21.448924999999999</v>
      </c>
      <c r="C984" s="25">
        <v>1.5550354</v>
      </c>
      <c r="D984" s="26">
        <v>1.0939837E-4</v>
      </c>
      <c r="F984" s="18">
        <f t="shared" si="51"/>
        <v>1.7068512188786655</v>
      </c>
      <c r="G984" s="12">
        <f t="shared" si="52"/>
        <v>11.768267703850332</v>
      </c>
    </row>
    <row r="985" spans="1:7" x14ac:dyDescent="0.25">
      <c r="A985" s="24">
        <v>12.910156000000001</v>
      </c>
      <c r="B985" s="23">
        <v>-21.469797</v>
      </c>
      <c r="C985" s="25">
        <v>1.5550687000000001</v>
      </c>
      <c r="D985" s="26">
        <v>1.0599494E-4</v>
      </c>
      <c r="F985" s="18">
        <f t="shared" si="51"/>
        <v>1.7085121598647726</v>
      </c>
      <c r="G985" s="12">
        <f t="shared" si="52"/>
        <v>11.779719433180114</v>
      </c>
    </row>
    <row r="986" spans="1:7" x14ac:dyDescent="0.25">
      <c r="A986" s="24">
        <v>12.959961</v>
      </c>
      <c r="B986" s="23">
        <v>-21.492842</v>
      </c>
      <c r="C986" s="25">
        <v>1.5549618999999999</v>
      </c>
      <c r="D986" s="26">
        <v>1.0933875E-4</v>
      </c>
      <c r="F986" s="18">
        <f t="shared" si="51"/>
        <v>1.710346022696549</v>
      </c>
      <c r="G986" s="12">
        <f t="shared" si="52"/>
        <v>11.792363410872946</v>
      </c>
    </row>
    <row r="987" spans="1:7" x14ac:dyDescent="0.25">
      <c r="A987" s="24">
        <v>13.009766000000001</v>
      </c>
      <c r="B987" s="23">
        <v>-21.509155</v>
      </c>
      <c r="C987" s="25">
        <v>1.5549047</v>
      </c>
      <c r="D987" s="26">
        <v>1.0788143E-4</v>
      </c>
      <c r="F987" s="18">
        <f t="shared" si="51"/>
        <v>1.7116441699898781</v>
      </c>
      <c r="G987" s="12">
        <f t="shared" si="52"/>
        <v>11.801313777898468</v>
      </c>
    </row>
    <row r="988" spans="1:7" x14ac:dyDescent="0.25">
      <c r="A988" s="24">
        <v>13.059570000000001</v>
      </c>
      <c r="B988" s="23">
        <v>-21.520250000000001</v>
      </c>
      <c r="C988" s="25">
        <v>1.5549839000000001</v>
      </c>
      <c r="D988" s="26">
        <v>1.0848939E-4</v>
      </c>
      <c r="F988" s="18">
        <f t="shared" si="51"/>
        <v>1.7125270820366805</v>
      </c>
      <c r="G988" s="12">
        <f t="shared" si="52"/>
        <v>11.807401212591547</v>
      </c>
    </row>
    <row r="989" spans="1:7" x14ac:dyDescent="0.25">
      <c r="A989" s="24">
        <v>13.109375</v>
      </c>
      <c r="B989" s="23">
        <v>-21.555353</v>
      </c>
      <c r="C989" s="25">
        <v>1.5549504000000001</v>
      </c>
      <c r="D989" s="26">
        <v>1.0998546E-4</v>
      </c>
      <c r="F989" s="18">
        <f t="shared" si="51"/>
        <v>1.7153204900203578</v>
      </c>
      <c r="G989" s="12">
        <f t="shared" si="52"/>
        <v>11.826660989070239</v>
      </c>
    </row>
    <row r="990" spans="1:7" x14ac:dyDescent="0.25">
      <c r="A990" s="24">
        <v>13.159179999999999</v>
      </c>
      <c r="B990" s="23">
        <v>-21.573506999999999</v>
      </c>
      <c r="C990" s="25">
        <v>1.5548928</v>
      </c>
      <c r="D990" s="26">
        <v>1.0948181000000001E-4</v>
      </c>
      <c r="F990" s="18">
        <f t="shared" si="51"/>
        <v>1.7167651394388028</v>
      </c>
      <c r="G990" s="12">
        <f t="shared" si="52"/>
        <v>11.836621447783005</v>
      </c>
    </row>
    <row r="991" spans="1:7" x14ac:dyDescent="0.25">
      <c r="A991" s="24">
        <v>13.208983999999999</v>
      </c>
      <c r="B991" s="23">
        <v>-21.600176000000001</v>
      </c>
      <c r="C991" s="25">
        <v>1.5548133</v>
      </c>
      <c r="D991" s="26">
        <v>1.0843276999999999E-4</v>
      </c>
      <c r="F991" s="18">
        <f t="shared" si="51"/>
        <v>1.7188873910274618</v>
      </c>
      <c r="G991" s="12">
        <f t="shared" si="52"/>
        <v>11.851253786298525</v>
      </c>
    </row>
    <row r="992" spans="1:7" x14ac:dyDescent="0.25">
      <c r="A992" s="24">
        <v>13.258789</v>
      </c>
      <c r="B992" s="23">
        <v>-21.626594999999998</v>
      </c>
      <c r="C992" s="25">
        <v>1.5548525</v>
      </c>
      <c r="D992" s="26">
        <v>1.0870695E-4</v>
      </c>
      <c r="F992" s="18">
        <f t="shared" si="51"/>
        <v>1.7209897482482341</v>
      </c>
      <c r="G992" s="12">
        <f t="shared" si="52"/>
        <v>11.8657489586425</v>
      </c>
    </row>
    <row r="993" spans="1:7" x14ac:dyDescent="0.25">
      <c r="A993" s="24">
        <v>13.308593999999999</v>
      </c>
      <c r="B993" s="23">
        <v>-21.642310999999999</v>
      </c>
      <c r="C993" s="25">
        <v>1.5547962</v>
      </c>
      <c r="D993" s="26">
        <v>1.0922254E-4</v>
      </c>
      <c r="F993" s="18">
        <f t="shared" si="51"/>
        <v>1.7222403877910502</v>
      </c>
      <c r="G993" s="12">
        <f t="shared" si="52"/>
        <v>11.874371772850379</v>
      </c>
    </row>
    <row r="994" spans="1:7" x14ac:dyDescent="0.25">
      <c r="A994" s="24">
        <v>13.358397999999999</v>
      </c>
      <c r="B994" s="23">
        <v>-21.668766000000002</v>
      </c>
      <c r="C994" s="25">
        <v>1.5547451999999999</v>
      </c>
      <c r="D994" s="26">
        <v>1.0754466E-4</v>
      </c>
      <c r="F994" s="18">
        <f t="shared" si="51"/>
        <v>1.7243456098007985</v>
      </c>
      <c r="G994" s="12">
        <f t="shared" si="52"/>
        <v>11.888886697123057</v>
      </c>
    </row>
    <row r="995" spans="1:7" x14ac:dyDescent="0.25">
      <c r="A995" s="24">
        <v>13.408203</v>
      </c>
      <c r="B995" s="23">
        <v>-21.680465999999999</v>
      </c>
      <c r="C995" s="25">
        <v>1.5547335</v>
      </c>
      <c r="D995" s="26">
        <v>1.1006296E-4</v>
      </c>
      <c r="F995" s="18">
        <f t="shared" si="51"/>
        <v>1.7252766662178858</v>
      </c>
      <c r="G995" s="12">
        <f t="shared" si="52"/>
        <v>11.895306073951268</v>
      </c>
    </row>
    <row r="996" spans="1:7" x14ac:dyDescent="0.25">
      <c r="A996" s="24">
        <v>13.458008</v>
      </c>
      <c r="B996" s="23">
        <v>-21.712586999999999</v>
      </c>
      <c r="C996" s="25">
        <v>1.5546248</v>
      </c>
      <c r="D996" s="26">
        <v>1.0844468E-4</v>
      </c>
      <c r="F996" s="18">
        <f t="shared" si="51"/>
        <v>1.7278327741814132</v>
      </c>
      <c r="G996" s="12">
        <f t="shared" si="52"/>
        <v>11.912929732335797</v>
      </c>
    </row>
    <row r="997" spans="1:7" x14ac:dyDescent="0.25">
      <c r="A997" s="24">
        <v>13.507813000000001</v>
      </c>
      <c r="B997" s="23">
        <v>-21.714915999999999</v>
      </c>
      <c r="C997" s="25">
        <v>1.5546707</v>
      </c>
      <c r="D997" s="26">
        <v>1.1058748E-4</v>
      </c>
      <c r="F997" s="18">
        <f t="shared" si="51"/>
        <v>1.7280181101126437</v>
      </c>
      <c r="G997" s="12">
        <f t="shared" si="52"/>
        <v>11.914207572389891</v>
      </c>
    </row>
    <row r="998" spans="1:7" x14ac:dyDescent="0.25">
      <c r="A998" s="24">
        <v>13.557617</v>
      </c>
      <c r="B998" s="23">
        <v>-21.735175999999999</v>
      </c>
      <c r="C998" s="25">
        <v>1.5546739000000001</v>
      </c>
      <c r="D998" s="26">
        <v>1.0961592E-4</v>
      </c>
      <c r="F998" s="18">
        <f t="shared" si="51"/>
        <v>1.7296303496861647</v>
      </c>
      <c r="G998" s="12">
        <f t="shared" si="52"/>
        <v>11.925323518931734</v>
      </c>
    </row>
    <row r="999" spans="1:7" x14ac:dyDescent="0.25">
      <c r="A999" s="24">
        <v>13.607422</v>
      </c>
      <c r="B999" s="23">
        <v>-21.762625</v>
      </c>
      <c r="C999" s="25">
        <v>1.5545496999999999</v>
      </c>
      <c r="D999" s="26">
        <v>1.1150241000000001E-4</v>
      </c>
      <c r="F999" s="18">
        <f t="shared" si="51"/>
        <v>1.7318146717026295</v>
      </c>
      <c r="G999" s="12">
        <f t="shared" si="52"/>
        <v>11.940383815902468</v>
      </c>
    </row>
    <row r="1000" spans="1:7" x14ac:dyDescent="0.25">
      <c r="A1000" s="24">
        <v>13.657227000000001</v>
      </c>
      <c r="B1000" s="23">
        <v>-21.786213</v>
      </c>
      <c r="C1000" s="25">
        <v>1.5544614000000001</v>
      </c>
      <c r="D1000" s="26">
        <v>1.1072159E-4</v>
      </c>
      <c r="F1000" s="18">
        <f t="shared" si="51"/>
        <v>1.7336917451014553</v>
      </c>
      <c r="G1000" s="12">
        <f t="shared" si="52"/>
        <v>11.953325718519892</v>
      </c>
    </row>
    <row r="1001" spans="1:7" x14ac:dyDescent="0.25">
      <c r="A1001" s="24">
        <v>13.707031000000001</v>
      </c>
      <c r="B1001" s="23">
        <v>-21.794138</v>
      </c>
      <c r="C1001" s="25">
        <v>1.5545609</v>
      </c>
      <c r="D1001" s="26">
        <v>1.0952055999999999E-4</v>
      </c>
      <c r="F1001" s="18">
        <f t="shared" si="51"/>
        <v>1.7343223965634569</v>
      </c>
      <c r="G1001" s="12">
        <f t="shared" si="52"/>
        <v>11.957673886157805</v>
      </c>
    </row>
    <row r="1002" spans="1:7" x14ac:dyDescent="0.25">
      <c r="A1002" s="24">
        <v>13.756836</v>
      </c>
      <c r="B1002" s="23">
        <v>-21.816555000000001</v>
      </c>
      <c r="C1002" s="25">
        <v>1.5544880999999999</v>
      </c>
      <c r="D1002" s="26">
        <v>1.0881424E-4</v>
      </c>
      <c r="F1002" s="18">
        <f t="shared" si="51"/>
        <v>1.7361062847431026</v>
      </c>
      <c r="G1002" s="12">
        <f t="shared" si="52"/>
        <v>11.969973302427722</v>
      </c>
    </row>
    <row r="1003" spans="1:7" x14ac:dyDescent="0.25">
      <c r="A1003" s="24">
        <v>13.806641000000001</v>
      </c>
      <c r="B1003" s="23">
        <v>-21.848013000000002</v>
      </c>
      <c r="C1003" s="25">
        <v>1.5544560000000001</v>
      </c>
      <c r="D1003" s="26">
        <v>1.0917782E-4</v>
      </c>
      <c r="F1003" s="18">
        <f t="shared" si="51"/>
        <v>1.738609632842995</v>
      </c>
      <c r="G1003" s="12">
        <f t="shared" si="52"/>
        <v>11.987233196125318</v>
      </c>
    </row>
    <row r="1004" spans="1:7" x14ac:dyDescent="0.25">
      <c r="A1004" s="24">
        <v>13.856445000000001</v>
      </c>
      <c r="B1004" s="23">
        <v>-21.875485999999999</v>
      </c>
      <c r="C1004" s="25">
        <v>1.5543937999999999</v>
      </c>
      <c r="D1004" s="26">
        <v>1.0928808999999999E-4</v>
      </c>
      <c r="F1004" s="18">
        <f t="shared" si="51"/>
        <v>1.7407958647187765</v>
      </c>
      <c r="G1004" s="12">
        <f t="shared" si="52"/>
        <v>12.002306661048518</v>
      </c>
    </row>
    <row r="1005" spans="1:7" x14ac:dyDescent="0.25">
      <c r="A1005" s="24">
        <v>13.90625</v>
      </c>
      <c r="B1005" s="23">
        <v>-21.894124999999999</v>
      </c>
      <c r="C1005" s="25">
        <v>1.5543693999999999</v>
      </c>
      <c r="D1005" s="26">
        <v>1.1029244E-4</v>
      </c>
      <c r="F1005" s="18">
        <f t="shared" si="51"/>
        <v>1.7422791092109216</v>
      </c>
      <c r="G1005" s="12">
        <f t="shared" si="52"/>
        <v>12.012533222134078</v>
      </c>
    </row>
    <row r="1006" spans="1:7" x14ac:dyDescent="0.25">
      <c r="A1006" s="24">
        <v>13.956054999999999</v>
      </c>
      <c r="B1006" s="23">
        <v>-21.923967000000001</v>
      </c>
      <c r="C1006" s="25">
        <v>1.5543032000000001</v>
      </c>
      <c r="D1006" s="26">
        <v>1.0843575E-4</v>
      </c>
      <c r="F1006" s="18">
        <f t="shared" si="51"/>
        <v>1.7446538601167958</v>
      </c>
      <c r="G1006" s="12">
        <f t="shared" si="52"/>
        <v>12.028906473698822</v>
      </c>
    </row>
    <row r="1007" spans="1:7" x14ac:dyDescent="0.25">
      <c r="A1007" s="24">
        <v>14.005858999999999</v>
      </c>
      <c r="B1007" s="23">
        <v>-21.932860999999999</v>
      </c>
      <c r="C1007" s="25">
        <v>1.5542526000000001</v>
      </c>
      <c r="D1007" s="26">
        <v>1.0966957E-4</v>
      </c>
      <c r="F1007" s="18">
        <f t="shared" si="51"/>
        <v>1.7453616221487254</v>
      </c>
      <c r="G1007" s="12">
        <f t="shared" si="52"/>
        <v>12.033786297417633</v>
      </c>
    </row>
    <row r="1008" spans="1:7" x14ac:dyDescent="0.25">
      <c r="A1008" s="24">
        <v>14.055664</v>
      </c>
      <c r="B1008" s="23">
        <v>-21.976006000000002</v>
      </c>
      <c r="C1008" s="25">
        <v>1.5541632000000001</v>
      </c>
      <c r="D1008" s="26">
        <v>1.0946392E-4</v>
      </c>
      <c r="F1008" s="18">
        <f t="shared" si="51"/>
        <v>1.7487949921585755</v>
      </c>
      <c r="G1008" s="12">
        <f t="shared" si="52"/>
        <v>12.057458435302522</v>
      </c>
    </row>
    <row r="1009" spans="1:7" x14ac:dyDescent="0.25">
      <c r="A1009" s="24">
        <v>14.105468999999999</v>
      </c>
      <c r="B1009" s="23">
        <v>-21.999995999999999</v>
      </c>
      <c r="C1009" s="25">
        <v>1.5542368</v>
      </c>
      <c r="D1009" s="26">
        <v>1.0875463E-4</v>
      </c>
      <c r="F1009" s="18">
        <f t="shared" si="51"/>
        <v>1.7507040557009625</v>
      </c>
      <c r="G1009" s="12">
        <f t="shared" si="52"/>
        <v>12.070620901123785</v>
      </c>
    </row>
    <row r="1010" spans="1:7" x14ac:dyDescent="0.25">
      <c r="A1010" s="24">
        <v>14.155272999999999</v>
      </c>
      <c r="B1010" s="23">
        <v>-22.017970999999999</v>
      </c>
      <c r="C1010" s="25">
        <v>1.5542136</v>
      </c>
      <c r="D1010" s="26">
        <v>1.0924637E-4</v>
      </c>
      <c r="F1010" s="18">
        <f t="shared" si="51"/>
        <v>1.7521344607520009</v>
      </c>
      <c r="G1010" s="12">
        <f t="shared" si="52"/>
        <v>12.080483148857725</v>
      </c>
    </row>
    <row r="1011" spans="1:7" x14ac:dyDescent="0.25">
      <c r="A1011" s="24">
        <v>14.205078</v>
      </c>
      <c r="B1011" s="23">
        <v>-22.029964</v>
      </c>
      <c r="C1011" s="25">
        <v>1.5541468000000001</v>
      </c>
      <c r="D1011" s="26">
        <v>1.0991692000000001E-4</v>
      </c>
      <c r="F1011" s="18">
        <f t="shared" si="51"/>
        <v>1.7530888333682515</v>
      </c>
      <c r="G1011" s="12">
        <f t="shared" si="52"/>
        <v>12.087063284438987</v>
      </c>
    </row>
    <row r="1012" spans="1:7" x14ac:dyDescent="0.25">
      <c r="A1012" s="24">
        <v>14.254883</v>
      </c>
      <c r="B1012" s="23">
        <v>-22.043156</v>
      </c>
      <c r="C1012" s="25">
        <v>1.5541921999999999</v>
      </c>
      <c r="D1012" s="26">
        <v>1.0974109E-4</v>
      </c>
      <c r="F1012" s="18">
        <f t="shared" si="51"/>
        <v>1.7541386193728856</v>
      </c>
      <c r="G1012" s="12">
        <f t="shared" si="52"/>
        <v>12.094301268978967</v>
      </c>
    </row>
    <row r="1013" spans="1:7" x14ac:dyDescent="0.25">
      <c r="A1013" s="24">
        <v>14.304688000000001</v>
      </c>
      <c r="B1013" s="23">
        <v>-22.065425999999999</v>
      </c>
      <c r="C1013" s="25">
        <v>1.5541301999999999</v>
      </c>
      <c r="D1013" s="26">
        <v>1.0957718E-4</v>
      </c>
      <c r="F1013" s="18">
        <f t="shared" si="51"/>
        <v>1.7559108096642138</v>
      </c>
      <c r="G1013" s="12">
        <f t="shared" si="52"/>
        <v>12.106520031540015</v>
      </c>
    </row>
    <row r="1014" spans="1:7" x14ac:dyDescent="0.25">
      <c r="A1014" s="24">
        <v>14.354492</v>
      </c>
      <c r="B1014" s="23">
        <v>-22.094363999999999</v>
      </c>
      <c r="C1014" s="25">
        <v>1.5541312</v>
      </c>
      <c r="D1014" s="26">
        <v>1.098752E-4</v>
      </c>
      <c r="F1014" s="18">
        <f t="shared" si="51"/>
        <v>1.7582136225358105</v>
      </c>
      <c r="G1014" s="12">
        <f t="shared" si="52"/>
        <v>12.122397290228459</v>
      </c>
    </row>
    <row r="1015" spans="1:7" x14ac:dyDescent="0.25">
      <c r="A1015" s="24">
        <v>14.404297</v>
      </c>
      <c r="B1015" s="23">
        <v>-22.114242999999998</v>
      </c>
      <c r="C1015" s="25">
        <v>1.554006</v>
      </c>
      <c r="D1015" s="26">
        <v>1.0855496E-4</v>
      </c>
      <c r="F1015" s="18">
        <f t="shared" si="51"/>
        <v>1.7597955430926724</v>
      </c>
      <c r="G1015" s="12">
        <f t="shared" si="52"/>
        <v>12.133304195524872</v>
      </c>
    </row>
    <row r="1016" spans="1:7" x14ac:dyDescent="0.25">
      <c r="A1016" s="24">
        <v>14.454102000000001</v>
      </c>
      <c r="B1016" s="23">
        <v>-22.129498000000002</v>
      </c>
      <c r="C1016" s="25">
        <v>1.5540624000000001</v>
      </c>
      <c r="D1016" s="26">
        <v>1.0868311E-4</v>
      </c>
      <c r="F1016" s="18">
        <f t="shared" ref="F1016:F1079" si="53" xml:space="preserve"> -B1016 / A_4x8_in2</f>
        <v>1.7610094974211061</v>
      </c>
      <c r="G1016" s="12">
        <f t="shared" ref="G1016:G1079" si="54" xml:space="preserve"> -B1016 * kip_to_N / A_4x8_mm2</f>
        <v>12.141674075312425</v>
      </c>
    </row>
    <row r="1017" spans="1:7" x14ac:dyDescent="0.25">
      <c r="A1017" s="24">
        <v>14.503906000000001</v>
      </c>
      <c r="B1017" s="23">
        <v>-22.183491</v>
      </c>
      <c r="C1017" s="25">
        <v>1.5539607</v>
      </c>
      <c r="D1017" s="26">
        <v>1.1183917E-4</v>
      </c>
      <c r="F1017" s="18">
        <f t="shared" si="53"/>
        <v>1.7653061238422862</v>
      </c>
      <c r="G1017" s="12">
        <f t="shared" si="54"/>
        <v>12.171298127712905</v>
      </c>
    </row>
    <row r="1018" spans="1:7" x14ac:dyDescent="0.25">
      <c r="A1018" s="24">
        <v>14.553711</v>
      </c>
      <c r="B1018" s="23">
        <v>-22.182863000000001</v>
      </c>
      <c r="C1018" s="25">
        <v>1.5539069999999999</v>
      </c>
      <c r="D1018" s="26">
        <v>1.0781586E-4</v>
      </c>
      <c r="F1018" s="18">
        <f t="shared" si="53"/>
        <v>1.7652561491901555</v>
      </c>
      <c r="G1018" s="12">
        <f t="shared" si="54"/>
        <v>12.17095356628999</v>
      </c>
    </row>
    <row r="1019" spans="1:7" x14ac:dyDescent="0.25">
      <c r="A1019" s="24">
        <v>14.603516000000001</v>
      </c>
      <c r="B1019" s="23">
        <v>-22.194109000000001</v>
      </c>
      <c r="C1019" s="25">
        <v>1.5539361</v>
      </c>
      <c r="D1019" s="26">
        <v>1.0862947E-4</v>
      </c>
      <c r="F1019" s="18">
        <f t="shared" si="53"/>
        <v>1.7661510774351612</v>
      </c>
      <c r="G1019" s="12">
        <f t="shared" si="54"/>
        <v>12.177123849350679</v>
      </c>
    </row>
    <row r="1020" spans="1:7" x14ac:dyDescent="0.25">
      <c r="A1020" s="24">
        <v>14.653320000000001</v>
      </c>
      <c r="B1020" s="23">
        <v>-22.214006000000001</v>
      </c>
      <c r="C1020" s="25">
        <v>1.5538253</v>
      </c>
      <c r="D1020" s="26">
        <v>1.0981560000000001E-4</v>
      </c>
      <c r="F1020" s="18">
        <f t="shared" si="53"/>
        <v>1.767734430386511</v>
      </c>
      <c r="G1020" s="12">
        <f t="shared" si="54"/>
        <v>12.188040630611443</v>
      </c>
    </row>
    <row r="1021" spans="1:7" x14ac:dyDescent="0.25">
      <c r="A1021" s="24">
        <v>14.703125</v>
      </c>
      <c r="B1021" s="23">
        <v>-22.244199999999999</v>
      </c>
      <c r="C1021" s="25">
        <v>1.5538079</v>
      </c>
      <c r="D1021" s="26">
        <v>1.1030733E-4</v>
      </c>
      <c r="F1021" s="18">
        <f t="shared" si="53"/>
        <v>1.7701371925623692</v>
      </c>
      <c r="G1021" s="12">
        <f t="shared" si="54"/>
        <v>12.204607012145717</v>
      </c>
    </row>
    <row r="1022" spans="1:7" x14ac:dyDescent="0.25">
      <c r="A1022" s="24">
        <v>14.752929999999999</v>
      </c>
      <c r="B1022" s="23">
        <v>-22.262734999999999</v>
      </c>
      <c r="C1022" s="25">
        <v>1.5537251999999999</v>
      </c>
      <c r="D1022" s="26">
        <v>1.078546E-4</v>
      </c>
      <c r="F1022" s="18">
        <f t="shared" si="53"/>
        <v>1.7716121609974733</v>
      </c>
      <c r="G1022" s="12">
        <f t="shared" si="54"/>
        <v>12.214776512103914</v>
      </c>
    </row>
    <row r="1023" spans="1:7" x14ac:dyDescent="0.25">
      <c r="A1023" s="24">
        <v>14.802733999999999</v>
      </c>
      <c r="B1023" s="23">
        <v>-22.281858</v>
      </c>
      <c r="C1023" s="25">
        <v>1.5537584</v>
      </c>
      <c r="D1023" s="26">
        <v>1.0965169000000001E-4</v>
      </c>
      <c r="F1023" s="18">
        <f t="shared" si="53"/>
        <v>1.7731339209858465</v>
      </c>
      <c r="G1023" s="12">
        <f t="shared" si="54"/>
        <v>12.225268626897579</v>
      </c>
    </row>
    <row r="1024" spans="1:7" x14ac:dyDescent="0.25">
      <c r="A1024" s="24">
        <v>14.852539</v>
      </c>
      <c r="B1024" s="23">
        <v>-22.309242000000001</v>
      </c>
      <c r="C1024" s="25">
        <v>1.5537198000000001</v>
      </c>
      <c r="D1024" s="26">
        <v>1.1008381E-4</v>
      </c>
      <c r="F1024" s="18">
        <f t="shared" si="53"/>
        <v>1.7753130704666609</v>
      </c>
      <c r="G1024" s="12">
        <f t="shared" si="54"/>
        <v>12.240293260663714</v>
      </c>
    </row>
    <row r="1025" spans="1:7" x14ac:dyDescent="0.25">
      <c r="A1025" s="24">
        <v>14.902343999999999</v>
      </c>
      <c r="B1025" s="23">
        <v>-22.355931999999999</v>
      </c>
      <c r="C1025" s="25">
        <v>1.5536903</v>
      </c>
      <c r="D1025" s="26">
        <v>1.088798E-4</v>
      </c>
      <c r="F1025" s="18">
        <f t="shared" si="53"/>
        <v>1.7790285426131409</v>
      </c>
      <c r="G1025" s="12">
        <f t="shared" si="54"/>
        <v>12.265910414861079</v>
      </c>
    </row>
    <row r="1026" spans="1:7" x14ac:dyDescent="0.25">
      <c r="A1026" s="24">
        <v>14.952147999999999</v>
      </c>
      <c r="B1026" s="23">
        <v>-22.081717000000001</v>
      </c>
      <c r="C1026" s="25">
        <v>1.5535557</v>
      </c>
      <c r="D1026" s="26">
        <v>1.0805428E-4</v>
      </c>
      <c r="F1026" s="18">
        <f t="shared" si="53"/>
        <v>1.757207206253169</v>
      </c>
      <c r="G1026" s="12">
        <f t="shared" si="54"/>
        <v>12.115458327942445</v>
      </c>
    </row>
    <row r="1027" spans="1:7" x14ac:dyDescent="0.25">
      <c r="A1027" s="24">
        <v>15.001953</v>
      </c>
      <c r="B1027" s="23">
        <v>-22.384443000000001</v>
      </c>
      <c r="C1027" s="25">
        <v>1.5533105</v>
      </c>
      <c r="D1027" s="26">
        <v>1.0865628E-4</v>
      </c>
      <c r="F1027" s="18">
        <f t="shared" si="53"/>
        <v>1.7812973759043875</v>
      </c>
      <c r="G1027" s="12">
        <f t="shared" si="54"/>
        <v>12.281553393728528</v>
      </c>
    </row>
    <row r="1028" spans="1:7" x14ac:dyDescent="0.25">
      <c r="A1028" s="24">
        <v>15.051758</v>
      </c>
      <c r="B1028" s="23">
        <v>-22.197234999999999</v>
      </c>
      <c r="C1028" s="25">
        <v>1.5533011999999999</v>
      </c>
      <c r="D1028" s="26">
        <v>1.0869205E-4</v>
      </c>
      <c r="F1028" s="18">
        <f t="shared" si="53"/>
        <v>1.7663998366112137</v>
      </c>
      <c r="G1028" s="12">
        <f t="shared" si="54"/>
        <v>12.178838975159652</v>
      </c>
    </row>
    <row r="1029" spans="1:7" x14ac:dyDescent="0.25">
      <c r="A1029" s="24">
        <v>15.101563000000001</v>
      </c>
      <c r="B1029" s="23">
        <v>-22.416542</v>
      </c>
      <c r="C1029" s="25">
        <v>1.5530752999999999</v>
      </c>
      <c r="D1029" s="26">
        <v>1.0847150000000001E-4</v>
      </c>
      <c r="F1029" s="18">
        <f t="shared" si="53"/>
        <v>1.7838517331635408</v>
      </c>
      <c r="G1029" s="12">
        <f t="shared" si="54"/>
        <v>12.299164981489959</v>
      </c>
    </row>
    <row r="1030" spans="1:7" x14ac:dyDescent="0.25">
      <c r="A1030" s="24">
        <v>15.151367</v>
      </c>
      <c r="B1030" s="23">
        <v>-22.456375000000001</v>
      </c>
      <c r="C1030" s="25">
        <v>1.5529777</v>
      </c>
      <c r="D1030" s="26">
        <v>1.0982452999999999E-4</v>
      </c>
      <c r="F1030" s="18">
        <f t="shared" si="53"/>
        <v>1.7870215425876308</v>
      </c>
      <c r="G1030" s="12">
        <f t="shared" si="54"/>
        <v>12.321019941934248</v>
      </c>
    </row>
    <row r="1031" spans="1:7" x14ac:dyDescent="0.25">
      <c r="A1031" s="24">
        <v>15.201172</v>
      </c>
      <c r="B1031" s="23">
        <v>-22.475318999999999</v>
      </c>
      <c r="C1031" s="25">
        <v>1.5530449</v>
      </c>
      <c r="D1031" s="26">
        <v>1.0897219E-4</v>
      </c>
      <c r="F1031" s="18">
        <f t="shared" si="53"/>
        <v>1.7885290582085971</v>
      </c>
      <c r="G1031" s="12">
        <f t="shared" si="54"/>
        <v>12.331413845749088</v>
      </c>
    </row>
    <row r="1032" spans="1:7" x14ac:dyDescent="0.25">
      <c r="A1032" s="24">
        <v>15.250977000000001</v>
      </c>
      <c r="B1032" s="23">
        <v>-22.509546</v>
      </c>
      <c r="C1032" s="25">
        <v>1.5529628</v>
      </c>
      <c r="D1032" s="26">
        <v>1.0879337E-4</v>
      </c>
      <c r="F1032" s="18">
        <f t="shared" si="53"/>
        <v>1.7912527563272003</v>
      </c>
      <c r="G1032" s="12">
        <f t="shared" si="54"/>
        <v>12.350192991962695</v>
      </c>
    </row>
    <row r="1033" spans="1:7" x14ac:dyDescent="0.25">
      <c r="A1033" s="24">
        <v>15.300781000000001</v>
      </c>
      <c r="B1033" s="23">
        <v>-22.523423999999999</v>
      </c>
      <c r="C1033" s="25">
        <v>1.5528059000000001</v>
      </c>
      <c r="D1033" s="26">
        <v>1.0880530000000001E-4</v>
      </c>
      <c r="F1033" s="18">
        <f t="shared" si="53"/>
        <v>1.7923571324773147</v>
      </c>
      <c r="G1033" s="12">
        <f t="shared" si="54"/>
        <v>12.357807360477388</v>
      </c>
    </row>
    <row r="1034" spans="1:7" x14ac:dyDescent="0.25">
      <c r="A1034" s="24">
        <v>15.350586</v>
      </c>
      <c r="B1034" s="23">
        <v>-22.567795</v>
      </c>
      <c r="C1034" s="25">
        <v>1.5528029999999999</v>
      </c>
      <c r="D1034" s="26">
        <v>1.0862052E-4</v>
      </c>
      <c r="F1034" s="18">
        <f t="shared" si="53"/>
        <v>1.7958880644672801</v>
      </c>
      <c r="G1034" s="12">
        <f t="shared" si="54"/>
        <v>12.382152161267523</v>
      </c>
    </row>
    <row r="1035" spans="1:7" x14ac:dyDescent="0.25">
      <c r="A1035" s="24">
        <v>15.400391000000001</v>
      </c>
      <c r="B1035" s="23">
        <v>-22.607664</v>
      </c>
      <c r="C1035" s="25">
        <v>1.5527424000000001</v>
      </c>
      <c r="D1035" s="26">
        <v>1.0924637E-4</v>
      </c>
      <c r="F1035" s="18">
        <f t="shared" si="53"/>
        <v>1.7990607386803454</v>
      </c>
      <c r="G1035" s="12">
        <f t="shared" si="54"/>
        <v>12.404026873640513</v>
      </c>
    </row>
    <row r="1036" spans="1:7" x14ac:dyDescent="0.25">
      <c r="A1036" s="24">
        <v>15.450195000000001</v>
      </c>
      <c r="B1036" s="23">
        <v>-22.608277999999999</v>
      </c>
      <c r="C1036" s="25">
        <v>1.5527632</v>
      </c>
      <c r="D1036" s="26">
        <v>1.1120438E-4</v>
      </c>
      <c r="F1036" s="18">
        <f t="shared" si="53"/>
        <v>1.7991095992478745</v>
      </c>
      <c r="G1036" s="12">
        <f t="shared" si="54"/>
        <v>12.404363753757821</v>
      </c>
    </row>
    <row r="1037" spans="1:7" x14ac:dyDescent="0.25">
      <c r="A1037" s="24">
        <v>15.5</v>
      </c>
      <c r="B1037" s="23">
        <v>-22.616223999999999</v>
      </c>
      <c r="C1037" s="25">
        <v>1.552619</v>
      </c>
      <c r="D1037" s="26">
        <v>1.1084675E-4</v>
      </c>
      <c r="F1037" s="18">
        <f t="shared" si="53"/>
        <v>1.7997419218367787</v>
      </c>
      <c r="G1037" s="12">
        <f t="shared" si="54"/>
        <v>12.408723443354145</v>
      </c>
    </row>
    <row r="1038" spans="1:7" x14ac:dyDescent="0.25">
      <c r="A1038" s="24">
        <v>15.549804999999999</v>
      </c>
      <c r="B1038" s="23">
        <v>-22.613023999999999</v>
      </c>
      <c r="C1038" s="25">
        <v>1.5526203999999999</v>
      </c>
      <c r="D1038" s="26">
        <v>1.0979176000000001E-4</v>
      </c>
      <c r="F1038" s="18">
        <f t="shared" si="53"/>
        <v>1.7994872739278318</v>
      </c>
      <c r="G1038" s="12">
        <f t="shared" si="54"/>
        <v>12.406967716358393</v>
      </c>
    </row>
    <row r="1039" spans="1:7" x14ac:dyDescent="0.25">
      <c r="A1039" s="24">
        <v>15.599608999999999</v>
      </c>
      <c r="B1039" s="23">
        <v>-22.652449000000001</v>
      </c>
      <c r="C1039" s="25">
        <v>1.5526171</v>
      </c>
      <c r="D1039" s="26">
        <v>1.1121332E-4</v>
      </c>
      <c r="F1039" s="18">
        <f t="shared" si="53"/>
        <v>1.8026246157435308</v>
      </c>
      <c r="G1039" s="12">
        <f t="shared" si="54"/>
        <v>12.428598821610723</v>
      </c>
    </row>
    <row r="1040" spans="1:7" x14ac:dyDescent="0.25">
      <c r="A1040" s="24">
        <v>15.649414</v>
      </c>
      <c r="B1040" s="23">
        <v>-22.643916999999998</v>
      </c>
      <c r="C1040" s="25">
        <v>1.5525089999999999</v>
      </c>
      <c r="D1040" s="26">
        <v>1.1030137E-4</v>
      </c>
      <c r="F1040" s="18">
        <f t="shared" si="53"/>
        <v>1.8019456607563007</v>
      </c>
      <c r="G1040" s="12">
        <f t="shared" si="54"/>
        <v>12.423917614508301</v>
      </c>
    </row>
    <row r="1041" spans="1:7" x14ac:dyDescent="0.25">
      <c r="A1041" s="24">
        <v>15.699218999999999</v>
      </c>
      <c r="B1041" s="23">
        <v>-22.694072999999999</v>
      </c>
      <c r="C1041" s="25">
        <v>1.5524545000000001</v>
      </c>
      <c r="D1041" s="26">
        <v>1.1020005E-4</v>
      </c>
      <c r="F1041" s="18">
        <f t="shared" si="53"/>
        <v>1.8059369484191592</v>
      </c>
      <c r="G1041" s="12">
        <f t="shared" si="54"/>
        <v>12.451436440507944</v>
      </c>
    </row>
    <row r="1042" spans="1:7" x14ac:dyDescent="0.25">
      <c r="A1042" s="24">
        <v>15.749022999999999</v>
      </c>
      <c r="B1042" s="23">
        <v>-22.72504</v>
      </c>
      <c r="C1042" s="25">
        <v>1.5524842999999999</v>
      </c>
      <c r="D1042" s="26">
        <v>1.1012852E-4</v>
      </c>
      <c r="F1042" s="18">
        <f t="shared" si="53"/>
        <v>1.8084012239805227</v>
      </c>
      <c r="G1042" s="12">
        <f t="shared" si="54"/>
        <v>12.46842693984463</v>
      </c>
    </row>
    <row r="1043" spans="1:7" x14ac:dyDescent="0.25">
      <c r="A1043" s="24">
        <v>15.798828</v>
      </c>
      <c r="B1043" s="23">
        <v>-22.749600999999998</v>
      </c>
      <c r="C1043" s="25">
        <v>1.5523670000000001</v>
      </c>
      <c r="D1043" s="26">
        <v>1.0953545000000001E-4</v>
      </c>
      <c r="F1043" s="18">
        <f t="shared" si="53"/>
        <v>1.8103557262591625</v>
      </c>
      <c r="G1043" s="12">
        <f t="shared" si="54"/>
        <v>12.481902693201699</v>
      </c>
    </row>
    <row r="1044" spans="1:7" x14ac:dyDescent="0.25">
      <c r="A1044" s="24">
        <v>15.848633</v>
      </c>
      <c r="B1044" s="23">
        <v>-22.765667000000001</v>
      </c>
      <c r="C1044" s="25">
        <v>1.5523256000000001</v>
      </c>
      <c r="D1044" s="26">
        <v>1.0927916000000001E-4</v>
      </c>
      <c r="F1044" s="18">
        <f t="shared" si="53"/>
        <v>1.81163421791702</v>
      </c>
      <c r="G1044" s="12">
        <f t="shared" si="54"/>
        <v>12.490717540049737</v>
      </c>
    </row>
    <row r="1045" spans="1:7" x14ac:dyDescent="0.25">
      <c r="A1045" s="24">
        <v>15.898438000000001</v>
      </c>
      <c r="B1045" s="23">
        <v>-22.787317000000002</v>
      </c>
      <c r="C1045" s="25">
        <v>1.552287</v>
      </c>
      <c r="D1045" s="26">
        <v>1.1018813000000001E-4</v>
      </c>
      <c r="F1045" s="18">
        <f t="shared" si="53"/>
        <v>1.8133570701759898</v>
      </c>
      <c r="G1045" s="12">
        <f t="shared" si="54"/>
        <v>12.50259613050536</v>
      </c>
    </row>
    <row r="1046" spans="1:7" x14ac:dyDescent="0.25">
      <c r="A1046" s="24">
        <v>15.948242</v>
      </c>
      <c r="B1046" s="23">
        <v>-22.803947000000001</v>
      </c>
      <c r="C1046" s="25">
        <v>1.5522796000000001</v>
      </c>
      <c r="D1046" s="26">
        <v>1.0879337E-4</v>
      </c>
      <c r="F1046" s="18">
        <f t="shared" si="53"/>
        <v>1.8146804435277988</v>
      </c>
      <c r="G1046" s="12">
        <f t="shared" si="54"/>
        <v>12.511720424236399</v>
      </c>
    </row>
    <row r="1047" spans="1:7" x14ac:dyDescent="0.25">
      <c r="A1047" s="24">
        <v>15.998047</v>
      </c>
      <c r="B1047" s="23">
        <v>-22.668892</v>
      </c>
      <c r="C1047" s="25">
        <v>1.5519693000000001</v>
      </c>
      <c r="D1047" s="26">
        <v>1.096338E-4</v>
      </c>
      <c r="F1047" s="18">
        <f t="shared" si="53"/>
        <v>1.8039331081081607</v>
      </c>
      <c r="G1047" s="12">
        <f t="shared" si="54"/>
        <v>12.437620515045447</v>
      </c>
    </row>
    <row r="1048" spans="1:7" x14ac:dyDescent="0.25">
      <c r="A1048" s="24">
        <v>16.047851999999999</v>
      </c>
      <c r="B1048" s="23">
        <v>-22.853467999999999</v>
      </c>
      <c r="C1048" s="25">
        <v>1.5516939999999999</v>
      </c>
      <c r="D1048" s="26">
        <v>1.0796189E-4</v>
      </c>
      <c r="F1048" s="18">
        <f t="shared" si="53"/>
        <v>1.8186211994962256</v>
      </c>
      <c r="G1048" s="12">
        <f t="shared" si="54"/>
        <v>12.538890848160317</v>
      </c>
    </row>
    <row r="1049" spans="1:7" x14ac:dyDescent="0.25">
      <c r="A1049" s="24">
        <v>16.097656000000001</v>
      </c>
      <c r="B1049" s="23">
        <v>-22.909578</v>
      </c>
      <c r="C1049" s="25">
        <v>1.551652</v>
      </c>
      <c r="D1049" s="26">
        <v>1.098603E-4</v>
      </c>
      <c r="F1049" s="18">
        <f t="shared" si="53"/>
        <v>1.8230862914246688</v>
      </c>
      <c r="G1049" s="12">
        <f t="shared" si="54"/>
        <v>12.569676423701425</v>
      </c>
    </row>
    <row r="1050" spans="1:7" x14ac:dyDescent="0.25">
      <c r="A1050" s="24">
        <v>16.147461</v>
      </c>
      <c r="B1050" s="23">
        <v>-22.926838</v>
      </c>
      <c r="C1050" s="25">
        <v>1.5515924999999999</v>
      </c>
      <c r="D1050" s="26">
        <v>1.0969341E-4</v>
      </c>
      <c r="F1050" s="18">
        <f t="shared" si="53"/>
        <v>1.8244597985835518</v>
      </c>
      <c r="G1050" s="12">
        <f t="shared" si="54"/>
        <v>12.579146376184752</v>
      </c>
    </row>
    <row r="1051" spans="1:7" x14ac:dyDescent="0.25">
      <c r="A1051" s="24">
        <v>16.197265999999999</v>
      </c>
      <c r="B1051" s="23">
        <v>-22.945387</v>
      </c>
      <c r="C1051" s="25">
        <v>1.5515791000000001</v>
      </c>
      <c r="D1051" s="26">
        <v>1.0939241E-4</v>
      </c>
      <c r="F1051" s="18">
        <f t="shared" si="53"/>
        <v>1.8259358811032576</v>
      </c>
      <c r="G1051" s="12">
        <f t="shared" si="54"/>
        <v>12.589323557448557</v>
      </c>
    </row>
    <row r="1052" spans="1:7" x14ac:dyDescent="0.25">
      <c r="A1052" s="24">
        <v>16.247070000000001</v>
      </c>
      <c r="B1052" s="23">
        <v>-22.967569000000001</v>
      </c>
      <c r="C1052" s="25">
        <v>1.5514939000000001</v>
      </c>
      <c r="D1052" s="26">
        <v>1.1022389E-4</v>
      </c>
      <c r="F1052" s="18">
        <f t="shared" si="53"/>
        <v>1.8277010685770898</v>
      </c>
      <c r="G1052" s="12">
        <f t="shared" si="54"/>
        <v>12.601494037517222</v>
      </c>
    </row>
    <row r="1053" spans="1:7" x14ac:dyDescent="0.25">
      <c r="A1053" s="24">
        <v>16.296875</v>
      </c>
      <c r="B1053" s="23">
        <v>-22.986387000000001</v>
      </c>
      <c r="C1053" s="25">
        <v>1.5513996999999999</v>
      </c>
      <c r="D1053" s="26">
        <v>1.0884702E-4</v>
      </c>
      <c r="F1053" s="18">
        <f t="shared" si="53"/>
        <v>1.8291985574366414</v>
      </c>
      <c r="G1053" s="12">
        <f t="shared" si="54"/>
        <v>12.611818809581607</v>
      </c>
    </row>
    <row r="1054" spans="1:7" x14ac:dyDescent="0.25">
      <c r="A1054" s="24">
        <v>16.346679999999999</v>
      </c>
      <c r="B1054" s="23">
        <v>-23.006426000000001</v>
      </c>
      <c r="C1054" s="25">
        <v>1.5513771000000001</v>
      </c>
      <c r="D1054" s="26">
        <v>1.1186302E-4</v>
      </c>
      <c r="F1054" s="18">
        <f t="shared" si="53"/>
        <v>1.8307932103889508</v>
      </c>
      <c r="G1054" s="12">
        <f t="shared" si="54"/>
        <v>12.622813501227807</v>
      </c>
    </row>
    <row r="1055" spans="1:7" x14ac:dyDescent="0.25">
      <c r="A1055" s="24">
        <v>16.396484000000001</v>
      </c>
      <c r="B1055" s="23">
        <v>-23.021196</v>
      </c>
      <c r="C1055" s="25">
        <v>1.5513300999999999</v>
      </c>
      <c r="D1055" s="26">
        <v>1.0960102E-4</v>
      </c>
      <c r="F1055" s="18">
        <f t="shared" si="53"/>
        <v>1.8319685696436843</v>
      </c>
      <c r="G1055" s="12">
        <f t="shared" si="54"/>
        <v>12.630917278642565</v>
      </c>
    </row>
    <row r="1056" spans="1:7" x14ac:dyDescent="0.25">
      <c r="A1056" s="24">
        <v>16.446289</v>
      </c>
      <c r="B1056" s="23">
        <v>-23.037485</v>
      </c>
      <c r="C1056" s="25">
        <v>1.5512855000000001</v>
      </c>
      <c r="D1056" s="26">
        <v>1.0988414E-4</v>
      </c>
      <c r="F1056" s="18">
        <f t="shared" si="53"/>
        <v>1.8332648070776962</v>
      </c>
      <c r="G1056" s="12">
        <f t="shared" si="54"/>
        <v>12.639854477715618</v>
      </c>
    </row>
    <row r="1057" spans="1:7" x14ac:dyDescent="0.25">
      <c r="A1057" s="24">
        <v>16.496093999999999</v>
      </c>
      <c r="B1057" s="23">
        <v>-23.066689</v>
      </c>
      <c r="C1057" s="25">
        <v>1.5513067</v>
      </c>
      <c r="D1057" s="26">
        <v>1.1012554E-4</v>
      </c>
      <c r="F1057" s="18">
        <f t="shared" si="53"/>
        <v>1.8355887875567241</v>
      </c>
      <c r="G1057" s="12">
        <f t="shared" si="54"/>
        <v>12.655877681210585</v>
      </c>
    </row>
    <row r="1058" spans="1:7" x14ac:dyDescent="0.25">
      <c r="A1058" s="24">
        <v>16.545898000000001</v>
      </c>
      <c r="B1058" s="23">
        <v>-23.02281</v>
      </c>
      <c r="C1058" s="25">
        <v>1.5512025</v>
      </c>
      <c r="D1058" s="26">
        <v>1.1089444E-4</v>
      </c>
      <c r="F1058" s="18">
        <f t="shared" si="53"/>
        <v>1.8320970076827594</v>
      </c>
      <c r="G1058" s="12">
        <f t="shared" si="54"/>
        <v>12.631802823446046</v>
      </c>
    </row>
    <row r="1059" spans="1:7" x14ac:dyDescent="0.25">
      <c r="A1059" s="24">
        <v>16.595703</v>
      </c>
      <c r="B1059" s="23">
        <v>-23.113441000000002</v>
      </c>
      <c r="C1059" s="25">
        <v>1.5511419</v>
      </c>
      <c r="D1059" s="26">
        <v>1.1055171E-4</v>
      </c>
      <c r="F1059" s="18">
        <f t="shared" si="53"/>
        <v>1.8393091935064405</v>
      </c>
      <c r="G1059" s="12">
        <f t="shared" si="54"/>
        <v>12.681528852618495</v>
      </c>
    </row>
    <row r="1060" spans="1:7" x14ac:dyDescent="0.25">
      <c r="A1060" s="24">
        <v>16.645508</v>
      </c>
      <c r="B1060" s="23">
        <v>-23.149218000000001</v>
      </c>
      <c r="C1060" s="25">
        <v>1.5510671</v>
      </c>
      <c r="D1060" s="26">
        <v>1.1094212E-4</v>
      </c>
      <c r="F1060" s="18">
        <f t="shared" si="53"/>
        <v>1.8421562367059396</v>
      </c>
      <c r="G1060" s="12">
        <f t="shared" si="54"/>
        <v>12.701158429095669</v>
      </c>
    </row>
    <row r="1061" spans="1:7" x14ac:dyDescent="0.25">
      <c r="A1061" s="24">
        <v>16.695312999999999</v>
      </c>
      <c r="B1061" s="23">
        <v>-23.164614</v>
      </c>
      <c r="C1061" s="25">
        <v>1.5510367</v>
      </c>
      <c r="D1061" s="26">
        <v>1.106143E-4</v>
      </c>
      <c r="F1061" s="18">
        <f t="shared" si="53"/>
        <v>1.8433814114578611</v>
      </c>
      <c r="G1061" s="12">
        <f t="shared" si="54"/>
        <v>12.709605670603972</v>
      </c>
    </row>
    <row r="1062" spans="1:7" x14ac:dyDescent="0.25">
      <c r="A1062" s="24">
        <v>16.745117</v>
      </c>
      <c r="B1062" s="23">
        <v>-23.175332999999998</v>
      </c>
      <c r="C1062" s="25">
        <v>1.5509841</v>
      </c>
      <c r="D1062" s="26">
        <v>1.0986328999999999E-4</v>
      </c>
      <c r="F1062" s="18">
        <f t="shared" si="53"/>
        <v>1.8442344023753618</v>
      </c>
      <c r="G1062" s="12">
        <f t="shared" si="54"/>
        <v>12.715486807375047</v>
      </c>
    </row>
    <row r="1063" spans="1:7" x14ac:dyDescent="0.25">
      <c r="A1063" s="24">
        <v>16.794922</v>
      </c>
      <c r="B1063" s="23">
        <v>-23.193306</v>
      </c>
      <c r="C1063" s="25">
        <v>1.5509074</v>
      </c>
      <c r="D1063" s="26">
        <v>1.1141598E-4</v>
      </c>
      <c r="F1063" s="18">
        <f t="shared" si="53"/>
        <v>1.8456646482714574</v>
      </c>
      <c r="G1063" s="12">
        <f t="shared" si="54"/>
        <v>12.725347957779615</v>
      </c>
    </row>
    <row r="1064" spans="1:7" x14ac:dyDescent="0.25">
      <c r="A1064" s="24">
        <v>16.844726999999999</v>
      </c>
      <c r="B1064" s="23">
        <v>-23.213345</v>
      </c>
      <c r="C1064" s="25">
        <v>1.5508767000000001</v>
      </c>
      <c r="D1064" s="26">
        <v>1.0998249E-4</v>
      </c>
      <c r="F1064" s="18">
        <f t="shared" si="53"/>
        <v>1.8472593012237666</v>
      </c>
      <c r="G1064" s="12">
        <f t="shared" si="54"/>
        <v>12.736342649425815</v>
      </c>
    </row>
    <row r="1065" spans="1:7" x14ac:dyDescent="0.25">
      <c r="A1065" s="24">
        <v>16.894531000000001</v>
      </c>
      <c r="B1065" s="23">
        <v>-23.232915999999999</v>
      </c>
      <c r="C1065" s="25">
        <v>1.5508276000000001</v>
      </c>
      <c r="D1065" s="26">
        <v>1.1100173E-4</v>
      </c>
      <c r="F1065" s="18">
        <f t="shared" si="53"/>
        <v>1.8488167119193923</v>
      </c>
      <c r="G1065" s="12">
        <f t="shared" si="54"/>
        <v>12.747080565998887</v>
      </c>
    </row>
    <row r="1066" spans="1:7" x14ac:dyDescent="0.25">
      <c r="A1066" s="24">
        <v>16.944336</v>
      </c>
      <c r="B1066" s="23">
        <v>-23.247924999999999</v>
      </c>
      <c r="C1066" s="25">
        <v>1.5507936</v>
      </c>
      <c r="D1066" s="26">
        <v>1.1031031E-4</v>
      </c>
      <c r="F1066" s="18">
        <f t="shared" si="53"/>
        <v>1.8500110901898255</v>
      </c>
      <c r="G1066" s="12">
        <f t="shared" si="54"/>
        <v>12.75531547427364</v>
      </c>
    </row>
    <row r="1067" spans="1:7" x14ac:dyDescent="0.25">
      <c r="A1067" s="24">
        <v>16.994140999999999</v>
      </c>
      <c r="B1067" s="23">
        <v>-23.281136</v>
      </c>
      <c r="C1067" s="25">
        <v>1.5507223999999999</v>
      </c>
      <c r="D1067" s="26">
        <v>1.0985434000000001E-4</v>
      </c>
      <c r="F1067" s="18">
        <f t="shared" si="53"/>
        <v>1.8526539375973379</v>
      </c>
      <c r="G1067" s="12">
        <f t="shared" si="54"/>
        <v>12.773537177166096</v>
      </c>
    </row>
    <row r="1068" spans="1:7" x14ac:dyDescent="0.25">
      <c r="A1068" s="24">
        <v>17.043945000000001</v>
      </c>
      <c r="B1068" s="23">
        <v>-23.323253999999999</v>
      </c>
      <c r="C1068" s="25">
        <v>1.5507112999999999</v>
      </c>
      <c r="D1068" s="26">
        <v>1.1032521E-4</v>
      </c>
      <c r="F1068" s="18">
        <f t="shared" si="53"/>
        <v>1.85600558154391</v>
      </c>
      <c r="G1068" s="12">
        <f t="shared" si="54"/>
        <v>12.796645836418286</v>
      </c>
    </row>
    <row r="1069" spans="1:7" x14ac:dyDescent="0.25">
      <c r="A1069" s="24">
        <v>17.09375</v>
      </c>
      <c r="B1069" s="23">
        <v>-23.332794</v>
      </c>
      <c r="C1069" s="25">
        <v>1.5506184000000001</v>
      </c>
      <c r="D1069" s="26">
        <v>1.1117755999999999E-4</v>
      </c>
      <c r="F1069" s="18">
        <f t="shared" si="53"/>
        <v>1.8567647506224585</v>
      </c>
      <c r="G1069" s="12">
        <f t="shared" si="54"/>
        <v>12.801880097524366</v>
      </c>
    </row>
    <row r="1070" spans="1:7" x14ac:dyDescent="0.25">
      <c r="A1070" s="24">
        <v>17.143554999999999</v>
      </c>
      <c r="B1070" s="23">
        <v>-23.335922</v>
      </c>
      <c r="C1070" s="25">
        <v>1.5506514</v>
      </c>
      <c r="D1070" s="26">
        <v>1.1027455000000001E-4</v>
      </c>
      <c r="F1070" s="18">
        <f t="shared" si="53"/>
        <v>1.8570136689534542</v>
      </c>
      <c r="G1070" s="12">
        <f t="shared" si="54"/>
        <v>12.803596320662713</v>
      </c>
    </row>
    <row r="1071" spans="1:7" x14ac:dyDescent="0.25">
      <c r="A1071" s="24">
        <v>17.193359000000001</v>
      </c>
      <c r="B1071" s="23">
        <v>-23.378242</v>
      </c>
      <c r="C1071" s="25">
        <v>1.5505935</v>
      </c>
      <c r="D1071" s="26">
        <v>1.0938941999999999E-4</v>
      </c>
      <c r="F1071" s="18">
        <f t="shared" si="53"/>
        <v>1.8603813875492787</v>
      </c>
      <c r="G1071" s="12">
        <f t="shared" si="54"/>
        <v>12.826815810181509</v>
      </c>
    </row>
    <row r="1072" spans="1:7" x14ac:dyDescent="0.25">
      <c r="A1072" s="24">
        <v>17.243164</v>
      </c>
      <c r="B1072" s="23">
        <v>-23.399042000000001</v>
      </c>
      <c r="C1072" s="25">
        <v>1.5505217</v>
      </c>
      <c r="D1072" s="26">
        <v>1.1210144000000001E-4</v>
      </c>
      <c r="F1072" s="18">
        <f t="shared" si="53"/>
        <v>1.8620365989574346</v>
      </c>
      <c r="G1072" s="12">
        <f t="shared" si="54"/>
        <v>12.838228035653884</v>
      </c>
    </row>
    <row r="1073" spans="1:7" x14ac:dyDescent="0.25">
      <c r="A1073" s="24">
        <v>17.292968999999999</v>
      </c>
      <c r="B1073" s="23">
        <v>-23.411792999999999</v>
      </c>
      <c r="C1073" s="25">
        <v>1.5505563</v>
      </c>
      <c r="D1073" s="26">
        <v>1.114279E-4</v>
      </c>
      <c r="F1073" s="18">
        <f t="shared" si="53"/>
        <v>1.8630512912971169</v>
      </c>
      <c r="G1073" s="12">
        <f t="shared" si="54"/>
        <v>12.845224059067263</v>
      </c>
    </row>
    <row r="1074" spans="1:7" x14ac:dyDescent="0.25">
      <c r="A1074" s="24">
        <v>17.342773000000001</v>
      </c>
      <c r="B1074" s="23">
        <v>-23.430081999999999</v>
      </c>
      <c r="C1074" s="25">
        <v>1.5505450000000001</v>
      </c>
      <c r="D1074" s="26">
        <v>1.0906457E-4</v>
      </c>
      <c r="F1074" s="18">
        <f t="shared" si="53"/>
        <v>1.8645066836742206</v>
      </c>
      <c r="G1074" s="12">
        <f t="shared" si="54"/>
        <v>12.85525858751266</v>
      </c>
    </row>
    <row r="1075" spans="1:7" x14ac:dyDescent="0.25">
      <c r="A1075" s="24">
        <v>17.392578</v>
      </c>
      <c r="B1075" s="23">
        <v>-23.445812</v>
      </c>
      <c r="C1075" s="25">
        <v>1.5505469000000001</v>
      </c>
      <c r="D1075" s="26">
        <v>1.1048316E-4</v>
      </c>
      <c r="F1075" s="18">
        <f t="shared" si="53"/>
        <v>1.8657584373016385</v>
      </c>
      <c r="G1075" s="12">
        <f t="shared" si="54"/>
        <v>12.863889083026145</v>
      </c>
    </row>
    <row r="1076" spans="1:7" x14ac:dyDescent="0.25">
      <c r="A1076" s="24">
        <v>17.442383</v>
      </c>
      <c r="B1076" s="23">
        <v>-23.462171999999999</v>
      </c>
      <c r="C1076" s="25">
        <v>1.5504663999999999</v>
      </c>
      <c r="D1076" s="26">
        <v>1.0948181000000001E-4</v>
      </c>
      <c r="F1076" s="18">
        <f t="shared" si="53"/>
        <v>1.8670603247361302</v>
      </c>
      <c r="G1076" s="12">
        <f t="shared" si="54"/>
        <v>12.872865237291917</v>
      </c>
    </row>
    <row r="1077" spans="1:7" x14ac:dyDescent="0.25">
      <c r="A1077" s="24">
        <v>17.492187999999999</v>
      </c>
      <c r="B1077" s="23">
        <v>-23.513870000000001</v>
      </c>
      <c r="C1077" s="25">
        <v>1.5503332999999999</v>
      </c>
      <c r="D1077" s="26">
        <v>1.0964274E-4</v>
      </c>
      <c r="F1077" s="18">
        <f t="shared" si="53"/>
        <v>1.8711743208601126</v>
      </c>
      <c r="G1077" s="12">
        <f t="shared" si="54"/>
        <v>12.901230104237635</v>
      </c>
    </row>
    <row r="1078" spans="1:7" x14ac:dyDescent="0.25">
      <c r="A1078" s="24">
        <v>17.541992</v>
      </c>
      <c r="B1078" s="23">
        <v>-23.543666999999999</v>
      </c>
      <c r="C1078" s="25">
        <v>1.5502876999999999</v>
      </c>
      <c r="D1078" s="26">
        <v>1.0931491E-4</v>
      </c>
      <c r="F1078" s="18">
        <f t="shared" si="53"/>
        <v>1.8735454907797671</v>
      </c>
      <c r="G1078" s="12">
        <f t="shared" si="54"/>
        <v>12.917578665891501</v>
      </c>
    </row>
    <row r="1079" spans="1:7" x14ac:dyDescent="0.25">
      <c r="A1079" s="24">
        <v>17.591797</v>
      </c>
      <c r="B1079" s="23">
        <v>-23.550529000000001</v>
      </c>
      <c r="C1079" s="25">
        <v>1.5503039000000001</v>
      </c>
      <c r="D1079" s="26">
        <v>1.1012852E-4</v>
      </c>
      <c r="F1079" s="18">
        <f t="shared" si="53"/>
        <v>1.8740915513895156</v>
      </c>
      <c r="G1079" s="12">
        <f t="shared" si="54"/>
        <v>12.921343602968014</v>
      </c>
    </row>
    <row r="1080" spans="1:7" x14ac:dyDescent="0.25">
      <c r="A1080" s="24">
        <v>17.641601999999999</v>
      </c>
      <c r="B1080" s="23">
        <v>-23.577127000000001</v>
      </c>
      <c r="C1080" s="25">
        <v>1.5503005000000001</v>
      </c>
      <c r="D1080" s="26">
        <v>1.1105238999999999E-4</v>
      </c>
      <c r="F1080" s="18">
        <f t="shared" ref="F1080:F1143" si="55" xml:space="preserve"> -B1080 / A_4x8_in2</f>
        <v>1.8762081529776946</v>
      </c>
      <c r="G1080" s="12">
        <f t="shared" ref="G1080:G1143" si="56" xml:space="preserve"> -B1080 * kip_to_N / A_4x8_mm2</f>
        <v>12.935936986290814</v>
      </c>
    </row>
    <row r="1081" spans="1:7" x14ac:dyDescent="0.25">
      <c r="A1081" s="24">
        <v>17.691406000000001</v>
      </c>
      <c r="B1081" s="23">
        <v>-23.592997</v>
      </c>
      <c r="C1081" s="25">
        <v>1.5501682999999999</v>
      </c>
      <c r="D1081" s="26">
        <v>1.092434E-4</v>
      </c>
      <c r="F1081" s="18">
        <f t="shared" si="55"/>
        <v>1.8774710474511287</v>
      </c>
      <c r="G1081" s="12">
        <f t="shared" si="56"/>
        <v>12.944644294860362</v>
      </c>
    </row>
    <row r="1082" spans="1:7" x14ac:dyDescent="0.25">
      <c r="A1082" s="24">
        <v>17.741211</v>
      </c>
      <c r="B1082" s="23">
        <v>-23.601877000000002</v>
      </c>
      <c r="C1082" s="25">
        <v>1.5501849999999999</v>
      </c>
      <c r="D1082" s="26">
        <v>1.1135638E-4</v>
      </c>
      <c r="F1082" s="18">
        <f t="shared" si="55"/>
        <v>1.878177695398457</v>
      </c>
      <c r="G1082" s="12">
        <f t="shared" si="56"/>
        <v>12.949516437273569</v>
      </c>
    </row>
    <row r="1083" spans="1:7" x14ac:dyDescent="0.25">
      <c r="A1083" s="24">
        <v>17.791015999999999</v>
      </c>
      <c r="B1083" s="23">
        <v>-23.625070999999998</v>
      </c>
      <c r="C1083" s="25">
        <v>1.5500613000000001</v>
      </c>
      <c r="D1083" s="26">
        <v>1.0965466E-4</v>
      </c>
      <c r="F1083" s="18">
        <f t="shared" si="55"/>
        <v>1.8800234152734934</v>
      </c>
      <c r="G1083" s="12">
        <f t="shared" si="56"/>
        <v>12.962242166004639</v>
      </c>
    </row>
    <row r="1084" spans="1:7" x14ac:dyDescent="0.25">
      <c r="A1084" s="24">
        <v>17.840820000000001</v>
      </c>
      <c r="B1084" s="23">
        <v>-23.642240999999999</v>
      </c>
      <c r="C1084" s="25">
        <v>1.5500993999999999</v>
      </c>
      <c r="D1084" s="26">
        <v>1.0895431E-4</v>
      </c>
      <c r="F1084" s="18">
        <f t="shared" si="55"/>
        <v>1.8813897604599372</v>
      </c>
      <c r="G1084" s="12">
        <f t="shared" si="56"/>
        <v>12.971662738666213</v>
      </c>
    </row>
    <row r="1085" spans="1:7" x14ac:dyDescent="0.25">
      <c r="A1085" s="24">
        <v>17.890625</v>
      </c>
      <c r="B1085" s="23">
        <v>-23.658657000000002</v>
      </c>
      <c r="C1085" s="25">
        <v>1.5500647999999999</v>
      </c>
      <c r="D1085" s="26">
        <v>1.1231899000000001E-4</v>
      </c>
      <c r="F1085" s="18">
        <f t="shared" si="55"/>
        <v>1.8826961042328358</v>
      </c>
      <c r="G1085" s="12">
        <f t="shared" si="56"/>
        <v>12.980669618154412</v>
      </c>
    </row>
    <row r="1086" spans="1:7" x14ac:dyDescent="0.25">
      <c r="A1086" s="24">
        <v>17.940429999999999</v>
      </c>
      <c r="B1086" s="23">
        <v>-23.683886999999999</v>
      </c>
      <c r="C1086" s="25">
        <v>1.5500472999999999</v>
      </c>
      <c r="D1086" s="26">
        <v>1.1065006E-4</v>
      </c>
      <c r="F1086" s="18">
        <f t="shared" si="55"/>
        <v>1.8847038438399399</v>
      </c>
      <c r="G1086" s="12">
        <f t="shared" si="56"/>
        <v>12.994512428186528</v>
      </c>
    </row>
    <row r="1087" spans="1:7" x14ac:dyDescent="0.25">
      <c r="A1087" s="24">
        <v>17.990234000000001</v>
      </c>
      <c r="B1087" s="23">
        <v>-23.700783000000001</v>
      </c>
      <c r="C1087" s="25">
        <v>1.5499518999999999</v>
      </c>
      <c r="D1087" s="26">
        <v>1.1166334E-4</v>
      </c>
      <c r="F1087" s="18">
        <f t="shared" si="55"/>
        <v>1.8860483847991805</v>
      </c>
      <c r="G1087" s="12">
        <f t="shared" si="56"/>
        <v>13.00378266672409</v>
      </c>
    </row>
    <row r="1088" spans="1:7" x14ac:dyDescent="0.25">
      <c r="A1088" s="24">
        <v>18.040039</v>
      </c>
      <c r="B1088" s="23">
        <v>-23.718167999999999</v>
      </c>
      <c r="C1088" s="25">
        <v>1.5498972</v>
      </c>
      <c r="D1088" s="26">
        <v>1.1082291E-4</v>
      </c>
      <c r="F1088" s="18">
        <f t="shared" si="55"/>
        <v>1.8874318391420064</v>
      </c>
      <c r="G1088" s="12">
        <f t="shared" si="56"/>
        <v>13.013321202293188</v>
      </c>
    </row>
    <row r="1089" spans="1:7" x14ac:dyDescent="0.25">
      <c r="A1089" s="24">
        <v>18.089843999999999</v>
      </c>
      <c r="B1089" s="23">
        <v>-23.745494999999998</v>
      </c>
      <c r="C1089" s="25">
        <v>1.5498117</v>
      </c>
      <c r="D1089" s="26">
        <v>1.1176168E-4</v>
      </c>
      <c r="F1089" s="18">
        <f t="shared" si="55"/>
        <v>1.8896064527069425</v>
      </c>
      <c r="G1089" s="12">
        <f t="shared" si="56"/>
        <v>13.028314562172207</v>
      </c>
    </row>
    <row r="1090" spans="1:7" x14ac:dyDescent="0.25">
      <c r="A1090" s="24">
        <v>18.139648000000001</v>
      </c>
      <c r="B1090" s="23">
        <v>-23.765067999999999</v>
      </c>
      <c r="C1090" s="25">
        <v>1.5498909000000001</v>
      </c>
      <c r="D1090" s="26">
        <v>1.1221468E-4</v>
      </c>
      <c r="F1090" s="18">
        <f t="shared" si="55"/>
        <v>1.8911640225575115</v>
      </c>
      <c r="G1090" s="12">
        <f t="shared" si="56"/>
        <v>13.039053576074652</v>
      </c>
    </row>
    <row r="1091" spans="1:7" x14ac:dyDescent="0.25">
      <c r="A1091" s="24">
        <v>18.189453</v>
      </c>
      <c r="B1091" s="23">
        <v>-23.774654000000002</v>
      </c>
      <c r="C1091" s="25">
        <v>1.549812</v>
      </c>
      <c r="D1091" s="26">
        <v>1.1172890999999999E-4</v>
      </c>
      <c r="F1091" s="18">
        <f t="shared" si="55"/>
        <v>1.8919268521997512</v>
      </c>
      <c r="G1091" s="12">
        <f t="shared" si="56"/>
        <v>13.044313075756298</v>
      </c>
    </row>
    <row r="1092" spans="1:7" x14ac:dyDescent="0.25">
      <c r="A1092" s="24">
        <v>18.239258</v>
      </c>
      <c r="B1092" s="23">
        <v>-23.809877</v>
      </c>
      <c r="C1092" s="25">
        <v>1.5497626</v>
      </c>
      <c r="D1092" s="26">
        <v>1.1114775E-4</v>
      </c>
      <c r="F1092" s="18">
        <f t="shared" si="55"/>
        <v>1.894729809480014</v>
      </c>
      <c r="G1092" s="12">
        <f t="shared" si="56"/>
        <v>13.063638691997332</v>
      </c>
    </row>
    <row r="1093" spans="1:7" x14ac:dyDescent="0.25">
      <c r="A1093" s="24">
        <v>18.289062999999999</v>
      </c>
      <c r="B1093" s="23">
        <v>-23.822621999999999</v>
      </c>
      <c r="C1093" s="25">
        <v>1.5497217000000001</v>
      </c>
      <c r="D1093" s="26">
        <v>1.1236071E-4</v>
      </c>
      <c r="F1093" s="18">
        <f t="shared" si="55"/>
        <v>1.8957440243548669</v>
      </c>
      <c r="G1093" s="12">
        <f t="shared" si="56"/>
        <v>13.070631423422592</v>
      </c>
    </row>
    <row r="1094" spans="1:7" x14ac:dyDescent="0.25">
      <c r="A1094" s="24">
        <v>18.338867</v>
      </c>
      <c r="B1094" s="23">
        <v>-23.848096999999999</v>
      </c>
      <c r="C1094" s="25">
        <v>1.5497103999999999</v>
      </c>
      <c r="D1094" s="26">
        <v>1.1127889E-4</v>
      </c>
      <c r="F1094" s="18">
        <f t="shared" si="55"/>
        <v>1.8977712604424999</v>
      </c>
      <c r="G1094" s="12">
        <f t="shared" si="56"/>
        <v>13.084608656302821</v>
      </c>
    </row>
    <row r="1095" spans="1:7" x14ac:dyDescent="0.25">
      <c r="A1095" s="24">
        <v>18.388672</v>
      </c>
      <c r="B1095" s="23">
        <v>-23.870794</v>
      </c>
      <c r="C1095" s="25">
        <v>1.5496205999999999</v>
      </c>
      <c r="D1095" s="26">
        <v>1.1264681999999999E-4</v>
      </c>
      <c r="F1095" s="18">
        <f t="shared" si="55"/>
        <v>1.8995774303141784</v>
      </c>
      <c r="G1095" s="12">
        <f t="shared" si="56"/>
        <v>13.097061698684866</v>
      </c>
    </row>
    <row r="1096" spans="1:7" x14ac:dyDescent="0.25">
      <c r="A1096" s="24">
        <v>18.438476999999999</v>
      </c>
      <c r="B1096" s="23">
        <v>-23.896473</v>
      </c>
      <c r="C1096" s="25">
        <v>1.549631</v>
      </c>
      <c r="D1096" s="26">
        <v>1.1190474E-4</v>
      </c>
      <c r="F1096" s="18">
        <f t="shared" si="55"/>
        <v>1.9016209002060067</v>
      </c>
      <c r="G1096" s="12">
        <f t="shared" si="56"/>
        <v>13.111150859161075</v>
      </c>
    </row>
    <row r="1097" spans="1:7" x14ac:dyDescent="0.25">
      <c r="A1097" s="24">
        <v>18.488281000000001</v>
      </c>
      <c r="B1097" s="23">
        <v>-23.918417000000002</v>
      </c>
      <c r="C1097" s="25">
        <v>1.5495814000000001</v>
      </c>
      <c r="D1097" s="26">
        <v>1.1142492000000001E-4</v>
      </c>
      <c r="F1097" s="18">
        <f t="shared" si="55"/>
        <v>1.9033671482416112</v>
      </c>
      <c r="G1097" s="12">
        <f t="shared" si="56"/>
        <v>13.123190757034434</v>
      </c>
    </row>
    <row r="1098" spans="1:7" x14ac:dyDescent="0.25">
      <c r="A1098" s="24">
        <v>18.538086</v>
      </c>
      <c r="B1098" s="23">
        <v>-23.942938000000002</v>
      </c>
      <c r="C1098" s="25">
        <v>1.5495306</v>
      </c>
      <c r="D1098" s="26">
        <v>1.1074543E-4</v>
      </c>
      <c r="F1098" s="18">
        <f t="shared" si="55"/>
        <v>1.9053184674213894</v>
      </c>
      <c r="G1098" s="12">
        <f t="shared" si="56"/>
        <v>13.136644563804056</v>
      </c>
    </row>
    <row r="1099" spans="1:7" x14ac:dyDescent="0.25">
      <c r="A1099" s="24">
        <v>18.587890999999999</v>
      </c>
      <c r="B1099" s="23">
        <v>-23.96903</v>
      </c>
      <c r="C1099" s="25">
        <v>1.5494378</v>
      </c>
      <c r="D1099" s="26">
        <v>1.1097788E-4</v>
      </c>
      <c r="F1099" s="18">
        <f t="shared" si="55"/>
        <v>1.907394802808966</v>
      </c>
      <c r="G1099" s="12">
        <f t="shared" si="56"/>
        <v>13.150960322795653</v>
      </c>
    </row>
    <row r="1100" spans="1:7" x14ac:dyDescent="0.25">
      <c r="A1100" s="24">
        <v>18.637695000000001</v>
      </c>
      <c r="B1100" s="23">
        <v>-23.997285999999999</v>
      </c>
      <c r="C1100" s="25">
        <v>1.5494733999999999</v>
      </c>
      <c r="D1100" s="26">
        <v>1.1145174E-4</v>
      </c>
      <c r="F1100" s="18">
        <f t="shared" si="55"/>
        <v>1.9096433438449683</v>
      </c>
      <c r="G1100" s="12">
        <f t="shared" si="56"/>
        <v>13.166463392168126</v>
      </c>
    </row>
    <row r="1101" spans="1:7" x14ac:dyDescent="0.25">
      <c r="A1101" s="24">
        <v>18.6875</v>
      </c>
      <c r="B1101" s="23">
        <v>-24.031122</v>
      </c>
      <c r="C1101" s="25">
        <v>1.5493964</v>
      </c>
      <c r="D1101" s="26">
        <v>1.105845E-4</v>
      </c>
      <c r="F1101" s="18">
        <f t="shared" si="55"/>
        <v>1.9123359271721971</v>
      </c>
      <c r="G1101" s="12">
        <f t="shared" si="56"/>
        <v>13.185028010489441</v>
      </c>
    </row>
    <row r="1102" spans="1:7" x14ac:dyDescent="0.25">
      <c r="A1102" s="24">
        <v>18.737304999999999</v>
      </c>
      <c r="B1102" s="23">
        <v>-24.050711</v>
      </c>
      <c r="C1102" s="25">
        <v>1.5493796</v>
      </c>
      <c r="D1102" s="26">
        <v>1.1081398E-4</v>
      </c>
      <c r="F1102" s="18">
        <f t="shared" si="55"/>
        <v>1.9138947702623106</v>
      </c>
      <c r="G1102" s="12">
        <f t="shared" si="56"/>
        <v>13.195775803026862</v>
      </c>
    </row>
    <row r="1103" spans="1:7" x14ac:dyDescent="0.25">
      <c r="A1103" s="24">
        <v>18.787109000000001</v>
      </c>
      <c r="B1103" s="23">
        <v>-24.053667000000001</v>
      </c>
      <c r="C1103" s="25">
        <v>1.5493524000000001</v>
      </c>
      <c r="D1103" s="26">
        <v>1.1152327E-4</v>
      </c>
      <c r="F1103" s="18">
        <f t="shared" si="55"/>
        <v>1.9141300012682005</v>
      </c>
      <c r="G1103" s="12">
        <f t="shared" si="56"/>
        <v>13.197397655839188</v>
      </c>
    </row>
    <row r="1104" spans="1:7" x14ac:dyDescent="0.25">
      <c r="A1104" s="24">
        <v>18.836914</v>
      </c>
      <c r="B1104" s="23">
        <v>-24.072136</v>
      </c>
      <c r="C1104" s="25">
        <v>1.5493410999999999</v>
      </c>
      <c r="D1104" s="26">
        <v>1.103729E-4</v>
      </c>
      <c r="F1104" s="18">
        <f t="shared" si="55"/>
        <v>1.9155997175901827</v>
      </c>
      <c r="G1104" s="12">
        <f t="shared" si="56"/>
        <v>13.207530943928097</v>
      </c>
    </row>
    <row r="1105" spans="1:7" x14ac:dyDescent="0.25">
      <c r="A1105" s="24">
        <v>18.886718999999999</v>
      </c>
      <c r="B1105" s="23">
        <v>-24.088267999999999</v>
      </c>
      <c r="C1105" s="25">
        <v>1.5492386</v>
      </c>
      <c r="D1105" s="26">
        <v>1.1030733E-4</v>
      </c>
      <c r="F1105" s="18">
        <f t="shared" si="55"/>
        <v>1.9168834613611618</v>
      </c>
      <c r="G1105" s="12">
        <f t="shared" si="56"/>
        <v>13.216382002645421</v>
      </c>
    </row>
    <row r="1106" spans="1:7" x14ac:dyDescent="0.25">
      <c r="A1106" s="24">
        <v>18.936523000000001</v>
      </c>
      <c r="B1106" s="23">
        <v>-24.111834000000002</v>
      </c>
      <c r="C1106" s="25">
        <v>1.5492108</v>
      </c>
      <c r="D1106" s="26">
        <v>1.1065304E-4</v>
      </c>
      <c r="F1106" s="18">
        <f t="shared" si="55"/>
        <v>1.9187587840556137</v>
      </c>
      <c r="G1106" s="12">
        <f t="shared" si="56"/>
        <v>13.22931183463975</v>
      </c>
    </row>
    <row r="1107" spans="1:7" x14ac:dyDescent="0.25">
      <c r="A1107" s="24">
        <v>18.986328</v>
      </c>
      <c r="B1107" s="23">
        <v>-24.131751999999999</v>
      </c>
      <c r="C1107" s="25">
        <v>1.5491877999999999</v>
      </c>
      <c r="D1107" s="26">
        <v>1.1287927000000001E-4</v>
      </c>
      <c r="F1107" s="18">
        <f t="shared" si="55"/>
        <v>1.9203438081338657</v>
      </c>
      <c r="G1107" s="12">
        <f t="shared" si="56"/>
        <v>13.240240137858923</v>
      </c>
    </row>
    <row r="1108" spans="1:7" x14ac:dyDescent="0.25">
      <c r="A1108" s="24">
        <v>19.036133</v>
      </c>
      <c r="B1108" s="23">
        <v>-24.159489000000001</v>
      </c>
      <c r="C1108" s="25">
        <v>1.5491992999999999</v>
      </c>
      <c r="D1108" s="26">
        <v>1.1042355999999999E-4</v>
      </c>
      <c r="F1108" s="18">
        <f t="shared" si="55"/>
        <v>1.9225510484621358</v>
      </c>
      <c r="G1108" s="12">
        <f t="shared" si="56"/>
        <v>13.255458450259274</v>
      </c>
    </row>
    <row r="1109" spans="1:7" x14ac:dyDescent="0.25">
      <c r="A1109" s="24">
        <v>19.085937999999999</v>
      </c>
      <c r="B1109" s="23">
        <v>-24.189088999999999</v>
      </c>
      <c r="C1109" s="25">
        <v>1.5490600999999999</v>
      </c>
      <c r="D1109" s="26">
        <v>1.1098981000000001E-4</v>
      </c>
      <c r="F1109" s="18">
        <f t="shared" si="55"/>
        <v>1.9249065416198958</v>
      </c>
      <c r="G1109" s="12">
        <f t="shared" si="56"/>
        <v>13.271698924969963</v>
      </c>
    </row>
    <row r="1110" spans="1:7" x14ac:dyDescent="0.25">
      <c r="A1110" s="24">
        <v>19.135742</v>
      </c>
      <c r="B1110" s="23">
        <v>-24.211054000000001</v>
      </c>
      <c r="C1110" s="25">
        <v>1.5490512999999999</v>
      </c>
      <c r="D1110" s="26">
        <v>1.134187E-4</v>
      </c>
      <c r="F1110" s="18">
        <f t="shared" si="55"/>
        <v>1.9266544607824025</v>
      </c>
      <c r="G1110" s="12">
        <f t="shared" si="56"/>
        <v>13.283750344801728</v>
      </c>
    </row>
    <row r="1111" spans="1:7" x14ac:dyDescent="0.25">
      <c r="A1111" s="24">
        <v>19.185547</v>
      </c>
      <c r="B1111" s="23">
        <v>-24.220027999999999</v>
      </c>
      <c r="C1111" s="25">
        <v>1.5490444000000001</v>
      </c>
      <c r="D1111" s="26">
        <v>1.1016727E-4</v>
      </c>
      <c r="F1111" s="18">
        <f t="shared" si="55"/>
        <v>1.9273685890120558</v>
      </c>
      <c r="G1111" s="12">
        <f t="shared" si="56"/>
        <v>13.288674061695435</v>
      </c>
    </row>
    <row r="1112" spans="1:7" x14ac:dyDescent="0.25">
      <c r="A1112" s="24">
        <v>19.235351999999999</v>
      </c>
      <c r="B1112" s="23">
        <v>-24.252974999999999</v>
      </c>
      <c r="C1112" s="25">
        <v>1.5489527999999999</v>
      </c>
      <c r="D1112" s="26">
        <v>1.1211335E-4</v>
      </c>
      <c r="F1112" s="18">
        <f t="shared" si="55"/>
        <v>1.9299904279670801</v>
      </c>
      <c r="G1112" s="12">
        <f t="shared" si="56"/>
        <v>13.306750917110742</v>
      </c>
    </row>
    <row r="1113" spans="1:7" x14ac:dyDescent="0.25">
      <c r="A1113" s="24">
        <v>19.285156000000001</v>
      </c>
      <c r="B1113" s="23">
        <v>-24.278032</v>
      </c>
      <c r="C1113" s="25">
        <v>1.5489115</v>
      </c>
      <c r="D1113" s="26">
        <v>1.118511E-4</v>
      </c>
      <c r="F1113" s="18">
        <f t="shared" si="55"/>
        <v>1.9319844006716069</v>
      </c>
      <c r="G1113" s="12">
        <f t="shared" si="56"/>
        <v>13.320498808152152</v>
      </c>
    </row>
    <row r="1114" spans="1:7" x14ac:dyDescent="0.25">
      <c r="A1114" s="24">
        <v>19.334961</v>
      </c>
      <c r="B1114" s="23">
        <v>-24.293976000000001</v>
      </c>
      <c r="C1114" s="25">
        <v>1.5488402999999999</v>
      </c>
      <c r="D1114" s="26">
        <v>1.1255145E-4</v>
      </c>
      <c r="F1114" s="18">
        <f t="shared" si="55"/>
        <v>1.9332531838779357</v>
      </c>
      <c r="G1114" s="12">
        <f t="shared" si="56"/>
        <v>13.329246717908479</v>
      </c>
    </row>
    <row r="1115" spans="1:7" x14ac:dyDescent="0.25">
      <c r="A1115" s="24">
        <v>19.384765999999999</v>
      </c>
      <c r="B1115" s="23">
        <v>-24.31794</v>
      </c>
      <c r="C1115" s="25">
        <v>1.5489168</v>
      </c>
      <c r="D1115" s="26">
        <v>1.11112E-4</v>
      </c>
      <c r="F1115" s="18">
        <f t="shared" si="55"/>
        <v>1.9351601784060628</v>
      </c>
      <c r="G1115" s="12">
        <f t="shared" si="56"/>
        <v>13.342394918447901</v>
      </c>
    </row>
    <row r="1116" spans="1:7" x14ac:dyDescent="0.25">
      <c r="A1116" s="24">
        <v>19.434570000000001</v>
      </c>
      <c r="B1116" s="23">
        <v>-24.323360000000001</v>
      </c>
      <c r="C1116" s="25">
        <v>1.5488255</v>
      </c>
      <c r="D1116" s="26">
        <v>1.0954738E-4</v>
      </c>
      <c r="F1116" s="18">
        <f t="shared" si="55"/>
        <v>1.9355914883018419</v>
      </c>
      <c r="G1116" s="12">
        <f t="shared" si="56"/>
        <v>13.345368681046955</v>
      </c>
    </row>
    <row r="1117" spans="1:7" x14ac:dyDescent="0.25">
      <c r="A1117" s="24">
        <v>19.484375</v>
      </c>
      <c r="B1117" s="23">
        <v>-24.358408000000001</v>
      </c>
      <c r="C1117" s="25">
        <v>1.5486914000000001</v>
      </c>
      <c r="D1117" s="26">
        <v>1.1490584E-4</v>
      </c>
      <c r="F1117" s="18">
        <f t="shared" si="55"/>
        <v>1.9383805195245842</v>
      </c>
      <c r="G1117" s="12">
        <f t="shared" si="56"/>
        <v>13.364598280967908</v>
      </c>
    </row>
    <row r="1118" spans="1:7" x14ac:dyDescent="0.25">
      <c r="A1118" s="24">
        <v>19.534179999999999</v>
      </c>
      <c r="B1118" s="23">
        <v>-24.37388</v>
      </c>
      <c r="C1118" s="25">
        <v>1.5487337000000001</v>
      </c>
      <c r="D1118" s="26">
        <v>1.1177659E-4</v>
      </c>
      <c r="F1118" s="18">
        <f t="shared" si="55"/>
        <v>1.9396117421643431</v>
      </c>
      <c r="G1118" s="12">
        <f t="shared" si="56"/>
        <v>13.373087220992359</v>
      </c>
    </row>
    <row r="1119" spans="1:7" x14ac:dyDescent="0.25">
      <c r="A1119" s="24">
        <v>19.583984000000001</v>
      </c>
      <c r="B1119" s="23">
        <v>-24.404129000000001</v>
      </c>
      <c r="C1119" s="25">
        <v>1.5486504000000001</v>
      </c>
      <c r="D1119" s="26">
        <v>1.1200309E-4</v>
      </c>
      <c r="F1119" s="18">
        <f t="shared" si="55"/>
        <v>1.9420188811011365</v>
      </c>
      <c r="G1119" s="12">
        <f t="shared" si="56"/>
        <v>13.389683779084375</v>
      </c>
    </row>
    <row r="1120" spans="1:7" x14ac:dyDescent="0.25">
      <c r="A1120" s="24">
        <v>19.633789</v>
      </c>
      <c r="B1120" s="23">
        <v>-24.415091</v>
      </c>
      <c r="C1120" s="25">
        <v>1.548689</v>
      </c>
      <c r="D1120" s="26">
        <v>1.1208058E-4</v>
      </c>
      <c r="F1120" s="18">
        <f t="shared" si="55"/>
        <v>1.942891209344223</v>
      </c>
      <c r="G1120" s="12">
        <f t="shared" si="56"/>
        <v>13.395698241374191</v>
      </c>
    </row>
    <row r="1121" spans="1:7" x14ac:dyDescent="0.25">
      <c r="A1121" s="24">
        <v>19.683593999999999</v>
      </c>
      <c r="B1121" s="23">
        <v>-24.435247</v>
      </c>
      <c r="C1121" s="25">
        <v>1.5486074999999999</v>
      </c>
      <c r="D1121" s="26">
        <v>1.1003017E-4</v>
      </c>
      <c r="F1121" s="18">
        <f t="shared" si="55"/>
        <v>1.9444951728607032</v>
      </c>
      <c r="G1121" s="12">
        <f t="shared" si="56"/>
        <v>13.406757126788673</v>
      </c>
    </row>
    <row r="1122" spans="1:7" x14ac:dyDescent="0.25">
      <c r="A1122" s="24">
        <v>19.733398000000001</v>
      </c>
      <c r="B1122" s="23">
        <v>-24.474930000000001</v>
      </c>
      <c r="C1122" s="25">
        <v>1.5484986999999999</v>
      </c>
      <c r="D1122" s="26">
        <v>1.1071563E-4</v>
      </c>
      <c r="F1122" s="18">
        <f t="shared" si="55"/>
        <v>1.9476530456640611</v>
      </c>
      <c r="G1122" s="12">
        <f t="shared" si="56"/>
        <v>13.428529787530033</v>
      </c>
    </row>
    <row r="1123" spans="1:7" x14ac:dyDescent="0.25">
      <c r="A1123" s="24">
        <v>19.783203</v>
      </c>
      <c r="B1123" s="23">
        <v>-24.489799000000001</v>
      </c>
      <c r="C1123" s="25">
        <v>1.5485557000000001</v>
      </c>
      <c r="D1123" s="26">
        <v>1.0992884E-4</v>
      </c>
      <c r="F1123" s="18">
        <f t="shared" si="55"/>
        <v>1.9488362830884778</v>
      </c>
      <c r="G1123" s="12">
        <f t="shared" si="56"/>
        <v>13.436687882748725</v>
      </c>
    </row>
    <row r="1124" spans="1:7" x14ac:dyDescent="0.25">
      <c r="A1124" s="24">
        <v>19.833008</v>
      </c>
      <c r="B1124" s="23">
        <v>-24.511555000000001</v>
      </c>
      <c r="C1124" s="25">
        <v>1.5484834000000001</v>
      </c>
      <c r="D1124" s="26">
        <v>1.1276304999999999E-4</v>
      </c>
      <c r="F1124" s="18">
        <f t="shared" si="55"/>
        <v>1.9505675705594314</v>
      </c>
      <c r="G1124" s="12">
        <f t="shared" si="56"/>
        <v>13.448624631661081</v>
      </c>
    </row>
    <row r="1125" spans="1:7" x14ac:dyDescent="0.25">
      <c r="A1125" s="24">
        <v>19.882812999999999</v>
      </c>
      <c r="B1125" s="23">
        <v>-24.513559000000001</v>
      </c>
      <c r="C1125" s="25">
        <v>1.5484585</v>
      </c>
      <c r="D1125" s="26">
        <v>1.1188984E-4</v>
      </c>
      <c r="F1125" s="18">
        <f t="shared" si="55"/>
        <v>1.9507270438124096</v>
      </c>
      <c r="G1125" s="12">
        <f t="shared" si="56"/>
        <v>13.449724155692168</v>
      </c>
    </row>
    <row r="1126" spans="1:7" x14ac:dyDescent="0.25">
      <c r="A1126" s="24">
        <v>19.932617</v>
      </c>
      <c r="B1126" s="23">
        <v>-24.556668999999999</v>
      </c>
      <c r="C1126" s="25">
        <v>1.5483290000000001</v>
      </c>
      <c r="D1126" s="26">
        <v>1.1271238E-4</v>
      </c>
      <c r="F1126" s="18">
        <f t="shared" si="55"/>
        <v>1.9541576286107551</v>
      </c>
      <c r="G1126" s="12">
        <f t="shared" si="56"/>
        <v>13.47337709031304</v>
      </c>
    </row>
    <row r="1127" spans="1:7" x14ac:dyDescent="0.25">
      <c r="A1127" s="24">
        <v>19.982422</v>
      </c>
      <c r="B1127" s="23">
        <v>-24.589611000000001</v>
      </c>
      <c r="C1127" s="25">
        <v>1.548292</v>
      </c>
      <c r="D1127" s="26">
        <v>1.1161566E-4</v>
      </c>
      <c r="F1127" s="18">
        <f t="shared" si="55"/>
        <v>1.956779069678422</v>
      </c>
      <c r="G1127" s="12">
        <f t="shared" si="56"/>
        <v>13.491451202404917</v>
      </c>
    </row>
    <row r="1128" spans="1:7" x14ac:dyDescent="0.25">
      <c r="A1128" s="24">
        <v>20.032226999999999</v>
      </c>
      <c r="B1128" s="23">
        <v>-24.591663</v>
      </c>
      <c r="C1128" s="25">
        <v>1.5482054999999999</v>
      </c>
      <c r="D1128" s="26">
        <v>1.1146069E-4</v>
      </c>
      <c r="F1128" s="18">
        <f t="shared" si="55"/>
        <v>1.9569423626500342</v>
      </c>
      <c r="G1128" s="12">
        <f t="shared" si="56"/>
        <v>13.492577062340944</v>
      </c>
    </row>
    <row r="1129" spans="1:7" x14ac:dyDescent="0.25">
      <c r="A1129" s="24">
        <v>20.082031000000001</v>
      </c>
      <c r="B1129" s="23">
        <v>-24.611758999999999</v>
      </c>
      <c r="C1129" s="25">
        <v>1.5482244000000001</v>
      </c>
      <c r="D1129" s="26">
        <v>1.1179148999999999E-4</v>
      </c>
      <c r="F1129" s="18">
        <f t="shared" si="55"/>
        <v>1.9585415515182214</v>
      </c>
      <c r="G1129" s="12">
        <f t="shared" si="56"/>
        <v>13.503603027874252</v>
      </c>
    </row>
    <row r="1130" spans="1:7" x14ac:dyDescent="0.25">
      <c r="A1130" s="24">
        <v>20.131836</v>
      </c>
      <c r="B1130" s="23">
        <v>-24.651197</v>
      </c>
      <c r="C1130" s="25">
        <v>1.5481887000000001</v>
      </c>
      <c r="D1130" s="26">
        <v>1.0998249E-4</v>
      </c>
      <c r="F1130" s="18">
        <f t="shared" si="55"/>
        <v>1.9616799278410506</v>
      </c>
      <c r="G1130" s="12">
        <f t="shared" si="56"/>
        <v>13.525241265767503</v>
      </c>
    </row>
    <row r="1131" spans="1:7" x14ac:dyDescent="0.25">
      <c r="A1131" s="24">
        <v>20.181640999999999</v>
      </c>
      <c r="B1131" s="23">
        <v>-24.670786</v>
      </c>
      <c r="C1131" s="25">
        <v>1.5482334</v>
      </c>
      <c r="D1131" s="26">
        <v>1.1004209999999999E-4</v>
      </c>
      <c r="F1131" s="18">
        <f t="shared" si="55"/>
        <v>1.9632387709311641</v>
      </c>
      <c r="G1131" s="12">
        <f t="shared" si="56"/>
        <v>13.535989058304924</v>
      </c>
    </row>
    <row r="1132" spans="1:7" x14ac:dyDescent="0.25">
      <c r="A1132" s="24">
        <v>20.231445000000001</v>
      </c>
      <c r="B1132" s="23">
        <v>-24.678131</v>
      </c>
      <c r="C1132" s="25">
        <v>1.5481552000000001</v>
      </c>
      <c r="D1132" s="26">
        <v>1.11112E-4</v>
      </c>
      <c r="F1132" s="18">
        <f t="shared" si="55"/>
        <v>1.9638232674596692</v>
      </c>
      <c r="G1132" s="12">
        <f t="shared" si="56"/>
        <v>13.540019000424856</v>
      </c>
    </row>
    <row r="1133" spans="1:7" x14ac:dyDescent="0.25">
      <c r="A1133" s="24">
        <v>20.28125</v>
      </c>
      <c r="B1133" s="23">
        <v>-24.705069999999999</v>
      </c>
      <c r="C1133" s="25">
        <v>1.5480385999999999</v>
      </c>
      <c r="D1133" s="26">
        <v>1.1117755999999999E-4</v>
      </c>
      <c r="F1133" s="18">
        <f t="shared" si="55"/>
        <v>1.9659670049656455</v>
      </c>
      <c r="G1133" s="12">
        <f t="shared" si="56"/>
        <v>13.554799478405641</v>
      </c>
    </row>
    <row r="1134" spans="1:7" x14ac:dyDescent="0.25">
      <c r="A1134" s="24">
        <v>20.331054999999999</v>
      </c>
      <c r="B1134" s="23">
        <v>-24.739277000000001</v>
      </c>
      <c r="C1134" s="25">
        <v>1.5480198000000001</v>
      </c>
      <c r="D1134" s="26">
        <v>1.1290014E-4</v>
      </c>
      <c r="F1134" s="18">
        <f t="shared" si="55"/>
        <v>1.9686891115348177</v>
      </c>
      <c r="G1134" s="12">
        <f t="shared" si="56"/>
        <v>13.573567651325526</v>
      </c>
    </row>
    <row r="1135" spans="1:7" x14ac:dyDescent="0.25">
      <c r="A1135" s="24">
        <v>20.380859000000001</v>
      </c>
      <c r="B1135" s="23">
        <v>-24.760591999999999</v>
      </c>
      <c r="C1135" s="25">
        <v>1.5480474</v>
      </c>
      <c r="D1135" s="26">
        <v>1.1239052E-4</v>
      </c>
      <c r="F1135" s="18">
        <f t="shared" si="55"/>
        <v>1.9703853053408193</v>
      </c>
      <c r="G1135" s="12">
        <f t="shared" si="56"/>
        <v>13.585262439111279</v>
      </c>
    </row>
    <row r="1136" spans="1:7" x14ac:dyDescent="0.25">
      <c r="A1136" s="24">
        <v>20.430664</v>
      </c>
      <c r="B1136" s="23">
        <v>-24.764361999999998</v>
      </c>
      <c r="C1136" s="25">
        <v>1.5479647999999999</v>
      </c>
      <c r="D1136" s="26">
        <v>1.1047423E-4</v>
      </c>
      <c r="F1136" s="18">
        <f t="shared" si="55"/>
        <v>1.9706853124085477</v>
      </c>
      <c r="G1136" s="12">
        <f t="shared" si="56"/>
        <v>13.587330904978147</v>
      </c>
    </row>
    <row r="1137" spans="1:7" x14ac:dyDescent="0.25">
      <c r="A1137" s="24">
        <v>20.480468999999999</v>
      </c>
      <c r="B1137" s="23">
        <v>-24.793457</v>
      </c>
      <c r="C1137" s="25">
        <v>1.5479167</v>
      </c>
      <c r="D1137" s="26">
        <v>1.1094808E-4</v>
      </c>
      <c r="F1137" s="18">
        <f t="shared" si="55"/>
        <v>1.973000618943177</v>
      </c>
      <c r="G1137" s="12">
        <f t="shared" si="56"/>
        <v>13.603294304022322</v>
      </c>
    </row>
    <row r="1138" spans="1:7" x14ac:dyDescent="0.25">
      <c r="A1138" s="24">
        <v>20.530273000000001</v>
      </c>
      <c r="B1138" s="23">
        <v>-24.820087000000001</v>
      </c>
      <c r="C1138" s="25">
        <v>1.5478457000000001</v>
      </c>
      <c r="D1138" s="26">
        <v>1.1145174E-4</v>
      </c>
      <c r="F1138" s="18">
        <f t="shared" si="55"/>
        <v>1.9751197670104457</v>
      </c>
      <c r="G1138" s="12">
        <f t="shared" si="56"/>
        <v>13.617905244615081</v>
      </c>
    </row>
    <row r="1139" spans="1:7" x14ac:dyDescent="0.25">
      <c r="A1139" s="24">
        <v>20.580078</v>
      </c>
      <c r="B1139" s="23">
        <v>-24.829623999999999</v>
      </c>
      <c r="C1139" s="25">
        <v>1.5478003</v>
      </c>
      <c r="D1139" s="26">
        <v>1.1124909E-4</v>
      </c>
      <c r="F1139" s="18">
        <f t="shared" si="55"/>
        <v>1.9758786973565794</v>
      </c>
      <c r="G1139" s="12">
        <f t="shared" si="56"/>
        <v>13.623137859727102</v>
      </c>
    </row>
    <row r="1140" spans="1:7" x14ac:dyDescent="0.25">
      <c r="A1140" s="24">
        <v>20.629883</v>
      </c>
      <c r="B1140" s="23">
        <v>-24.868357</v>
      </c>
      <c r="C1140" s="25">
        <v>1.5477521000000001</v>
      </c>
      <c r="D1140" s="26">
        <v>1.1190176E-4</v>
      </c>
      <c r="F1140" s="18">
        <f t="shared" si="55"/>
        <v>1.9789609715619685</v>
      </c>
      <c r="G1140" s="12">
        <f t="shared" si="56"/>
        <v>13.644389289016599</v>
      </c>
    </row>
    <row r="1141" spans="1:7" x14ac:dyDescent="0.25">
      <c r="A1141" s="24">
        <v>20.679687999999999</v>
      </c>
      <c r="B1141" s="23">
        <v>-24.876214999999998</v>
      </c>
      <c r="C1141" s="25">
        <v>1.5477124</v>
      </c>
      <c r="D1141" s="26">
        <v>1.1318028E-4</v>
      </c>
      <c r="F1141" s="18">
        <f t="shared" si="55"/>
        <v>1.9795862913333766</v>
      </c>
      <c r="G1141" s="12">
        <f t="shared" si="56"/>
        <v>13.648700696120537</v>
      </c>
    </row>
    <row r="1142" spans="1:7" x14ac:dyDescent="0.25">
      <c r="A1142" s="24">
        <v>20.729492</v>
      </c>
      <c r="B1142" s="23">
        <v>-24.907703000000001</v>
      </c>
      <c r="C1142" s="25">
        <v>1.5476555000000001</v>
      </c>
      <c r="D1142" s="26">
        <v>1.1126101E-4</v>
      </c>
      <c r="F1142" s="18">
        <f t="shared" si="55"/>
        <v>1.9820920267574156</v>
      </c>
      <c r="G1142" s="12">
        <f t="shared" si="56"/>
        <v>13.66597704975872</v>
      </c>
    </row>
    <row r="1143" spans="1:7" x14ac:dyDescent="0.25">
      <c r="A1143" s="24">
        <v>20.779297</v>
      </c>
      <c r="B1143" s="23">
        <v>-24.834371999999998</v>
      </c>
      <c r="C1143" s="25">
        <v>1.5476475000000001</v>
      </c>
      <c r="D1143" s="26">
        <v>1.1103451E-4</v>
      </c>
      <c r="F1143" s="18">
        <f t="shared" si="55"/>
        <v>1.9762565311914795</v>
      </c>
      <c r="G1143" s="12">
        <f t="shared" si="56"/>
        <v>13.625742919657045</v>
      </c>
    </row>
    <row r="1144" spans="1:7" x14ac:dyDescent="0.25">
      <c r="A1144" s="24">
        <v>20.829101999999999</v>
      </c>
      <c r="B1144" s="23">
        <v>-24.941908000000002</v>
      </c>
      <c r="C1144" s="25">
        <v>1.5474132</v>
      </c>
      <c r="D1144" s="26">
        <v>1.1102854000000001E-4</v>
      </c>
      <c r="F1144" s="18">
        <f t="shared" ref="F1144:F1207" si="57" xml:space="preserve"> -B1144 / A_4x8_in2</f>
        <v>1.9848139741716446</v>
      </c>
      <c r="G1144" s="12">
        <f t="shared" ref="G1144:G1207" si="58" xml:space="preserve"> -B1144 * kip_to_N / A_4x8_mm2</f>
        <v>13.684744125349232</v>
      </c>
    </row>
    <row r="1145" spans="1:7" x14ac:dyDescent="0.25">
      <c r="A1145" s="24">
        <v>20.878906000000001</v>
      </c>
      <c r="B1145" s="23">
        <v>-24.959016999999999</v>
      </c>
      <c r="C1145" s="25">
        <v>1.5473933</v>
      </c>
      <c r="D1145" s="26">
        <v>1.1125803E-4</v>
      </c>
      <c r="F1145" s="18">
        <f t="shared" si="57"/>
        <v>1.9861754651323242</v>
      </c>
      <c r="G1145" s="12">
        <f t="shared" si="58"/>
        <v>13.694131229464945</v>
      </c>
    </row>
    <row r="1146" spans="1:7" x14ac:dyDescent="0.25">
      <c r="A1146" s="24">
        <v>20.928711</v>
      </c>
      <c r="B1146" s="23">
        <v>-24.990342999999999</v>
      </c>
      <c r="C1146" s="25">
        <v>1.5474045999999999</v>
      </c>
      <c r="D1146" s="26">
        <v>1.1130272E-4</v>
      </c>
      <c r="F1146" s="18">
        <f t="shared" si="57"/>
        <v>1.9886683090059725</v>
      </c>
      <c r="G1146" s="12">
        <f t="shared" si="58"/>
        <v>13.711318699423968</v>
      </c>
    </row>
    <row r="1147" spans="1:7" x14ac:dyDescent="0.25">
      <c r="A1147" s="24">
        <v>20.978515999999999</v>
      </c>
      <c r="B1147" s="23">
        <v>-25.013784000000001</v>
      </c>
      <c r="C1147" s="25">
        <v>1.5472957000000001</v>
      </c>
      <c r="D1147" s="26">
        <v>1.1229813E-4</v>
      </c>
      <c r="F1147" s="18">
        <f t="shared" si="57"/>
        <v>1.9905336845164812</v>
      </c>
      <c r="G1147" s="12">
        <f t="shared" si="58"/>
        <v>13.724179948332525</v>
      </c>
    </row>
    <row r="1148" spans="1:7" x14ac:dyDescent="0.25">
      <c r="A1148" s="24">
        <v>21.028320000000001</v>
      </c>
      <c r="B1148" s="23">
        <v>-25.048791999999999</v>
      </c>
      <c r="C1148" s="25">
        <v>1.5472938000000001</v>
      </c>
      <c r="D1148" s="26">
        <v>1.1148155E-4</v>
      </c>
      <c r="F1148" s="18">
        <f t="shared" si="57"/>
        <v>1.9933195326403617</v>
      </c>
      <c r="G1148" s="12">
        <f t="shared" si="58"/>
        <v>13.743387601666031</v>
      </c>
    </row>
    <row r="1149" spans="1:7" x14ac:dyDescent="0.25">
      <c r="A1149" s="24">
        <v>21.078125</v>
      </c>
      <c r="B1149" s="23">
        <v>-25.062563000000001</v>
      </c>
      <c r="C1149" s="25">
        <v>1.5471903</v>
      </c>
      <c r="D1149" s="26">
        <v>1.1308192999999999E-4</v>
      </c>
      <c r="F1149" s="18">
        <f t="shared" si="57"/>
        <v>1.994415394001021</v>
      </c>
      <c r="G1149" s="12">
        <f t="shared" si="58"/>
        <v>13.750943263059305</v>
      </c>
    </row>
    <row r="1150" spans="1:7" x14ac:dyDescent="0.25">
      <c r="A1150" s="24">
        <v>21.127929999999999</v>
      </c>
      <c r="B1150" s="23">
        <v>-25.083345000000001</v>
      </c>
      <c r="C1150" s="25">
        <v>1.5471292999999999</v>
      </c>
      <c r="D1150" s="26">
        <v>1.1087953E-4</v>
      </c>
      <c r="F1150" s="18">
        <f t="shared" si="57"/>
        <v>1.9960691730146889</v>
      </c>
      <c r="G1150" s="12">
        <f t="shared" si="58"/>
        <v>13.76234561256733</v>
      </c>
    </row>
    <row r="1151" spans="1:7" x14ac:dyDescent="0.25">
      <c r="A1151" s="24">
        <v>21.177734000000001</v>
      </c>
      <c r="B1151" s="23">
        <v>-25.095884000000002</v>
      </c>
      <c r="C1151" s="25">
        <v>1.5471066</v>
      </c>
      <c r="D1151" s="26">
        <v>1.1060238E-4</v>
      </c>
      <c r="F1151" s="18">
        <f t="shared" si="57"/>
        <v>1.9970669949304036</v>
      </c>
      <c r="G1151" s="12">
        <f t="shared" si="58"/>
        <v>13.769225319067241</v>
      </c>
    </row>
    <row r="1152" spans="1:7" x14ac:dyDescent="0.25">
      <c r="A1152" s="24">
        <v>21.227539</v>
      </c>
      <c r="B1152" s="23">
        <v>-25.135725000000001</v>
      </c>
      <c r="C1152" s="25">
        <v>1.5470470000000001</v>
      </c>
      <c r="D1152" s="26">
        <v>1.0988414E-4</v>
      </c>
      <c r="F1152" s="18">
        <f t="shared" si="57"/>
        <v>2.0002374409742654</v>
      </c>
      <c r="G1152" s="12">
        <f t="shared" si="58"/>
        <v>13.791084668829017</v>
      </c>
    </row>
    <row r="1153" spans="1:7" x14ac:dyDescent="0.25">
      <c r="A1153" s="24">
        <v>21.277343999999999</v>
      </c>
      <c r="B1153" s="23">
        <v>-25.139320000000001</v>
      </c>
      <c r="C1153" s="25">
        <v>1.5470718000000001</v>
      </c>
      <c r="D1153" s="26">
        <v>1.1169015999999999E-4</v>
      </c>
      <c r="F1153" s="18">
        <f t="shared" si="57"/>
        <v>2.0005235219844733</v>
      </c>
      <c r="G1153" s="12">
        <f t="shared" si="58"/>
        <v>13.793057118375804</v>
      </c>
    </row>
    <row r="1154" spans="1:7" x14ac:dyDescent="0.25">
      <c r="A1154" s="24">
        <v>21.327148000000001</v>
      </c>
      <c r="B1154" s="23">
        <v>-25.153212</v>
      </c>
      <c r="C1154" s="25">
        <v>1.5469816000000001</v>
      </c>
      <c r="D1154" s="26">
        <v>1.1306107E-4</v>
      </c>
      <c r="F1154" s="18">
        <f t="shared" si="57"/>
        <v>2.0016290122191895</v>
      </c>
      <c r="G1154" s="12">
        <f t="shared" si="58"/>
        <v>13.800679168196105</v>
      </c>
    </row>
    <row r="1155" spans="1:7" x14ac:dyDescent="0.25">
      <c r="A1155" s="24">
        <v>21.376953</v>
      </c>
      <c r="B1155" s="23">
        <v>-25.168520000000001</v>
      </c>
      <c r="C1155" s="25">
        <v>1.5469341999999999</v>
      </c>
      <c r="D1155" s="26">
        <v>1.1119544E-4</v>
      </c>
      <c r="F1155" s="18">
        <f t="shared" si="57"/>
        <v>2.0028471841536151</v>
      </c>
      <c r="G1155" s="12">
        <f t="shared" si="58"/>
        <v>13.809078127212025</v>
      </c>
    </row>
    <row r="1156" spans="1:7" x14ac:dyDescent="0.25">
      <c r="A1156" s="24">
        <v>21.426758</v>
      </c>
      <c r="B1156" s="23">
        <v>-25.150299</v>
      </c>
      <c r="C1156" s="25">
        <v>1.5467396</v>
      </c>
      <c r="D1156" s="26">
        <v>1.1240541999999999E-4</v>
      </c>
      <c r="F1156" s="18">
        <f t="shared" si="57"/>
        <v>2.0013972030445761</v>
      </c>
      <c r="G1156" s="12">
        <f t="shared" si="58"/>
        <v>13.799080907965287</v>
      </c>
    </row>
    <row r="1157" spans="1:7" x14ac:dyDescent="0.25">
      <c r="A1157" s="24">
        <v>21.476562999999999</v>
      </c>
      <c r="B1157" s="23">
        <v>-25.231293000000001</v>
      </c>
      <c r="C1157" s="25">
        <v>1.5466656999999999</v>
      </c>
      <c r="D1157" s="26">
        <v>1.1144578E-4</v>
      </c>
      <c r="F1157" s="18">
        <f t="shared" si="57"/>
        <v>2.0078425007749687</v>
      </c>
      <c r="G1157" s="12">
        <f t="shared" si="58"/>
        <v>13.843519455557097</v>
      </c>
    </row>
    <row r="1158" spans="1:7" x14ac:dyDescent="0.25">
      <c r="A1158" s="24">
        <v>21.526367</v>
      </c>
      <c r="B1158" s="23">
        <v>-25.25123</v>
      </c>
      <c r="C1158" s="25">
        <v>1.5465665</v>
      </c>
      <c r="D1158" s="26">
        <v>1.1203885000000001E-4</v>
      </c>
      <c r="F1158" s="18">
        <f t="shared" si="57"/>
        <v>2.0094290368251801</v>
      </c>
      <c r="G1158" s="12">
        <f t="shared" si="58"/>
        <v>13.854458183405304</v>
      </c>
    </row>
    <row r="1159" spans="1:7" x14ac:dyDescent="0.25">
      <c r="A1159" s="24">
        <v>21.576172</v>
      </c>
      <c r="B1159" s="23">
        <v>-25.283429999999999</v>
      </c>
      <c r="C1159" s="25">
        <v>1.5465453</v>
      </c>
      <c r="D1159" s="26">
        <v>1.1128783E-4</v>
      </c>
      <c r="F1159" s="18">
        <f t="shared" si="57"/>
        <v>2.0119914314089598</v>
      </c>
      <c r="G1159" s="12">
        <f t="shared" si="58"/>
        <v>13.872125186300041</v>
      </c>
    </row>
    <row r="1160" spans="1:7" x14ac:dyDescent="0.25">
      <c r="A1160" s="24">
        <v>21.625976999999999</v>
      </c>
      <c r="B1160" s="23">
        <v>-25.300232000000001</v>
      </c>
      <c r="C1160" s="25">
        <v>1.5464648000000001</v>
      </c>
      <c r="D1160" s="26">
        <v>1.1236369E-4</v>
      </c>
      <c r="F1160" s="18">
        <f t="shared" si="57"/>
        <v>2.0133284920858747</v>
      </c>
      <c r="G1160" s="12">
        <f t="shared" si="58"/>
        <v>13.881343850357103</v>
      </c>
    </row>
    <row r="1161" spans="1:7" x14ac:dyDescent="0.25">
      <c r="A1161" s="24">
        <v>21.675781000000001</v>
      </c>
      <c r="B1161" s="23">
        <v>-25.315186000000001</v>
      </c>
      <c r="C1161" s="25">
        <v>1.5464547</v>
      </c>
      <c r="D1161" s="26">
        <v>1.1119544E-4</v>
      </c>
      <c r="F1161" s="18">
        <f t="shared" si="57"/>
        <v>2.0145184935953728</v>
      </c>
      <c r="G1161" s="12">
        <f t="shared" si="58"/>
        <v>13.889548582074118</v>
      </c>
    </row>
    <row r="1162" spans="1:7" x14ac:dyDescent="0.25">
      <c r="A1162" s="24">
        <v>21.725586</v>
      </c>
      <c r="B1162" s="23">
        <v>-25.337484</v>
      </c>
      <c r="C1162" s="25">
        <v>1.5464747999999999</v>
      </c>
      <c r="D1162" s="26">
        <v>1.0938941999999999E-4</v>
      </c>
      <c r="F1162" s="18">
        <f t="shared" si="57"/>
        <v>2.0162929120559046</v>
      </c>
      <c r="G1162" s="12">
        <f t="shared" si="58"/>
        <v>13.90178270724638</v>
      </c>
    </row>
    <row r="1163" spans="1:7" x14ac:dyDescent="0.25">
      <c r="A1163" s="24">
        <v>21.775390999999999</v>
      </c>
      <c r="B1163" s="23">
        <v>-25.376927999999999</v>
      </c>
      <c r="C1163" s="25">
        <v>1.5463235</v>
      </c>
      <c r="D1163" s="26">
        <v>1.1197029999999999E-4</v>
      </c>
      <c r="F1163" s="18">
        <f t="shared" si="57"/>
        <v>2.0194317658435628</v>
      </c>
      <c r="G1163" s="12">
        <f t="shared" si="58"/>
        <v>13.923424237127746</v>
      </c>
    </row>
    <row r="1164" spans="1:7" x14ac:dyDescent="0.25">
      <c r="A1164" s="24">
        <v>21.825195000000001</v>
      </c>
      <c r="B1164" s="23">
        <v>-25.406393000000001</v>
      </c>
      <c r="C1164" s="25">
        <v>1.5463015</v>
      </c>
      <c r="D1164" s="26">
        <v>1.1127889E-4</v>
      </c>
      <c r="F1164" s="18">
        <f t="shared" si="57"/>
        <v>2.0217765160426642</v>
      </c>
      <c r="G1164" s="12">
        <f t="shared" si="58"/>
        <v>13.939590642105802</v>
      </c>
    </row>
    <row r="1165" spans="1:7" x14ac:dyDescent="0.25">
      <c r="A1165" s="24">
        <v>21.875</v>
      </c>
      <c r="B1165" s="23">
        <v>-25.426653000000002</v>
      </c>
      <c r="C1165" s="25">
        <v>1.5462089999999999</v>
      </c>
      <c r="D1165" s="26">
        <v>1.1166632000000001E-4</v>
      </c>
      <c r="F1165" s="18">
        <f t="shared" si="57"/>
        <v>2.0233887556161849</v>
      </c>
      <c r="G1165" s="12">
        <f t="shared" si="58"/>
        <v>13.950706588647646</v>
      </c>
    </row>
    <row r="1166" spans="1:7" x14ac:dyDescent="0.25">
      <c r="A1166" s="24">
        <v>21.924804999999999</v>
      </c>
      <c r="B1166" s="23">
        <v>-25.432919999999999</v>
      </c>
      <c r="C1166" s="25">
        <v>1.5460868000000001</v>
      </c>
      <c r="D1166" s="26">
        <v>1.1106431E-4</v>
      </c>
      <c r="F1166" s="18">
        <f t="shared" si="57"/>
        <v>2.0238874676303635</v>
      </c>
      <c r="G1166" s="12">
        <f t="shared" si="58"/>
        <v>13.954145070235883</v>
      </c>
    </row>
    <row r="1167" spans="1:7" x14ac:dyDescent="0.25">
      <c r="A1167" s="24">
        <v>21.974609000000001</v>
      </c>
      <c r="B1167" s="23">
        <v>-25.466358</v>
      </c>
      <c r="C1167" s="25">
        <v>1.5460645</v>
      </c>
      <c r="D1167" s="26">
        <v>1.1169015999999999E-4</v>
      </c>
      <c r="F1167" s="18">
        <f t="shared" si="57"/>
        <v>2.0265483791239167</v>
      </c>
      <c r="G1167" s="12">
        <f t="shared" si="58"/>
        <v>13.9724913200121</v>
      </c>
    </row>
    <row r="1168" spans="1:7" x14ac:dyDescent="0.25">
      <c r="A1168" s="24">
        <v>22.024414</v>
      </c>
      <c r="B1168" s="23">
        <v>-25.479759000000001</v>
      </c>
      <c r="C1168" s="25">
        <v>1.5459995</v>
      </c>
      <c r="D1168" s="26">
        <v>1.1010466999999999E-4</v>
      </c>
      <c r="F1168" s="18">
        <f t="shared" si="57"/>
        <v>2.0276147968201044</v>
      </c>
      <c r="G1168" s="12">
        <f t="shared" si="58"/>
        <v>13.979843975471493</v>
      </c>
    </row>
    <row r="1169" spans="1:7" x14ac:dyDescent="0.25">
      <c r="A1169" s="24">
        <v>22.074218999999999</v>
      </c>
      <c r="B1169" s="23">
        <v>-25.501562</v>
      </c>
      <c r="C1169" s="25">
        <v>1.5459924</v>
      </c>
      <c r="D1169" s="26">
        <v>1.118809E-4</v>
      </c>
      <c r="F1169" s="18">
        <f t="shared" si="57"/>
        <v>2.0293498244322206</v>
      </c>
      <c r="G1169" s="12">
        <f t="shared" si="58"/>
        <v>13.991806511624098</v>
      </c>
    </row>
    <row r="1170" spans="1:7" x14ac:dyDescent="0.25">
      <c r="A1170" s="24">
        <v>22.124023000000001</v>
      </c>
      <c r="B1170" s="23">
        <v>-25.535920999999998</v>
      </c>
      <c r="C1170" s="25">
        <v>1.5459282000000001</v>
      </c>
      <c r="D1170" s="26">
        <v>1.106739E-4</v>
      </c>
      <c r="F1170" s="18">
        <f t="shared" si="57"/>
        <v>2.0320840267770675</v>
      </c>
      <c r="G1170" s="12">
        <f t="shared" si="58"/>
        <v>14.010658081576279</v>
      </c>
    </row>
    <row r="1171" spans="1:7" x14ac:dyDescent="0.25">
      <c r="A1171" s="24">
        <v>22.173828</v>
      </c>
      <c r="B1171" s="23">
        <v>-25.534821999999998</v>
      </c>
      <c r="C1171" s="25">
        <v>1.5459657</v>
      </c>
      <c r="D1171" s="26">
        <v>1.1297762E-4</v>
      </c>
      <c r="F1171" s="18">
        <f t="shared" si="57"/>
        <v>2.0319965711358385</v>
      </c>
      <c r="G1171" s="12">
        <f t="shared" si="58"/>
        <v>14.010055099086175</v>
      </c>
    </row>
    <row r="1172" spans="1:7" x14ac:dyDescent="0.25">
      <c r="A1172" s="24">
        <v>22.223633</v>
      </c>
      <c r="B1172" s="23">
        <v>-25.56138</v>
      </c>
      <c r="C1172" s="25">
        <v>1.5459210000000001</v>
      </c>
      <c r="D1172" s="26">
        <v>1.1263192E-4</v>
      </c>
      <c r="F1172" s="18">
        <f t="shared" si="57"/>
        <v>2.034109989625156</v>
      </c>
      <c r="G1172" s="12">
        <f t="shared" si="58"/>
        <v>14.024626535821531</v>
      </c>
    </row>
    <row r="1173" spans="1:7" x14ac:dyDescent="0.25">
      <c r="A1173" s="24">
        <v>22.273437999999999</v>
      </c>
      <c r="B1173" s="23">
        <v>-25.586880000000001</v>
      </c>
      <c r="C1173" s="25">
        <v>1.5457407000000001</v>
      </c>
      <c r="D1173" s="26">
        <v>1.1130869999999999E-4</v>
      </c>
      <c r="F1173" s="18">
        <f t="shared" si="57"/>
        <v>2.0361392151495776</v>
      </c>
      <c r="G1173" s="12">
        <f t="shared" si="58"/>
        <v>14.038617485318916</v>
      </c>
    </row>
    <row r="1174" spans="1:7" x14ac:dyDescent="0.25">
      <c r="A1174" s="24">
        <v>22.323242</v>
      </c>
      <c r="B1174" s="23">
        <v>-25.605042000000001</v>
      </c>
      <c r="C1174" s="25">
        <v>1.5456856000000001</v>
      </c>
      <c r="D1174" s="26">
        <v>1.1321008E-4</v>
      </c>
      <c r="F1174" s="18">
        <f t="shared" si="57"/>
        <v>2.0375845011877951</v>
      </c>
      <c r="G1174" s="12">
        <f t="shared" si="58"/>
        <v>14.04858233334917</v>
      </c>
    </row>
    <row r="1175" spans="1:7" x14ac:dyDescent="0.25">
      <c r="A1175" s="24">
        <v>22.373047</v>
      </c>
      <c r="B1175" s="23">
        <v>-25.630898999999999</v>
      </c>
      <c r="C1175" s="25">
        <v>1.5456582000000001</v>
      </c>
      <c r="D1175" s="26">
        <v>1.103878E-4</v>
      </c>
      <c r="F1175" s="18">
        <f t="shared" si="57"/>
        <v>2.0396421358695584</v>
      </c>
      <c r="G1175" s="12">
        <f t="shared" si="58"/>
        <v>14.062769156139517</v>
      </c>
    </row>
    <row r="1176" spans="1:7" x14ac:dyDescent="0.25">
      <c r="A1176" s="24">
        <v>22.422851999999999</v>
      </c>
      <c r="B1176" s="23">
        <v>-25.665141999999999</v>
      </c>
      <c r="C1176" s="25">
        <v>1.5456113</v>
      </c>
      <c r="D1176" s="26">
        <v>1.1288226E-4</v>
      </c>
      <c r="F1176" s="18">
        <f t="shared" si="57"/>
        <v>2.0423671072277063</v>
      </c>
      <c r="G1176" s="12">
        <f t="shared" si="58"/>
        <v>14.081557080988103</v>
      </c>
    </row>
    <row r="1177" spans="1:7" x14ac:dyDescent="0.25">
      <c r="A1177" s="24">
        <v>22.472656000000001</v>
      </c>
      <c r="B1177" s="23">
        <v>-25.675460999999999</v>
      </c>
      <c r="C1177" s="25">
        <v>1.5456158</v>
      </c>
      <c r="D1177" s="26">
        <v>1.1409222999999999E-4</v>
      </c>
      <c r="F1177" s="18">
        <f t="shared" si="57"/>
        <v>2.0431882671565891</v>
      </c>
      <c r="G1177" s="12">
        <f t="shared" si="58"/>
        <v>14.087218751884709</v>
      </c>
    </row>
    <row r="1178" spans="1:7" x14ac:dyDescent="0.25">
      <c r="A1178" s="24">
        <v>22.522461</v>
      </c>
      <c r="B1178" s="23">
        <v>-25.686131</v>
      </c>
      <c r="C1178" s="25">
        <v>1.5455508</v>
      </c>
      <c r="D1178" s="26">
        <v>1.1245906000000001E-4</v>
      </c>
      <c r="F1178" s="18">
        <f t="shared" si="57"/>
        <v>2.0440373587779845</v>
      </c>
      <c r="G1178" s="12">
        <f t="shared" si="58"/>
        <v>14.093073004086165</v>
      </c>
    </row>
    <row r="1179" spans="1:7" x14ac:dyDescent="0.25">
      <c r="A1179" s="24">
        <v>22.572265999999999</v>
      </c>
      <c r="B1179" s="23">
        <v>-25.714697000000001</v>
      </c>
      <c r="C1179" s="25">
        <v>1.5454614</v>
      </c>
      <c r="D1179" s="26">
        <v>1.1240244E-4</v>
      </c>
      <c r="F1179" s="18">
        <f t="shared" si="57"/>
        <v>2.0463105688301662</v>
      </c>
      <c r="G1179" s="12">
        <f t="shared" si="58"/>
        <v>14.108746159511353</v>
      </c>
    </row>
    <row r="1180" spans="1:7" x14ac:dyDescent="0.25">
      <c r="A1180" s="24">
        <v>22.622070000000001</v>
      </c>
      <c r="B1180" s="23">
        <v>-25.73827</v>
      </c>
      <c r="C1180" s="25">
        <v>1.5454825000000001</v>
      </c>
      <c r="D1180" s="26">
        <v>1.1155903E-4</v>
      </c>
      <c r="F1180" s="18">
        <f t="shared" si="57"/>
        <v>2.0481864485669186</v>
      </c>
      <c r="G1180" s="12">
        <f t="shared" si="58"/>
        <v>14.121679832158485</v>
      </c>
    </row>
    <row r="1181" spans="1:7" x14ac:dyDescent="0.25">
      <c r="A1181" s="24">
        <v>22.671875</v>
      </c>
      <c r="B1181" s="23">
        <v>-25.774286</v>
      </c>
      <c r="C1181" s="25">
        <v>1.5453825000000001</v>
      </c>
      <c r="D1181" s="26">
        <v>1.1184215E-4</v>
      </c>
      <c r="F1181" s="18">
        <f t="shared" si="57"/>
        <v>2.0510525107821174</v>
      </c>
      <c r="G1181" s="12">
        <f t="shared" si="58"/>
        <v>14.141440539495651</v>
      </c>
    </row>
    <row r="1182" spans="1:7" x14ac:dyDescent="0.25">
      <c r="A1182" s="24">
        <v>22.721679999999999</v>
      </c>
      <c r="B1182" s="23">
        <v>-25.787792</v>
      </c>
      <c r="C1182" s="25">
        <v>1.5453295</v>
      </c>
      <c r="D1182" s="26">
        <v>1.1205971E-4</v>
      </c>
      <c r="F1182" s="18">
        <f t="shared" si="57"/>
        <v>2.0521272841128169</v>
      </c>
      <c r="G1182" s="12">
        <f t="shared" si="58"/>
        <v>14.14885080474709</v>
      </c>
    </row>
    <row r="1183" spans="1:7" x14ac:dyDescent="0.25">
      <c r="A1183" s="24">
        <v>22.771484000000001</v>
      </c>
      <c r="B1183" s="23">
        <v>-25.792155999999999</v>
      </c>
      <c r="C1183" s="25">
        <v>1.5452379999999999</v>
      </c>
      <c r="D1183" s="26">
        <v>1.1256336E-4</v>
      </c>
      <c r="F1183" s="18">
        <f t="shared" si="57"/>
        <v>2.0524745601986432</v>
      </c>
      <c r="G1183" s="12">
        <f t="shared" si="58"/>
        <v>14.151245177437543</v>
      </c>
    </row>
    <row r="1184" spans="1:7" x14ac:dyDescent="0.25">
      <c r="A1184" s="24">
        <v>22.821289</v>
      </c>
      <c r="B1184" s="23">
        <v>-25.825489000000001</v>
      </c>
      <c r="C1184" s="25">
        <v>1.545223</v>
      </c>
      <c r="D1184" s="26">
        <v>1.1324585E-4</v>
      </c>
      <c r="F1184" s="18">
        <f t="shared" si="57"/>
        <v>2.0551271160576845</v>
      </c>
      <c r="G1184" s="12">
        <f t="shared" si="58"/>
        <v>14.169533817421714</v>
      </c>
    </row>
    <row r="1185" spans="1:7" x14ac:dyDescent="0.25">
      <c r="A1185" s="24">
        <v>22.871093999999999</v>
      </c>
      <c r="B1185" s="23">
        <v>-25.843171999999999</v>
      </c>
      <c r="C1185" s="25">
        <v>1.5451534</v>
      </c>
      <c r="D1185" s="26">
        <v>1.1214316E-4</v>
      </c>
      <c r="F1185" s="18">
        <f t="shared" si="57"/>
        <v>2.0565342844870313</v>
      </c>
      <c r="G1185" s="12">
        <f t="shared" si="58"/>
        <v>14.179235855067292</v>
      </c>
    </row>
    <row r="1186" spans="1:7" x14ac:dyDescent="0.25">
      <c r="A1186" s="24">
        <v>22.920898000000001</v>
      </c>
      <c r="B1186" s="23">
        <v>-25.850221999999999</v>
      </c>
      <c r="C1186" s="25">
        <v>1.5450276000000001</v>
      </c>
      <c r="D1186" s="26">
        <v>1.1289119E-4</v>
      </c>
      <c r="F1186" s="18">
        <f t="shared" si="57"/>
        <v>2.0570953056614303</v>
      </c>
      <c r="G1186" s="12">
        <f t="shared" si="58"/>
        <v>14.183103941104804</v>
      </c>
    </row>
    <row r="1187" spans="1:7" x14ac:dyDescent="0.25">
      <c r="A1187" s="24">
        <v>22.970703</v>
      </c>
      <c r="B1187" s="23">
        <v>-25.884073000000001</v>
      </c>
      <c r="C1187" s="25">
        <v>1.5450206</v>
      </c>
      <c r="D1187" s="26">
        <v>1.11413E-4</v>
      </c>
      <c r="F1187" s="18">
        <f t="shared" si="57"/>
        <v>2.0597890826507324</v>
      </c>
      <c r="G1187" s="12">
        <f t="shared" si="58"/>
        <v>14.20167678939641</v>
      </c>
    </row>
    <row r="1188" spans="1:7" x14ac:dyDescent="0.25">
      <c r="A1188" s="24">
        <v>23.020508</v>
      </c>
      <c r="B1188" s="23">
        <v>-25.911083000000001</v>
      </c>
      <c r="C1188" s="25">
        <v>1.5449835999999999</v>
      </c>
      <c r="D1188" s="26">
        <v>1.1122524E-4</v>
      </c>
      <c r="F1188" s="18">
        <f t="shared" si="57"/>
        <v>2.0619384701571883</v>
      </c>
      <c r="G1188" s="12">
        <f t="shared" si="58"/>
        <v>14.216496222569914</v>
      </c>
    </row>
    <row r="1189" spans="1:7" x14ac:dyDescent="0.25">
      <c r="A1189" s="24">
        <v>23.070312999999999</v>
      </c>
      <c r="B1189" s="23">
        <v>-25.926434</v>
      </c>
      <c r="C1189" s="25">
        <v>1.5448705</v>
      </c>
      <c r="D1189" s="26">
        <v>1.1085569E-4</v>
      </c>
      <c r="F1189" s="18">
        <f t="shared" si="57"/>
        <v>2.0631600639228904</v>
      </c>
      <c r="G1189" s="12">
        <f t="shared" si="58"/>
        <v>14.224918774167339</v>
      </c>
    </row>
    <row r="1190" spans="1:7" x14ac:dyDescent="0.25">
      <c r="A1190" s="24">
        <v>23.120117</v>
      </c>
      <c r="B1190" s="23">
        <v>-25.941790000000001</v>
      </c>
      <c r="C1190" s="25">
        <v>1.5448846000000001</v>
      </c>
      <c r="D1190" s="26">
        <v>1.1124610000000001E-4</v>
      </c>
      <c r="F1190" s="18">
        <f t="shared" si="57"/>
        <v>2.0643820555759498</v>
      </c>
      <c r="G1190" s="12">
        <f t="shared" si="58"/>
        <v>14.233344069088195</v>
      </c>
    </row>
    <row r="1191" spans="1:7" x14ac:dyDescent="0.25">
      <c r="A1191" s="24">
        <v>23.169922</v>
      </c>
      <c r="B1191" s="23">
        <v>-25.973265000000001</v>
      </c>
      <c r="C1191" s="25">
        <v>1.5448225</v>
      </c>
      <c r="D1191" s="26">
        <v>1.1365413E-4</v>
      </c>
      <c r="F1191" s="18">
        <f t="shared" si="57"/>
        <v>2.0668867564928588</v>
      </c>
      <c r="G1191" s="12">
        <f t="shared" si="58"/>
        <v>14.250613290085459</v>
      </c>
    </row>
    <row r="1192" spans="1:7" x14ac:dyDescent="0.25">
      <c r="A1192" s="24">
        <v>23.219726999999999</v>
      </c>
      <c r="B1192" s="23">
        <v>-25.990210999999999</v>
      </c>
      <c r="C1192" s="25">
        <v>1.5447252</v>
      </c>
      <c r="D1192" s="26">
        <v>1.1342466E-4</v>
      </c>
      <c r="F1192" s="18">
        <f t="shared" si="57"/>
        <v>2.0682352763256762</v>
      </c>
      <c r="G1192" s="12">
        <f t="shared" si="58"/>
        <v>14.259910961857326</v>
      </c>
    </row>
    <row r="1193" spans="1:7" x14ac:dyDescent="0.25">
      <c r="A1193" s="24">
        <v>23.269531000000001</v>
      </c>
      <c r="B1193" s="23">
        <v>-26.013909999999999</v>
      </c>
      <c r="C1193" s="25">
        <v>1.5446823000000001</v>
      </c>
      <c r="D1193" s="26">
        <v>1.140207E-4</v>
      </c>
      <c r="F1193" s="18">
        <f t="shared" si="57"/>
        <v>2.0701211828238435</v>
      </c>
      <c r="G1193" s="12">
        <f t="shared" si="58"/>
        <v>14.272913766254915</v>
      </c>
    </row>
    <row r="1194" spans="1:7" x14ac:dyDescent="0.25">
      <c r="A1194" s="24">
        <v>23.319336</v>
      </c>
      <c r="B1194" s="23">
        <v>-26.035170000000001</v>
      </c>
      <c r="C1194" s="25">
        <v>1.5446167</v>
      </c>
      <c r="D1194" s="26">
        <v>1.1108220000000001E-4</v>
      </c>
      <c r="F1194" s="18">
        <f t="shared" si="57"/>
        <v>2.0718129998689103</v>
      </c>
      <c r="G1194" s="12">
        <f t="shared" si="58"/>
        <v>14.284578377482932</v>
      </c>
    </row>
    <row r="1195" spans="1:7" x14ac:dyDescent="0.25">
      <c r="A1195" s="24">
        <v>23.369140999999999</v>
      </c>
      <c r="B1195" s="23">
        <v>-26.047889999999999</v>
      </c>
      <c r="C1195" s="25">
        <v>1.5445673</v>
      </c>
      <c r="D1195" s="26">
        <v>1.116842E-4</v>
      </c>
      <c r="F1195" s="18">
        <f t="shared" si="57"/>
        <v>2.0728252253069748</v>
      </c>
      <c r="G1195" s="12">
        <f t="shared" si="58"/>
        <v>14.291557392291036</v>
      </c>
    </row>
    <row r="1196" spans="1:7" x14ac:dyDescent="0.25">
      <c r="A1196" s="24">
        <v>23.418945000000001</v>
      </c>
      <c r="B1196" s="23">
        <v>-26.075171000000001</v>
      </c>
      <c r="C1196" s="25">
        <v>1.5444422</v>
      </c>
      <c r="D1196" s="26">
        <v>1.1224746E-4</v>
      </c>
      <c r="F1196" s="18">
        <f t="shared" si="57"/>
        <v>2.0749961783082198</v>
      </c>
      <c r="G1196" s="12">
        <f t="shared" si="58"/>
        <v>14.306525513594494</v>
      </c>
    </row>
    <row r="1197" spans="1:7" x14ac:dyDescent="0.25">
      <c r="A1197" s="24">
        <v>23.46875</v>
      </c>
      <c r="B1197" s="23">
        <v>-26.092203000000001</v>
      </c>
      <c r="C1197" s="25">
        <v>1.5445107</v>
      </c>
      <c r="D1197" s="26">
        <v>1.117736E-4</v>
      </c>
      <c r="F1197" s="18">
        <f t="shared" si="57"/>
        <v>2.0763515418035907</v>
      </c>
      <c r="G1197" s="12">
        <f t="shared" si="58"/>
        <v>14.315870370529376</v>
      </c>
    </row>
    <row r="1198" spans="1:7" x14ac:dyDescent="0.25">
      <c r="A1198" s="24">
        <v>23.518554999999999</v>
      </c>
      <c r="B1198" s="23">
        <v>-26.125757</v>
      </c>
      <c r="C1198" s="25">
        <v>1.5444051000000001</v>
      </c>
      <c r="D1198" s="26">
        <v>1.1161266999999999E-4</v>
      </c>
      <c r="F1198" s="18">
        <f t="shared" si="57"/>
        <v>2.0790216842838434</v>
      </c>
      <c r="G1198" s="12">
        <f t="shared" si="58"/>
        <v>14.334280265409188</v>
      </c>
    </row>
    <row r="1199" spans="1:7" x14ac:dyDescent="0.25">
      <c r="A1199" s="24">
        <v>23.568359000000001</v>
      </c>
      <c r="B1199" s="23">
        <v>-26.170179000000001</v>
      </c>
      <c r="C1199" s="25">
        <v>1.5442933000000001</v>
      </c>
      <c r="D1199" s="26">
        <v>1.1116862000000001E-4</v>
      </c>
      <c r="F1199" s="18">
        <f t="shared" si="57"/>
        <v>2.0825566747248572</v>
      </c>
      <c r="G1199" s="12">
        <f t="shared" si="58"/>
        <v>14.358653048098319</v>
      </c>
    </row>
    <row r="1200" spans="1:7" x14ac:dyDescent="0.25">
      <c r="A1200" s="24">
        <v>23.618164</v>
      </c>
      <c r="B1200" s="23">
        <v>-26.199406</v>
      </c>
      <c r="C1200" s="25">
        <v>1.5442096999999999</v>
      </c>
      <c r="D1200" s="26">
        <v>1.108855E-4</v>
      </c>
      <c r="F1200" s="18">
        <f t="shared" si="57"/>
        <v>2.0848824854857306</v>
      </c>
      <c r="G1200" s="12">
        <f t="shared" si="58"/>
        <v>14.374688870881064</v>
      </c>
    </row>
    <row r="1201" spans="1:7" x14ac:dyDescent="0.25">
      <c r="A1201" s="24">
        <v>23.667968999999999</v>
      </c>
      <c r="B1201" s="23">
        <v>-26.201719000000001</v>
      </c>
      <c r="C1201" s="25">
        <v>1.5440966</v>
      </c>
      <c r="D1201" s="26">
        <v>1.1241734E-4</v>
      </c>
      <c r="F1201" s="18">
        <f t="shared" si="57"/>
        <v>2.0850665481774167</v>
      </c>
      <c r="G1201" s="12">
        <f t="shared" si="58"/>
        <v>14.37595793230018</v>
      </c>
    </row>
    <row r="1202" spans="1:7" x14ac:dyDescent="0.25">
      <c r="A1202" s="24">
        <v>23.717773000000001</v>
      </c>
      <c r="B1202" s="23">
        <v>-26.220129</v>
      </c>
      <c r="C1202" s="25">
        <v>1.5441419999999999</v>
      </c>
      <c r="D1202" s="26">
        <v>1.1148155E-4</v>
      </c>
      <c r="F1202" s="18">
        <f t="shared" si="57"/>
        <v>2.0865315694285775</v>
      </c>
      <c r="G1202" s="12">
        <f t="shared" si="58"/>
        <v>14.386058849172604</v>
      </c>
    </row>
    <row r="1203" spans="1:7" x14ac:dyDescent="0.25">
      <c r="A1203" s="24">
        <v>23.767578</v>
      </c>
      <c r="B1203" s="23">
        <v>-26.223724000000001</v>
      </c>
      <c r="C1203" s="25">
        <v>1.5440056</v>
      </c>
      <c r="D1203" s="26">
        <v>1.1324287E-4</v>
      </c>
      <c r="F1203" s="18">
        <f t="shared" si="57"/>
        <v>2.086817650438785</v>
      </c>
      <c r="G1203" s="12">
        <f t="shared" si="58"/>
        <v>14.388031298719394</v>
      </c>
    </row>
    <row r="1204" spans="1:7" x14ac:dyDescent="0.25">
      <c r="A1204" s="24">
        <v>23.817383</v>
      </c>
      <c r="B1204" s="23">
        <v>-26.251940000000001</v>
      </c>
      <c r="C1204" s="25">
        <v>1.5440065999999999</v>
      </c>
      <c r="D1204" s="26">
        <v>1.1228025000000001E-4</v>
      </c>
      <c r="F1204" s="18">
        <f t="shared" si="57"/>
        <v>2.0890630083759256</v>
      </c>
      <c r="G1204" s="12">
        <f t="shared" si="58"/>
        <v>14.403512421504422</v>
      </c>
    </row>
    <row r="1205" spans="1:7" x14ac:dyDescent="0.25">
      <c r="A1205" s="24">
        <v>23.867187999999999</v>
      </c>
      <c r="B1205" s="23">
        <v>-26.259176</v>
      </c>
      <c r="C1205" s="25">
        <v>1.543879</v>
      </c>
      <c r="D1205" s="26">
        <v>1.1431873E-4</v>
      </c>
      <c r="F1205" s="18">
        <f t="shared" si="57"/>
        <v>2.0896388309600318</v>
      </c>
      <c r="G1205" s="12">
        <f t="shared" si="58"/>
        <v>14.407482559173561</v>
      </c>
    </row>
    <row r="1206" spans="1:7" x14ac:dyDescent="0.25">
      <c r="A1206" s="24">
        <v>23.916992</v>
      </c>
      <c r="B1206" s="23">
        <v>-26.275690000000001</v>
      </c>
      <c r="C1206" s="25">
        <v>1.5438908</v>
      </c>
      <c r="D1206" s="26">
        <v>1.1242629E-4</v>
      </c>
      <c r="F1206" s="18">
        <f t="shared" si="57"/>
        <v>2.090952973325142</v>
      </c>
      <c r="G1206" s="12">
        <f t="shared" si="58"/>
        <v>14.416543207801006</v>
      </c>
    </row>
    <row r="1207" spans="1:7" x14ac:dyDescent="0.25">
      <c r="A1207" s="24">
        <v>23.966797</v>
      </c>
      <c r="B1207" s="23">
        <v>-26.316524999999999</v>
      </c>
      <c r="C1207" s="25">
        <v>1.5437396000000001</v>
      </c>
      <c r="D1207" s="26">
        <v>1.1077821E-4</v>
      </c>
      <c r="F1207" s="18">
        <f t="shared" si="57"/>
        <v>2.0942025193757203</v>
      </c>
      <c r="G1207" s="12">
        <f t="shared" si="58"/>
        <v>14.438947930260834</v>
      </c>
    </row>
    <row r="1208" spans="1:7" x14ac:dyDescent="0.25">
      <c r="A1208" s="24">
        <v>24.016601999999999</v>
      </c>
      <c r="B1208" s="23">
        <v>-26.333599</v>
      </c>
      <c r="C1208" s="25">
        <v>1.5437293999999999</v>
      </c>
      <c r="D1208" s="26">
        <v>1.1386573000000001E-4</v>
      </c>
      <c r="F1208" s="18">
        <f t="shared" ref="F1208:F1269" si="59" xml:space="preserve"> -B1208 / A_4x8_in2</f>
        <v>2.0955612251248961</v>
      </c>
      <c r="G1208" s="12">
        <f t="shared" ref="G1208:G1269" si="60" xml:space="preserve"> -B1208 * kip_to_N / A_4x8_mm2</f>
        <v>14.448315831112534</v>
      </c>
    </row>
    <row r="1209" spans="1:7" x14ac:dyDescent="0.25">
      <c r="A1209" s="24">
        <v>24.066406000000001</v>
      </c>
      <c r="B1209" s="23">
        <v>-26.341671000000002</v>
      </c>
      <c r="C1209" s="25">
        <v>1.5436645</v>
      </c>
      <c r="D1209" s="26">
        <v>1.1071563E-4</v>
      </c>
      <c r="F1209" s="18">
        <f t="shared" si="59"/>
        <v>2.096203574475215</v>
      </c>
      <c r="G1209" s="12">
        <f t="shared" si="60"/>
        <v>14.452744652459316</v>
      </c>
    </row>
    <row r="1210" spans="1:7" x14ac:dyDescent="0.25">
      <c r="A1210" s="24">
        <v>24.116211</v>
      </c>
      <c r="B1210" s="23">
        <v>-26.374684999999999</v>
      </c>
      <c r="C1210" s="25">
        <v>1.5435456999999999</v>
      </c>
      <c r="D1210" s="26">
        <v>1.1259616E-4</v>
      </c>
      <c r="F1210" s="18">
        <f t="shared" si="59"/>
        <v>2.098830745120833</v>
      </c>
      <c r="G1210" s="12">
        <f t="shared" si="60"/>
        <v>14.470858268408595</v>
      </c>
    </row>
    <row r="1211" spans="1:7" x14ac:dyDescent="0.25">
      <c r="A1211" s="24">
        <v>24.166015999999999</v>
      </c>
      <c r="B1211" s="23">
        <v>-26.406828000000001</v>
      </c>
      <c r="C1211" s="25">
        <v>1.5434985999999999</v>
      </c>
      <c r="D1211" s="26">
        <v>1.1198520000000001E-4</v>
      </c>
      <c r="F1211" s="18">
        <f t="shared" si="59"/>
        <v>2.1013886037887342</v>
      </c>
      <c r="G1211" s="12">
        <f t="shared" si="60"/>
        <v>14.488493997416219</v>
      </c>
    </row>
    <row r="1212" spans="1:7" x14ac:dyDescent="0.25">
      <c r="A1212" s="24">
        <v>24.215820000000001</v>
      </c>
      <c r="B1212" s="23">
        <v>-26.427036000000001</v>
      </c>
      <c r="C1212" s="25">
        <v>1.5434386</v>
      </c>
      <c r="D1212" s="26">
        <v>1.1121630999999999E-4</v>
      </c>
      <c r="F1212" s="18">
        <f t="shared" si="59"/>
        <v>2.1029967053337351</v>
      </c>
      <c r="G1212" s="12">
        <f t="shared" si="60"/>
        <v>14.499581413394381</v>
      </c>
    </row>
    <row r="1213" spans="1:7" x14ac:dyDescent="0.25">
      <c r="A1213" s="24">
        <v>24.265625</v>
      </c>
      <c r="B1213" s="23">
        <v>-26.434761000000002</v>
      </c>
      <c r="C1213" s="25">
        <v>1.5433186000000001</v>
      </c>
      <c r="D1213" s="26">
        <v>1.1327564000000001E-4</v>
      </c>
      <c r="F1213" s="18">
        <f t="shared" si="59"/>
        <v>2.1036114413014273</v>
      </c>
      <c r="G1213" s="12">
        <f t="shared" si="60"/>
        <v>14.503819848095059</v>
      </c>
    </row>
    <row r="1214" spans="1:7" x14ac:dyDescent="0.25">
      <c r="A1214" s="24">
        <v>24.315429999999999</v>
      </c>
      <c r="B1214" s="23">
        <v>-26.460934000000002</v>
      </c>
      <c r="C1214" s="25">
        <v>1.5432998</v>
      </c>
      <c r="D1214" s="26">
        <v>1.1362433E-4</v>
      </c>
      <c r="F1214" s="18">
        <f t="shared" si="59"/>
        <v>2.1056942224641992</v>
      </c>
      <c r="G1214" s="12">
        <f t="shared" si="60"/>
        <v>14.51818004892624</v>
      </c>
    </row>
    <row r="1215" spans="1:7" x14ac:dyDescent="0.25">
      <c r="A1215" s="24">
        <v>24.365234000000001</v>
      </c>
      <c r="B1215" s="23">
        <v>-26.485576999999999</v>
      </c>
      <c r="C1215" s="25">
        <v>1.5432825999999999</v>
      </c>
      <c r="D1215" s="26">
        <v>1.1293589E-4</v>
      </c>
      <c r="F1215" s="18">
        <f t="shared" si="59"/>
        <v>2.1076552500955059</v>
      </c>
      <c r="G1215" s="12">
        <f t="shared" si="60"/>
        <v>14.531700792787573</v>
      </c>
    </row>
    <row r="1216" spans="1:7" x14ac:dyDescent="0.25">
      <c r="A1216" s="24">
        <v>24.415039</v>
      </c>
      <c r="B1216" s="23">
        <v>-26.496592</v>
      </c>
      <c r="C1216" s="25">
        <v>1.5431074</v>
      </c>
      <c r="D1216" s="26">
        <v>1.1312663E-4</v>
      </c>
      <c r="F1216" s="18">
        <f t="shared" si="59"/>
        <v>2.1085317959445846</v>
      </c>
      <c r="G1216" s="12">
        <f t="shared" si="60"/>
        <v>14.537744334305756</v>
      </c>
    </row>
    <row r="1217" spans="1:7" x14ac:dyDescent="0.25">
      <c r="A1217" s="24">
        <v>24.464843999999999</v>
      </c>
      <c r="B1217" s="23">
        <v>-26.516441</v>
      </c>
      <c r="C1217" s="25">
        <v>1.5431029999999999</v>
      </c>
      <c r="D1217" s="26">
        <v>1.1290907E-4</v>
      </c>
      <c r="F1217" s="18">
        <f t="shared" si="59"/>
        <v>2.1101113291773004</v>
      </c>
      <c r="G1217" s="12">
        <f t="shared" si="60"/>
        <v>14.548634779661583</v>
      </c>
    </row>
    <row r="1218" spans="1:7" x14ac:dyDescent="0.25">
      <c r="A1218" s="24">
        <v>24.514648000000001</v>
      </c>
      <c r="B1218" s="23">
        <v>-26.549472999999999</v>
      </c>
      <c r="C1218" s="25">
        <v>1.5430565999999999</v>
      </c>
      <c r="D1218" s="26">
        <v>1.1356771E-4</v>
      </c>
      <c r="F1218" s="18">
        <f t="shared" si="59"/>
        <v>2.1127399322174059</v>
      </c>
      <c r="G1218" s="12">
        <f t="shared" si="60"/>
        <v>14.566758271575214</v>
      </c>
    </row>
    <row r="1219" spans="1:7" x14ac:dyDescent="0.25">
      <c r="A1219" s="24">
        <v>24.564453</v>
      </c>
      <c r="B1219" s="23">
        <v>-26.583597000000001</v>
      </c>
      <c r="C1219" s="25">
        <v>1.5429702999999999</v>
      </c>
      <c r="D1219" s="26">
        <v>1.1120438E-4</v>
      </c>
      <c r="F1219" s="18">
        <f t="shared" si="59"/>
        <v>2.11545543385644</v>
      </c>
      <c r="G1219" s="12">
        <f t="shared" si="60"/>
        <v>14.585480905326147</v>
      </c>
    </row>
    <row r="1220" spans="1:7" x14ac:dyDescent="0.25">
      <c r="A1220" s="24">
        <v>24.614258</v>
      </c>
      <c r="B1220" s="23">
        <v>-26.635546000000001</v>
      </c>
      <c r="C1220" s="25">
        <v>1.5428413999999999</v>
      </c>
      <c r="D1220" s="26">
        <v>1.1205376000000001E-4</v>
      </c>
      <c r="F1220" s="18">
        <f t="shared" si="59"/>
        <v>2.1195894039257803</v>
      </c>
      <c r="G1220" s="12">
        <f t="shared" si="60"/>
        <v>14.613983487108092</v>
      </c>
    </row>
    <row r="1221" spans="1:7" x14ac:dyDescent="0.25">
      <c r="A1221" s="24">
        <v>24.664062999999999</v>
      </c>
      <c r="B1221" s="23">
        <v>-26.629839</v>
      </c>
      <c r="C1221" s="25">
        <v>1.5427934000000001</v>
      </c>
      <c r="D1221" s="26">
        <v>1.1073947E-4</v>
      </c>
      <c r="F1221" s="18">
        <f t="shared" si="59"/>
        <v>2.1191352552956677</v>
      </c>
      <c r="G1221" s="12">
        <f t="shared" si="60"/>
        <v>14.610852257744108</v>
      </c>
    </row>
    <row r="1222" spans="1:7" x14ac:dyDescent="0.25">
      <c r="A1222" s="24">
        <v>24.713867</v>
      </c>
      <c r="B1222" s="23">
        <v>-26.644987</v>
      </c>
      <c r="C1222" s="25">
        <v>1.542673</v>
      </c>
      <c r="D1222" s="26">
        <v>1.1329353E-4</v>
      </c>
      <c r="F1222" s="18">
        <f t="shared" si="59"/>
        <v>2.1203406948346455</v>
      </c>
      <c r="G1222" s="12">
        <f t="shared" si="60"/>
        <v>14.619163430410241</v>
      </c>
    </row>
    <row r="1223" spans="1:7" x14ac:dyDescent="0.25">
      <c r="A1223" s="24">
        <v>24.763672</v>
      </c>
      <c r="B1223" s="23">
        <v>-26.643408000000001</v>
      </c>
      <c r="C1223" s="25">
        <v>1.5426021999999999</v>
      </c>
      <c r="D1223" s="26">
        <v>1.1154711E-4</v>
      </c>
      <c r="F1223" s="18">
        <f t="shared" si="59"/>
        <v>2.1202150420070747</v>
      </c>
      <c r="G1223" s="12">
        <f t="shared" si="60"/>
        <v>14.618297088870776</v>
      </c>
    </row>
    <row r="1224" spans="1:7" x14ac:dyDescent="0.25">
      <c r="A1224" s="24">
        <v>24.813476999999999</v>
      </c>
      <c r="B1224" s="23">
        <v>-26.675336999999999</v>
      </c>
      <c r="C1224" s="25">
        <v>1.5425365</v>
      </c>
      <c r="D1224" s="26">
        <v>1.1295676000000001E-4</v>
      </c>
      <c r="F1224" s="18">
        <f t="shared" si="59"/>
        <v>2.1227558710960652</v>
      </c>
      <c r="G1224" s="12">
        <f t="shared" si="60"/>
        <v>14.635815403635558</v>
      </c>
    </row>
    <row r="1225" spans="1:7" x14ac:dyDescent="0.25">
      <c r="A1225" s="24">
        <v>24.863281000000001</v>
      </c>
      <c r="B1225" s="23">
        <v>-26.709555000000002</v>
      </c>
      <c r="C1225" s="25">
        <v>1.5423553000000001</v>
      </c>
      <c r="D1225" s="26">
        <v>1.118809E-4</v>
      </c>
      <c r="F1225" s="18">
        <f t="shared" si="59"/>
        <v>2.1254788530174245</v>
      </c>
      <c r="G1225" s="12">
        <f t="shared" si="60"/>
        <v>14.65458961186699</v>
      </c>
    </row>
    <row r="1226" spans="1:7" x14ac:dyDescent="0.25">
      <c r="A1226" s="24">
        <v>24.913086</v>
      </c>
      <c r="B1226" s="23">
        <v>-26.722297999999999</v>
      </c>
      <c r="C1226" s="25">
        <v>1.5422594999999999</v>
      </c>
      <c r="D1226" s="26">
        <v>1.1124610000000001E-4</v>
      </c>
      <c r="F1226" s="18">
        <f t="shared" si="59"/>
        <v>2.1264929087373341</v>
      </c>
      <c r="G1226" s="12">
        <f t="shared" si="60"/>
        <v>14.661581245962878</v>
      </c>
    </row>
    <row r="1227" spans="1:7" x14ac:dyDescent="0.25">
      <c r="A1227" s="24">
        <v>24.962890999999999</v>
      </c>
      <c r="B1227" s="23">
        <v>-26.727882000000001</v>
      </c>
      <c r="C1227" s="25">
        <v>1.5422324000000001</v>
      </c>
      <c r="D1227" s="26">
        <v>1.1112689E-4</v>
      </c>
      <c r="F1227" s="18">
        <f t="shared" si="59"/>
        <v>2.126937269338447</v>
      </c>
      <c r="G1227" s="12">
        <f t="shared" si="60"/>
        <v>14.664644989570464</v>
      </c>
    </row>
    <row r="1228" spans="1:7" x14ac:dyDescent="0.25">
      <c r="A1228" s="24">
        <v>25.012695000000001</v>
      </c>
      <c r="B1228" s="23">
        <v>-26.035416000000001</v>
      </c>
      <c r="C1228" s="25">
        <v>1.5419115000000001</v>
      </c>
      <c r="D1228" s="26">
        <v>1.1378825000000001E-4</v>
      </c>
      <c r="F1228" s="18">
        <f t="shared" si="59"/>
        <v>2.0718325759269107</v>
      </c>
      <c r="G1228" s="12">
        <f t="shared" si="60"/>
        <v>14.284713348995728</v>
      </c>
    </row>
    <row r="1229" spans="1:7" x14ac:dyDescent="0.25">
      <c r="A1229" s="24">
        <v>25.0625</v>
      </c>
      <c r="B1229" s="23">
        <v>-26.726862000000001</v>
      </c>
      <c r="C1229" s="25">
        <v>1.5411021</v>
      </c>
      <c r="D1229" s="26">
        <v>1.1238157000000001E-4</v>
      </c>
      <c r="F1229" s="18">
        <f t="shared" si="59"/>
        <v>2.12685610031747</v>
      </c>
      <c r="G1229" s="12">
        <f t="shared" si="60"/>
        <v>14.664085351590568</v>
      </c>
    </row>
    <row r="1230" spans="1:7" x14ac:dyDescent="0.25">
      <c r="A1230" s="24">
        <v>25.112304999999999</v>
      </c>
      <c r="B1230" s="23">
        <v>-26.78229</v>
      </c>
      <c r="C1230" s="25">
        <v>1.5409682</v>
      </c>
      <c r="D1230" s="26">
        <v>1.1199116E-4</v>
      </c>
      <c r="F1230" s="18">
        <f t="shared" si="59"/>
        <v>2.1312669204103187</v>
      </c>
      <c r="G1230" s="12">
        <f t="shared" si="60"/>
        <v>14.694496737815706</v>
      </c>
    </row>
    <row r="1231" spans="1:7" x14ac:dyDescent="0.25">
      <c r="A1231" s="24">
        <v>25.162109000000001</v>
      </c>
      <c r="B1231" s="23">
        <v>-26.868713</v>
      </c>
      <c r="C1231" s="25">
        <v>1.5407491</v>
      </c>
      <c r="D1231" s="26">
        <v>1.1436045E-4</v>
      </c>
      <c r="F1231" s="18">
        <f t="shared" si="59"/>
        <v>2.1381442442337342</v>
      </c>
      <c r="G1231" s="12">
        <f t="shared" si="60"/>
        <v>14.741913985988742</v>
      </c>
    </row>
    <row r="1232" spans="1:7" x14ac:dyDescent="0.25">
      <c r="A1232" s="24">
        <v>25.211914</v>
      </c>
      <c r="B1232" s="23">
        <v>-26.862573999999999</v>
      </c>
      <c r="C1232" s="25">
        <v>1.5405784</v>
      </c>
      <c r="D1232" s="26">
        <v>1.1184513000000001E-4</v>
      </c>
      <c r="F1232" s="18">
        <f t="shared" si="59"/>
        <v>2.1376557181359135</v>
      </c>
      <c r="G1232" s="12">
        <f t="shared" si="60"/>
        <v>14.738545733480333</v>
      </c>
    </row>
    <row r="1233" spans="1:7" x14ac:dyDescent="0.25">
      <c r="A1233" s="24">
        <v>25.261718999999999</v>
      </c>
      <c r="B1233" s="23">
        <v>-26.925567999999998</v>
      </c>
      <c r="C1233" s="25">
        <v>1.5405234000000001</v>
      </c>
      <c r="D1233" s="26">
        <v>1.1194645999999999E-4</v>
      </c>
      <c r="F1233" s="18">
        <f t="shared" si="59"/>
        <v>2.1426686213784789</v>
      </c>
      <c r="G1233" s="12">
        <f t="shared" si="60"/>
        <v>14.773108316721046</v>
      </c>
    </row>
    <row r="1234" spans="1:7" x14ac:dyDescent="0.25">
      <c r="A1234" s="24">
        <v>25.311523000000001</v>
      </c>
      <c r="B1234" s="23">
        <v>-26.947136</v>
      </c>
      <c r="C1234" s="25">
        <v>1.5402735000000001</v>
      </c>
      <c r="D1234" s="26">
        <v>1.1242031000000001E-4</v>
      </c>
      <c r="F1234" s="18">
        <f t="shared" si="59"/>
        <v>2.1443849482847823</v>
      </c>
      <c r="G1234" s="12">
        <f t="shared" si="60"/>
        <v>14.784941916672404</v>
      </c>
    </row>
    <row r="1235" spans="1:7" x14ac:dyDescent="0.25">
      <c r="A1235" s="24">
        <v>25.361328</v>
      </c>
      <c r="B1235" s="23">
        <v>-26.968964</v>
      </c>
      <c r="C1235" s="25">
        <v>1.5402969</v>
      </c>
      <c r="D1235" s="26">
        <v>1.1205971E-4</v>
      </c>
      <c r="F1235" s="18">
        <f t="shared" si="59"/>
        <v>2.1461219653336872</v>
      </c>
      <c r="G1235" s="12">
        <f t="shared" si="60"/>
        <v>14.796918169442165</v>
      </c>
    </row>
    <row r="1236" spans="1:7" x14ac:dyDescent="0.25">
      <c r="A1236" s="24">
        <v>25.411133</v>
      </c>
      <c r="B1236" s="23">
        <v>-26.962612</v>
      </c>
      <c r="C1236" s="25">
        <v>1.540135</v>
      </c>
      <c r="D1236" s="26">
        <v>1.1339188000000001E-4</v>
      </c>
      <c r="F1236" s="18">
        <f t="shared" si="59"/>
        <v>2.1456164892344272</v>
      </c>
      <c r="G1236" s="12">
        <f t="shared" si="60"/>
        <v>14.793433051355601</v>
      </c>
    </row>
    <row r="1237" spans="1:7" x14ac:dyDescent="0.25">
      <c r="A1237" s="24">
        <v>25.460937999999999</v>
      </c>
      <c r="B1237" s="23">
        <v>-26.974937000000001</v>
      </c>
      <c r="C1237" s="25">
        <v>1.5400244000000001</v>
      </c>
      <c r="D1237" s="26">
        <v>1.1303723E-4</v>
      </c>
      <c r="F1237" s="18">
        <f t="shared" si="59"/>
        <v>2.1465972815712311</v>
      </c>
      <c r="G1237" s="12">
        <f t="shared" si="60"/>
        <v>14.800195343612669</v>
      </c>
    </row>
    <row r="1238" spans="1:7" x14ac:dyDescent="0.25">
      <c r="A1238" s="24">
        <v>25.510742</v>
      </c>
      <c r="B1238" s="23">
        <v>-26.997216999999999</v>
      </c>
      <c r="C1238" s="25">
        <v>1.5398088999999999</v>
      </c>
      <c r="D1238" s="26">
        <v>1.144141E-4</v>
      </c>
      <c r="F1238" s="18">
        <f t="shared" si="59"/>
        <v>2.1483702676372745</v>
      </c>
      <c r="G1238" s="12">
        <f t="shared" si="60"/>
        <v>14.81241959282058</v>
      </c>
    </row>
    <row r="1239" spans="1:7" x14ac:dyDescent="0.25">
      <c r="A1239" s="24">
        <v>25.560547</v>
      </c>
      <c r="B1239" s="23">
        <v>-27.030450999999999</v>
      </c>
      <c r="C1239" s="25">
        <v>1.5397459</v>
      </c>
      <c r="D1239" s="26">
        <v>1.1054576000000001E-4</v>
      </c>
      <c r="F1239" s="18">
        <f t="shared" si="59"/>
        <v>2.1510149453266325</v>
      </c>
      <c r="G1239" s="12">
        <f t="shared" si="60"/>
        <v>14.830653915000818</v>
      </c>
    </row>
    <row r="1240" spans="1:7" x14ac:dyDescent="0.25">
      <c r="A1240" s="24">
        <v>25.610351999999999</v>
      </c>
      <c r="B1240" s="23">
        <v>-27.040384</v>
      </c>
      <c r="C1240" s="25">
        <v>1.5395112</v>
      </c>
      <c r="D1240" s="26">
        <v>1.1203289E-4</v>
      </c>
      <c r="F1240" s="18">
        <f t="shared" si="59"/>
        <v>2.1518053883514985</v>
      </c>
      <c r="G1240" s="12">
        <f t="shared" si="60"/>
        <v>14.836103801328564</v>
      </c>
    </row>
    <row r="1241" spans="1:7" x14ac:dyDescent="0.25">
      <c r="A1241" s="24">
        <v>25.660156000000001</v>
      </c>
      <c r="B1241" s="23">
        <v>-27.063075999999999</v>
      </c>
      <c r="C1241" s="25">
        <v>1.5394032</v>
      </c>
      <c r="D1241" s="26">
        <v>1.1196434E-4</v>
      </c>
      <c r="F1241" s="18">
        <f t="shared" si="59"/>
        <v>2.153611160335819</v>
      </c>
      <c r="G1241" s="12">
        <f t="shared" si="60"/>
        <v>14.848554100387178</v>
      </c>
    </row>
    <row r="1242" spans="1:7" x14ac:dyDescent="0.25">
      <c r="A1242" s="24">
        <v>25.709961</v>
      </c>
      <c r="B1242" s="23">
        <v>-27.084620999999999</v>
      </c>
      <c r="C1242" s="25">
        <v>1.5392588</v>
      </c>
      <c r="D1242" s="26">
        <v>1.1157691E-4</v>
      </c>
      <c r="F1242" s="18">
        <f t="shared" si="59"/>
        <v>2.1553256569602768</v>
      </c>
      <c r="G1242" s="12">
        <f t="shared" si="60"/>
        <v>14.860375081050751</v>
      </c>
    </row>
    <row r="1243" spans="1:7" x14ac:dyDescent="0.25">
      <c r="A1243" s="24">
        <v>25.759765999999999</v>
      </c>
      <c r="B1243" s="23">
        <v>-27.098434000000001</v>
      </c>
      <c r="C1243" s="25">
        <v>1.5390904999999999</v>
      </c>
      <c r="D1243" s="26">
        <v>1.1233390000000001E-4</v>
      </c>
      <c r="F1243" s="18">
        <f t="shared" si="59"/>
        <v>2.1564248605747411</v>
      </c>
      <c r="G1243" s="12">
        <f t="shared" si="60"/>
        <v>14.867953786360847</v>
      </c>
    </row>
    <row r="1244" spans="1:7" x14ac:dyDescent="0.25">
      <c r="A1244" s="24">
        <v>25.809570000000001</v>
      </c>
      <c r="B1244" s="23">
        <v>-27.123259000000001</v>
      </c>
      <c r="C1244" s="25">
        <v>1.5389067000000001</v>
      </c>
      <c r="D1244" s="26">
        <v>1.1249184E-4</v>
      </c>
      <c r="F1244" s="18">
        <f t="shared" si="59"/>
        <v>2.158400371305869</v>
      </c>
      <c r="G1244" s="12">
        <f t="shared" si="60"/>
        <v>14.881574387195064</v>
      </c>
    </row>
    <row r="1245" spans="1:7" x14ac:dyDescent="0.25">
      <c r="A1245" s="24">
        <v>25.859375</v>
      </c>
      <c r="B1245" s="23">
        <v>-27.127587999999999</v>
      </c>
      <c r="C1245" s="25">
        <v>1.5388113999999999</v>
      </c>
      <c r="D1245" s="26">
        <v>1.1242629E-4</v>
      </c>
      <c r="F1245" s="18">
        <f t="shared" si="59"/>
        <v>2.1587448621801912</v>
      </c>
      <c r="G1245" s="12">
        <f t="shared" si="60"/>
        <v>14.883949556621502</v>
      </c>
    </row>
    <row r="1246" spans="1:7" x14ac:dyDescent="0.25">
      <c r="A1246" s="24">
        <v>25.909179999999999</v>
      </c>
      <c r="B1246" s="23">
        <v>-27.142887000000002</v>
      </c>
      <c r="C1246" s="25">
        <v>1.5385031</v>
      </c>
      <c r="D1246" s="26">
        <v>1.1132657E-4</v>
      </c>
      <c r="F1246" s="18">
        <f t="shared" si="59"/>
        <v>2.159962317917373</v>
      </c>
      <c r="G1246" s="12">
        <f t="shared" si="60"/>
        <v>14.892343577655247</v>
      </c>
    </row>
    <row r="1247" spans="1:7" x14ac:dyDescent="0.25">
      <c r="A1247" s="24">
        <v>25.958984000000001</v>
      </c>
      <c r="B1247" s="23">
        <v>-27.149221000000001</v>
      </c>
      <c r="C1247" s="25">
        <v>1.538313</v>
      </c>
      <c r="D1247" s="26">
        <v>1.1315048000000001E-4</v>
      </c>
      <c r="F1247" s="18">
        <f t="shared" si="59"/>
        <v>2.1604663616221451</v>
      </c>
      <c r="G1247" s="12">
        <f t="shared" si="60"/>
        <v>14.89581881977746</v>
      </c>
    </row>
    <row r="1248" spans="1:7" x14ac:dyDescent="0.25">
      <c r="A1248" s="24">
        <v>26.008789</v>
      </c>
      <c r="B1248" s="23">
        <v>-27.146280000000001</v>
      </c>
      <c r="C1248" s="25">
        <v>1.5380722</v>
      </c>
      <c r="D1248" s="26">
        <v>1.1133552E-4</v>
      </c>
      <c r="F1248" s="18">
        <f t="shared" si="59"/>
        <v>2.1602323242783283</v>
      </c>
      <c r="G1248" s="12">
        <f t="shared" si="60"/>
        <v>14.894205196935427</v>
      </c>
    </row>
    <row r="1249" spans="1:7" x14ac:dyDescent="0.25">
      <c r="A1249" s="24">
        <v>26.058593999999999</v>
      </c>
      <c r="B1249" s="23">
        <v>-27.157595000000001</v>
      </c>
      <c r="C1249" s="25">
        <v>1.5379064</v>
      </c>
      <c r="D1249" s="26">
        <v>1.1101068E-4</v>
      </c>
      <c r="F1249" s="18">
        <f t="shared" si="59"/>
        <v>2.1611327433688707</v>
      </c>
      <c r="G1249" s="12">
        <f t="shared" si="60"/>
        <v>14.900413337859463</v>
      </c>
    </row>
    <row r="1250" spans="1:7" x14ac:dyDescent="0.25">
      <c r="A1250" s="24">
        <v>26.108398000000001</v>
      </c>
      <c r="B1250" s="23">
        <v>-27.175695000000001</v>
      </c>
      <c r="C1250" s="25">
        <v>1.5376228000000001</v>
      </c>
      <c r="D1250" s="26">
        <v>1.1198520000000001E-4</v>
      </c>
      <c r="F1250" s="18">
        <f t="shared" si="59"/>
        <v>2.1625730956038525</v>
      </c>
      <c r="G1250" s="12">
        <f t="shared" si="60"/>
        <v>14.910344168679174</v>
      </c>
    </row>
    <row r="1251" spans="1:7" x14ac:dyDescent="0.25">
      <c r="A1251" s="24">
        <v>26.158203</v>
      </c>
      <c r="B1251" s="23">
        <v>-27.208089999999999</v>
      </c>
      <c r="C1251" s="25">
        <v>1.5372987</v>
      </c>
      <c r="D1251" s="26">
        <v>1.1238157000000001E-4</v>
      </c>
      <c r="F1251" s="18">
        <f t="shared" si="59"/>
        <v>2.1651510077945835</v>
      </c>
      <c r="G1251" s="12">
        <f t="shared" si="60"/>
        <v>14.928118161187713</v>
      </c>
    </row>
    <row r="1252" spans="1:7" x14ac:dyDescent="0.25">
      <c r="A1252" s="24">
        <v>26.208008</v>
      </c>
      <c r="B1252" s="23">
        <v>-27.166699999999999</v>
      </c>
      <c r="C1252" s="25">
        <v>1.5369847999999999</v>
      </c>
      <c r="D1252" s="26">
        <v>1.1241138E-4</v>
      </c>
      <c r="F1252" s="18">
        <f t="shared" si="59"/>
        <v>2.1618572962472964</v>
      </c>
      <c r="G1252" s="12">
        <f t="shared" si="60"/>
        <v>14.905408929827058</v>
      </c>
    </row>
    <row r="1253" spans="1:7" x14ac:dyDescent="0.25">
      <c r="A1253" s="24">
        <v>26.257812999999999</v>
      </c>
      <c r="B1253" s="23">
        <v>-27.139191</v>
      </c>
      <c r="C1253" s="25">
        <v>1.5366868</v>
      </c>
      <c r="D1253" s="26">
        <v>1.1405347999999999E-4</v>
      </c>
      <c r="F1253" s="18">
        <f t="shared" si="59"/>
        <v>2.1596681995825393</v>
      </c>
      <c r="G1253" s="12">
        <f t="shared" si="60"/>
        <v>14.890315712975154</v>
      </c>
    </row>
    <row r="1254" spans="1:7" x14ac:dyDescent="0.25">
      <c r="A1254" s="24">
        <v>26.307617</v>
      </c>
      <c r="B1254" s="23">
        <v>-27.089628000000001</v>
      </c>
      <c r="C1254" s="25">
        <v>1.5362959</v>
      </c>
      <c r="D1254" s="26">
        <v>1.119107E-4</v>
      </c>
      <c r="F1254" s="18">
        <f t="shared" si="59"/>
        <v>2.1557241013603075</v>
      </c>
      <c r="G1254" s="12">
        <f t="shared" si="60"/>
        <v>14.863122245134416</v>
      </c>
    </row>
    <row r="1255" spans="1:7" x14ac:dyDescent="0.25">
      <c r="A1255" s="24">
        <v>26.357422</v>
      </c>
      <c r="B1255" s="23">
        <v>-27.021457999999999</v>
      </c>
      <c r="C1255" s="25">
        <v>1.535838</v>
      </c>
      <c r="D1255" s="26">
        <v>1.1378526E-4</v>
      </c>
      <c r="F1255" s="18">
        <f t="shared" si="59"/>
        <v>2.1502993051250199</v>
      </c>
      <c r="G1255" s="12">
        <f t="shared" si="60"/>
        <v>14.825719773478074</v>
      </c>
    </row>
    <row r="1256" spans="1:7" x14ac:dyDescent="0.25">
      <c r="A1256" s="24">
        <v>26.407226999999999</v>
      </c>
      <c r="B1256" s="23">
        <v>-26.930617999999999</v>
      </c>
      <c r="C1256" s="25">
        <v>1.5351731</v>
      </c>
      <c r="D1256" s="26">
        <v>1.1239349E-4</v>
      </c>
      <c r="F1256" s="18">
        <f t="shared" si="59"/>
        <v>2.1430704876097861</v>
      </c>
      <c r="G1256" s="12">
        <f t="shared" si="60"/>
        <v>14.775879073386214</v>
      </c>
    </row>
    <row r="1257" spans="1:7" x14ac:dyDescent="0.25">
      <c r="A1257" s="24">
        <v>26.457031000000001</v>
      </c>
      <c r="B1257" s="23">
        <v>-26.705286000000001</v>
      </c>
      <c r="C1257" s="25">
        <v>1.5343312</v>
      </c>
      <c r="D1257" s="26">
        <v>1.1136532E-4</v>
      </c>
      <c r="F1257" s="18">
        <f t="shared" si="59"/>
        <v>2.125139136791395</v>
      </c>
      <c r="G1257" s="12">
        <f t="shared" si="60"/>
        <v>14.652247362321722</v>
      </c>
    </row>
    <row r="1258" spans="1:7" x14ac:dyDescent="0.25">
      <c r="A1258" s="24">
        <v>26.506836</v>
      </c>
      <c r="B1258" s="23">
        <v>-26.117006</v>
      </c>
      <c r="C1258" s="25">
        <v>1.5329406999999999</v>
      </c>
      <c r="D1258" s="26">
        <v>1.1241435E-4</v>
      </c>
      <c r="F1258" s="18">
        <f t="shared" si="59"/>
        <v>2.0783253018303447</v>
      </c>
      <c r="G1258" s="12">
        <f t="shared" si="60"/>
        <v>14.329478900740497</v>
      </c>
    </row>
    <row r="1259" spans="1:7" x14ac:dyDescent="0.25">
      <c r="A1259" s="24">
        <v>26.556640999999999</v>
      </c>
      <c r="B1259" s="23">
        <v>-24.296012999999999</v>
      </c>
      <c r="C1259" s="25">
        <v>1.5305143999999999</v>
      </c>
      <c r="D1259" s="26">
        <v>1.1285245E-4</v>
      </c>
      <c r="F1259" s="18">
        <f t="shared" si="59"/>
        <v>1.9334152831874747</v>
      </c>
      <c r="G1259" s="12">
        <f t="shared" si="60"/>
        <v>13.330364347874209</v>
      </c>
    </row>
    <row r="1260" spans="1:7" x14ac:dyDescent="0.25">
      <c r="A1260" s="24">
        <v>26.606445000000001</v>
      </c>
      <c r="B1260" s="23">
        <v>-20.395513999999999</v>
      </c>
      <c r="C1260" s="25">
        <v>1.5252157</v>
      </c>
      <c r="D1260" s="26">
        <v>1.131177E-4</v>
      </c>
      <c r="F1260" s="18">
        <f t="shared" si="59"/>
        <v>1.6230234349999773</v>
      </c>
      <c r="G1260" s="12">
        <f t="shared" si="60"/>
        <v>11.19029828812527</v>
      </c>
    </row>
    <row r="1261" spans="1:7" x14ac:dyDescent="0.25">
      <c r="A1261" s="24">
        <v>26.65625</v>
      </c>
      <c r="B1261" s="23">
        <v>-16.937111000000002</v>
      </c>
      <c r="C1261" s="25">
        <v>1.5153295</v>
      </c>
      <c r="D1261" s="26">
        <v>1.1260509E-4</v>
      </c>
      <c r="F1261" s="18">
        <f t="shared" si="59"/>
        <v>1.3478124686730575</v>
      </c>
      <c r="G1261" s="12">
        <f t="shared" si="60"/>
        <v>9.2927946914741995</v>
      </c>
    </row>
    <row r="1262" spans="1:7" x14ac:dyDescent="0.25">
      <c r="A1262" s="24">
        <v>26.706054999999999</v>
      </c>
      <c r="B1262" s="23">
        <v>-15.636271000000001</v>
      </c>
      <c r="C1262" s="25">
        <v>1.5007832000000001</v>
      </c>
      <c r="D1262" s="26">
        <v>1.147747E-4</v>
      </c>
      <c r="F1262" s="18">
        <f t="shared" si="59"/>
        <v>1.2442949105872267</v>
      </c>
      <c r="G1262" s="12">
        <f t="shared" si="60"/>
        <v>8.5790697211143012</v>
      </c>
    </row>
    <row r="1263" spans="1:7" x14ac:dyDescent="0.25">
      <c r="A1263" s="24">
        <v>26.755859000000001</v>
      </c>
      <c r="B1263" s="23">
        <v>-14.585947000000001</v>
      </c>
      <c r="C1263" s="25">
        <v>1.4836583000000001</v>
      </c>
      <c r="D1263" s="26">
        <v>1.1555553E-4</v>
      </c>
      <c r="F1263" s="18">
        <f t="shared" si="59"/>
        <v>1.1607127823632009</v>
      </c>
      <c r="G1263" s="12">
        <f t="shared" si="60"/>
        <v>8.0027940332754515</v>
      </c>
    </row>
    <row r="1264" spans="1:7" x14ac:dyDescent="0.25">
      <c r="A1264" s="24">
        <v>26.805664</v>
      </c>
      <c r="B1264" s="23">
        <v>-8.6950645000000009</v>
      </c>
      <c r="C1264" s="25">
        <v>1.4626429000000001</v>
      </c>
      <c r="D1264" s="26">
        <v>1.1415480999999999E-4</v>
      </c>
      <c r="F1264" s="18">
        <f t="shared" si="59"/>
        <v>0.69193124783892979</v>
      </c>
      <c r="G1264" s="12">
        <f t="shared" si="60"/>
        <v>4.7706748351372177</v>
      </c>
    </row>
    <row r="1265" spans="1:7" x14ac:dyDescent="0.25">
      <c r="A1265" s="24">
        <v>26.855468999999999</v>
      </c>
      <c r="B1265" s="23">
        <v>-5.9589615</v>
      </c>
      <c r="C1265" s="25">
        <v>1.4531194000000001</v>
      </c>
      <c r="D1265" s="26">
        <v>1.1411905E-4</v>
      </c>
      <c r="F1265" s="18">
        <f t="shared" si="59"/>
        <v>0.47419908920964765</v>
      </c>
      <c r="G1265" s="12">
        <f t="shared" si="60"/>
        <v>3.2694717413081325</v>
      </c>
    </row>
    <row r="1266" spans="1:7" x14ac:dyDescent="0.25">
      <c r="A1266" s="24">
        <v>26.905273000000001</v>
      </c>
      <c r="B1266" s="23">
        <v>-4.9765344000000002</v>
      </c>
      <c r="C1266" s="25">
        <v>1.4507489</v>
      </c>
      <c r="D1266" s="26">
        <v>1.1270642E-4</v>
      </c>
      <c r="F1266" s="18">
        <f t="shared" si="59"/>
        <v>0.39602002461342978</v>
      </c>
      <c r="G1266" s="12">
        <f t="shared" si="60"/>
        <v>2.7304486847998302</v>
      </c>
    </row>
    <row r="1267" spans="1:7" x14ac:dyDescent="0.25">
      <c r="A1267" s="24">
        <v>26.955078</v>
      </c>
      <c r="B1267" s="23">
        <v>-4.5879874000000003</v>
      </c>
      <c r="C1267" s="25">
        <v>1.4507962000000001</v>
      </c>
      <c r="D1267" s="26">
        <v>1.1441111999999999E-4</v>
      </c>
      <c r="F1267" s="18">
        <f t="shared" si="59"/>
        <v>0.36510043677666648</v>
      </c>
      <c r="G1267" s="12">
        <f t="shared" si="60"/>
        <v>2.5172666669817843</v>
      </c>
    </row>
    <row r="1268" spans="1:7" x14ac:dyDescent="0.25">
      <c r="A1268" s="24">
        <v>27.004883</v>
      </c>
      <c r="B1268" s="23">
        <v>-4.4015449999999996</v>
      </c>
      <c r="C1268" s="25">
        <v>1.4507524999999999</v>
      </c>
      <c r="D1268" s="26">
        <v>1.1611581E-4</v>
      </c>
      <c r="F1268" s="18">
        <f t="shared" si="59"/>
        <v>0.35026382199570821</v>
      </c>
      <c r="G1268" s="12">
        <f t="shared" si="60"/>
        <v>2.4149723060966415</v>
      </c>
    </row>
    <row r="1269" spans="1:7" x14ac:dyDescent="0.25">
      <c r="A1269" s="24">
        <v>27.054687999999999</v>
      </c>
      <c r="B1269" s="23">
        <v>-4.2519964999999997</v>
      </c>
      <c r="C1269" s="25">
        <v>1.4507886999999999</v>
      </c>
      <c r="D1269" s="26">
        <v>1.1554956E-4</v>
      </c>
      <c r="F1269" s="18">
        <f t="shared" si="59"/>
        <v>0.33836313049221906</v>
      </c>
      <c r="G1269" s="12">
        <f t="shared" si="60"/>
        <v>2.3329203252766586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4280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7.4344071066349153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2025-11-10 AB2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-4.0108733000000001E-2</v>
      </c>
      <c r="C5" s="25">
        <v>1.6787181</v>
      </c>
      <c r="D5" s="26">
        <v>-4.8100951000000003E-6</v>
      </c>
      <c r="E5" s="28">
        <f t="shared" ref="E5:E68" si="0" xml:space="preserve"> (delta_0 - D5) / L</f>
        <v>0</v>
      </c>
      <c r="F5" s="18">
        <f t="shared" ref="F5:F68" si="1" xml:space="preserve"> -B5 / A_4x8_in2</f>
        <v>3.1917515590515126E-3</v>
      </c>
      <c r="G5" s="12">
        <f t="shared" ref="G5:G68" si="2" xml:space="preserve"> -B5 * kip_to_N / A_4x8_mm2</f>
        <v>2.2006245404198863E-2</v>
      </c>
    </row>
    <row r="6" spans="1:8" x14ac:dyDescent="0.25">
      <c r="A6" s="24">
        <v>0.11230469</v>
      </c>
      <c r="B6" s="23">
        <v>-3.8611307999999997E-2</v>
      </c>
      <c r="C6" s="25">
        <v>1.6787614</v>
      </c>
      <c r="D6" s="26">
        <v>-2.4199485000000001E-6</v>
      </c>
      <c r="E6" s="28">
        <f t="shared" si="0"/>
        <v>-3.9835776666666673E-7</v>
      </c>
      <c r="F6" s="18">
        <f t="shared" si="1"/>
        <v>3.0725902637218213E-3</v>
      </c>
      <c r="G6" s="12">
        <f t="shared" si="2"/>
        <v>2.1184661186507855E-2</v>
      </c>
    </row>
    <row r="7" spans="1:8" x14ac:dyDescent="0.25">
      <c r="A7" s="24">
        <v>0.16210938</v>
      </c>
      <c r="B7" s="23">
        <v>-3.7651226000000003E-2</v>
      </c>
      <c r="C7" s="25">
        <v>1.6787874</v>
      </c>
      <c r="D7" s="26">
        <v>-3.5762787000000002E-6</v>
      </c>
      <c r="E7" s="28">
        <f t="shared" si="0"/>
        <v>-2.0563606666666668E-7</v>
      </c>
      <c r="F7" s="18">
        <f t="shared" si="1"/>
        <v>2.9961893656850454E-3</v>
      </c>
      <c r="G7" s="12">
        <f t="shared" si="2"/>
        <v>2.0657898097278533E-2</v>
      </c>
    </row>
    <row r="8" spans="1:8" x14ac:dyDescent="0.25">
      <c r="A8" s="24">
        <v>0.21191405999999999</v>
      </c>
      <c r="B8" s="23">
        <v>-3.7462561999999998E-2</v>
      </c>
      <c r="C8" s="25">
        <v>1.6787753999999999</v>
      </c>
      <c r="D8" s="26">
        <v>-3.9756296000000003E-6</v>
      </c>
      <c r="E8" s="28">
        <f t="shared" si="0"/>
        <v>-1.3907758333333334E-7</v>
      </c>
      <c r="F8" s="18">
        <f t="shared" si="1"/>
        <v>2.9811759615933002E-3</v>
      </c>
      <c r="G8" s="12">
        <f t="shared" si="2"/>
        <v>2.055438482292659E-2</v>
      </c>
    </row>
    <row r="9" spans="1:8" x14ac:dyDescent="0.25">
      <c r="A9" s="24">
        <v>0.26171875</v>
      </c>
      <c r="B9" s="23">
        <v>-4.9616184000000001E-2</v>
      </c>
      <c r="C9" s="25">
        <v>1.6787742000000001</v>
      </c>
      <c r="D9" s="26">
        <v>-6.8604944999999997E-6</v>
      </c>
      <c r="E9" s="28">
        <f t="shared" si="0"/>
        <v>3.4173323333333325E-7</v>
      </c>
      <c r="F9" s="18">
        <f t="shared" si="1"/>
        <v>3.9483304704785041E-3</v>
      </c>
      <c r="G9" s="12">
        <f t="shared" si="2"/>
        <v>2.7222648023408895E-2</v>
      </c>
    </row>
    <row r="10" spans="1:8" x14ac:dyDescent="0.25">
      <c r="A10" s="24">
        <v>0.31152343999999998</v>
      </c>
      <c r="B10" s="23">
        <v>-4.1043523999999998E-2</v>
      </c>
      <c r="C10" s="25">
        <v>1.6788400000000001</v>
      </c>
      <c r="D10" s="26">
        <v>-8.8930128000000001E-6</v>
      </c>
      <c r="E10" s="28">
        <f t="shared" si="0"/>
        <v>6.8048628333333329E-7</v>
      </c>
      <c r="F10" s="18">
        <f t="shared" si="1"/>
        <v>3.2661398632554202E-3</v>
      </c>
      <c r="G10" s="12">
        <f t="shared" si="2"/>
        <v>2.2519132214850208E-2</v>
      </c>
    </row>
    <row r="11" spans="1:8" x14ac:dyDescent="0.25">
      <c r="A11" s="24">
        <v>0.36132813000000003</v>
      </c>
      <c r="B11" s="23">
        <v>-3.8273934000000003E-2</v>
      </c>
      <c r="C11" s="25">
        <v>1.6789048</v>
      </c>
      <c r="D11" s="26">
        <v>-1.1628866999999999E-5</v>
      </c>
      <c r="E11" s="28">
        <f t="shared" si="0"/>
        <v>1.1364619833333332E-6</v>
      </c>
      <c r="F11" s="18">
        <f t="shared" si="1"/>
        <v>3.0457428938364794E-3</v>
      </c>
      <c r="G11" s="12">
        <f t="shared" si="2"/>
        <v>2.0999555986675286E-2</v>
      </c>
    </row>
    <row r="12" spans="1:8" x14ac:dyDescent="0.25">
      <c r="A12" s="24">
        <v>0.41113281000000002</v>
      </c>
      <c r="B12" s="23">
        <v>-4.2746376000000003E-2</v>
      </c>
      <c r="C12" s="25">
        <v>1.6788943000000001</v>
      </c>
      <c r="D12" s="26">
        <v>-1.2850761000000001E-5</v>
      </c>
      <c r="E12" s="28">
        <f t="shared" si="0"/>
        <v>1.3401109833333335E-6</v>
      </c>
      <c r="F12" s="18">
        <f t="shared" si="1"/>
        <v>3.4016485198323804E-3</v>
      </c>
      <c r="G12" s="12">
        <f t="shared" si="2"/>
        <v>2.345342697302746E-2</v>
      </c>
    </row>
    <row r="13" spans="1:8" x14ac:dyDescent="0.25">
      <c r="A13" s="24">
        <v>0.4609375</v>
      </c>
      <c r="B13" s="23">
        <v>-5.6068923E-2</v>
      </c>
      <c r="C13" s="25">
        <v>1.6786835</v>
      </c>
      <c r="D13" s="26">
        <v>-1.8411874000000001E-5</v>
      </c>
      <c r="E13" s="28">
        <f t="shared" si="0"/>
        <v>2.26696315E-6</v>
      </c>
      <c r="F13" s="18">
        <f t="shared" si="1"/>
        <v>4.4618231246444312E-3</v>
      </c>
      <c r="G13" s="12">
        <f t="shared" si="2"/>
        <v>3.0763038041793291E-2</v>
      </c>
    </row>
    <row r="14" spans="1:8" x14ac:dyDescent="0.25">
      <c r="A14" s="24">
        <v>0.51074218999999998</v>
      </c>
      <c r="B14" s="23">
        <v>-4.5880020000000001E-2</v>
      </c>
      <c r="C14" s="25">
        <v>1.6786038999999999</v>
      </c>
      <c r="D14" s="26">
        <v>-2.116561E-5</v>
      </c>
      <c r="E14" s="28">
        <f t="shared" si="0"/>
        <v>2.7259191499999998E-6</v>
      </c>
      <c r="F14" s="18">
        <f t="shared" si="1"/>
        <v>3.6510159860775101E-3</v>
      </c>
      <c r="G14" s="12">
        <f t="shared" si="2"/>
        <v>2.5172746774862018E-2</v>
      </c>
    </row>
    <row r="15" spans="1:8" x14ac:dyDescent="0.25">
      <c r="A15" s="24">
        <v>0.56054687999999997</v>
      </c>
      <c r="B15" s="23">
        <v>-5.6966834000000001E-2</v>
      </c>
      <c r="C15" s="25">
        <v>1.6782547999999999</v>
      </c>
      <c r="D15" s="26">
        <v>-2.4437904E-5</v>
      </c>
      <c r="E15" s="28">
        <f t="shared" si="0"/>
        <v>3.2713014833333332E-6</v>
      </c>
      <c r="F15" s="18">
        <f t="shared" si="1"/>
        <v>4.5332766116977247E-3</v>
      </c>
      <c r="G15" s="12">
        <f t="shared" si="2"/>
        <v>3.1255690098818616E-2</v>
      </c>
    </row>
    <row r="16" spans="1:8" x14ac:dyDescent="0.25">
      <c r="A16" s="24">
        <v>0.61035156000000002</v>
      </c>
      <c r="B16" s="23">
        <v>-5.5346262E-2</v>
      </c>
      <c r="C16" s="25">
        <v>1.6780938000000001</v>
      </c>
      <c r="D16" s="26">
        <v>-3.3175944000000002E-5</v>
      </c>
      <c r="E16" s="28">
        <f t="shared" si="0"/>
        <v>4.7276414833333338E-6</v>
      </c>
      <c r="F16" s="18">
        <f t="shared" si="1"/>
        <v>4.4043155894795648E-3</v>
      </c>
      <c r="G16" s="12">
        <f t="shared" si="2"/>
        <v>3.0366539471019596E-2</v>
      </c>
    </row>
    <row r="17" spans="1:7" x14ac:dyDescent="0.25">
      <c r="A17" s="24">
        <v>0.66015625</v>
      </c>
      <c r="B17" s="23">
        <v>-4.6052620000000002E-2</v>
      </c>
      <c r="C17" s="25">
        <v>1.677756</v>
      </c>
      <c r="D17" s="26">
        <v>-3.7574770000000003E-5</v>
      </c>
      <c r="E17" s="28">
        <f t="shared" si="0"/>
        <v>5.4607791500000003E-6</v>
      </c>
      <c r="F17" s="18">
        <f t="shared" si="1"/>
        <v>3.6647510576663408E-3</v>
      </c>
      <c r="G17" s="12">
        <f t="shared" si="2"/>
        <v>2.5267446299695295E-2</v>
      </c>
    </row>
    <row r="18" spans="1:7" x14ac:dyDescent="0.25">
      <c r="A18" s="24">
        <v>0.70996093999999998</v>
      </c>
      <c r="B18" s="23">
        <v>-6.1945129000000002E-2</v>
      </c>
      <c r="C18" s="25">
        <v>1.6776206</v>
      </c>
      <c r="D18" s="26">
        <v>-4.1794778000000002E-5</v>
      </c>
      <c r="E18" s="28">
        <f t="shared" si="0"/>
        <v>6.1641138166666667E-6</v>
      </c>
      <c r="F18" s="18">
        <f t="shared" si="1"/>
        <v>4.9294367404075579E-3</v>
      </c>
      <c r="G18" s="12">
        <f t="shared" si="2"/>
        <v>3.3987104762664921E-2</v>
      </c>
    </row>
    <row r="19" spans="1:7" x14ac:dyDescent="0.25">
      <c r="A19" s="24">
        <v>0.75976562999999997</v>
      </c>
      <c r="B19" s="23">
        <v>-7.5963928999999999E-2</v>
      </c>
      <c r="C19" s="25">
        <v>1.6772391</v>
      </c>
      <c r="D19" s="26">
        <v>-4.8983093000000003E-5</v>
      </c>
      <c r="E19" s="28">
        <f t="shared" si="0"/>
        <v>7.3621663166666672E-6</v>
      </c>
      <c r="F19" s="18">
        <f t="shared" si="1"/>
        <v>6.0450173985158893E-3</v>
      </c>
      <c r="G19" s="12">
        <f t="shared" si="2"/>
        <v>4.1678725265172016E-2</v>
      </c>
    </row>
    <row r="20" spans="1:7" x14ac:dyDescent="0.25">
      <c r="A20" s="24">
        <v>0.80957031000000002</v>
      </c>
      <c r="B20" s="23">
        <v>-7.0971109000000004E-2</v>
      </c>
      <c r="C20" s="25">
        <v>1.6768787000000001</v>
      </c>
      <c r="D20" s="26">
        <v>-5.5694578E-5</v>
      </c>
      <c r="E20" s="28">
        <f t="shared" si="0"/>
        <v>8.4807471499999993E-6</v>
      </c>
      <c r="F20" s="18">
        <f t="shared" si="1"/>
        <v>5.6477014070318507E-3</v>
      </c>
      <c r="G20" s="12">
        <f t="shared" si="2"/>
        <v>3.8939341246759074E-2</v>
      </c>
    </row>
    <row r="21" spans="1:7" x14ac:dyDescent="0.25">
      <c r="A21" s="24">
        <v>0.859375</v>
      </c>
      <c r="B21" s="23">
        <v>-7.3439649999999995E-2</v>
      </c>
      <c r="C21" s="25">
        <v>1.6763935999999999</v>
      </c>
      <c r="D21" s="26">
        <v>-6.2400104000000003E-5</v>
      </c>
      <c r="E21" s="28">
        <f t="shared" si="0"/>
        <v>9.5983348166666676E-6</v>
      </c>
      <c r="F21" s="18">
        <f t="shared" si="1"/>
        <v>5.8441416582193555E-3</v>
      </c>
      <c r="G21" s="12">
        <f t="shared" si="2"/>
        <v>4.0293742519826613E-2</v>
      </c>
    </row>
    <row r="22" spans="1:7" x14ac:dyDescent="0.25">
      <c r="A22" s="24">
        <v>0.90917968999999998</v>
      </c>
      <c r="B22" s="23">
        <v>-7.4258767000000003E-2</v>
      </c>
      <c r="C22" s="25">
        <v>1.6759567</v>
      </c>
      <c r="D22" s="26">
        <v>-6.5356492999999998E-5</v>
      </c>
      <c r="E22" s="28">
        <f t="shared" si="0"/>
        <v>1.0091066316666667E-5</v>
      </c>
      <c r="F22" s="18">
        <f t="shared" si="1"/>
        <v>5.9093249179796581E-3</v>
      </c>
      <c r="G22" s="12">
        <f t="shared" si="2"/>
        <v>4.0743163091569716E-2</v>
      </c>
    </row>
    <row r="23" spans="1:7" x14ac:dyDescent="0.25">
      <c r="A23" s="24">
        <v>0.95898437999999997</v>
      </c>
      <c r="B23" s="23">
        <v>-8.7059191999999994E-2</v>
      </c>
      <c r="C23" s="25">
        <v>1.6755115</v>
      </c>
      <c r="D23" s="26">
        <v>-7.2669980000000006E-5</v>
      </c>
      <c r="E23" s="28">
        <f t="shared" si="0"/>
        <v>1.1309980816666669E-5</v>
      </c>
      <c r="F23" s="18">
        <f t="shared" si="1"/>
        <v>6.9279503741931942E-3</v>
      </c>
      <c r="G23" s="12">
        <f t="shared" si="2"/>
        <v>4.7766304257062076E-2</v>
      </c>
    </row>
    <row r="24" spans="1:7" x14ac:dyDescent="0.25">
      <c r="A24" s="24">
        <v>1.0087891</v>
      </c>
      <c r="B24" s="23">
        <v>-8.0360651000000005E-2</v>
      </c>
      <c r="C24" s="25">
        <v>1.6749160000000001</v>
      </c>
      <c r="D24" s="26">
        <v>-7.6258183999999997E-5</v>
      </c>
      <c r="E24" s="28">
        <f t="shared" si="0"/>
        <v>1.1908014816666667E-5</v>
      </c>
      <c r="F24" s="18">
        <f t="shared" si="1"/>
        <v>6.3948974183663312E-3</v>
      </c>
      <c r="G24" s="12">
        <f t="shared" si="2"/>
        <v>4.4091051361487256E-2</v>
      </c>
    </row>
    <row r="25" spans="1:7" x14ac:dyDescent="0.25">
      <c r="A25" s="24">
        <v>1.0585937999999999</v>
      </c>
      <c r="B25" s="23">
        <v>-8.0954580999999998E-2</v>
      </c>
      <c r="C25" s="25">
        <v>1.6744144000000001</v>
      </c>
      <c r="D25" s="26">
        <v>-8.1300728000000002E-5</v>
      </c>
      <c r="E25" s="28">
        <f t="shared" si="0"/>
        <v>1.2748438816666667E-5</v>
      </c>
      <c r="F25" s="18">
        <f t="shared" si="1"/>
        <v>6.4421608660416158E-3</v>
      </c>
      <c r="G25" s="12">
        <f t="shared" si="2"/>
        <v>4.4416919778545345E-2</v>
      </c>
    </row>
    <row r="26" spans="1:7" x14ac:dyDescent="0.25">
      <c r="A26" s="24">
        <v>1.1083984</v>
      </c>
      <c r="B26" s="23">
        <v>-8.9042492000000001E-2</v>
      </c>
      <c r="C26" s="25">
        <v>1.6737915000000001</v>
      </c>
      <c r="D26" s="26">
        <v>-8.5997583999999994E-5</v>
      </c>
      <c r="E26" s="28">
        <f t="shared" si="0"/>
        <v>1.3531248150000001E-5</v>
      </c>
      <c r="F26" s="18">
        <f t="shared" si="1"/>
        <v>7.0857763735102733E-3</v>
      </c>
      <c r="G26" s="12">
        <f t="shared" si="2"/>
        <v>4.8854470929146875E-2</v>
      </c>
    </row>
    <row r="27" spans="1:7" x14ac:dyDescent="0.25">
      <c r="A27" s="24">
        <v>1.1582030999999999</v>
      </c>
      <c r="B27" s="23">
        <v>-8.7722689000000006E-2</v>
      </c>
      <c r="C27" s="25">
        <v>1.6731575999999999</v>
      </c>
      <c r="D27" s="26">
        <v>-9.3287228E-5</v>
      </c>
      <c r="E27" s="28">
        <f t="shared" si="0"/>
        <v>1.4746188816666667E-5</v>
      </c>
      <c r="F27" s="18">
        <f t="shared" si="1"/>
        <v>6.9807497878315175E-3</v>
      </c>
      <c r="G27" s="12">
        <f t="shared" si="2"/>
        <v>4.8130341630343097E-2</v>
      </c>
    </row>
    <row r="28" spans="1:7" x14ac:dyDescent="0.25">
      <c r="A28" s="24">
        <v>1.2080078000000001</v>
      </c>
      <c r="B28" s="23">
        <v>-0.10159718</v>
      </c>
      <c r="C28" s="25">
        <v>1.6723933</v>
      </c>
      <c r="D28" s="26">
        <v>-9.9343058999999995E-5</v>
      </c>
      <c r="E28" s="28">
        <f t="shared" si="0"/>
        <v>1.5755493983333335E-5</v>
      </c>
      <c r="F28" s="18">
        <f t="shared" si="1"/>
        <v>8.0848467005985233E-3</v>
      </c>
      <c r="G28" s="12">
        <f t="shared" si="2"/>
        <v>5.5742784880653408E-2</v>
      </c>
    </row>
    <row r="29" spans="1:7" x14ac:dyDescent="0.25">
      <c r="A29" s="24">
        <v>1.2578125</v>
      </c>
      <c r="B29" s="23">
        <v>-0.10977554</v>
      </c>
      <c r="C29" s="25">
        <v>1.6716641000000001</v>
      </c>
      <c r="D29" s="26">
        <v>-1.0312199000000001E-4</v>
      </c>
      <c r="E29" s="28">
        <f t="shared" si="0"/>
        <v>1.6385315816666669E-5</v>
      </c>
      <c r="F29" s="18">
        <f t="shared" si="1"/>
        <v>8.7356599107910413E-3</v>
      </c>
      <c r="G29" s="12">
        <f t="shared" si="2"/>
        <v>6.0229962203454508E-2</v>
      </c>
    </row>
    <row r="30" spans="1:7" x14ac:dyDescent="0.25">
      <c r="A30" s="24">
        <v>1.3076171999999999</v>
      </c>
      <c r="B30" s="23">
        <v>-0.1139394</v>
      </c>
      <c r="C30" s="25">
        <v>1.6709056</v>
      </c>
      <c r="D30" s="26">
        <v>-9.1803071000000003E-5</v>
      </c>
      <c r="E30" s="28">
        <f t="shared" si="0"/>
        <v>1.4498829316666667E-5</v>
      </c>
      <c r="F30" s="18">
        <f t="shared" si="1"/>
        <v>9.0670093614623505E-3</v>
      </c>
      <c r="G30" s="12">
        <f t="shared" si="2"/>
        <v>6.2514525143618369E-2</v>
      </c>
    </row>
    <row r="31" spans="1:7" x14ac:dyDescent="0.25">
      <c r="A31" s="24">
        <v>1.3574219000000001</v>
      </c>
      <c r="B31" s="23">
        <v>-0.12303591999999999</v>
      </c>
      <c r="C31" s="25">
        <v>1.6698738</v>
      </c>
      <c r="D31" s="26">
        <v>-9.0849396999999996E-5</v>
      </c>
      <c r="E31" s="28">
        <f t="shared" si="0"/>
        <v>1.433988365E-5</v>
      </c>
      <c r="F31" s="18">
        <f t="shared" si="1"/>
        <v>9.7908874229294934E-3</v>
      </c>
      <c r="G31" s="12">
        <f t="shared" si="2"/>
        <v>6.7505464434675075E-2</v>
      </c>
    </row>
    <row r="32" spans="1:7" x14ac:dyDescent="0.25">
      <c r="A32" s="24">
        <v>1.4072266</v>
      </c>
      <c r="B32" s="23">
        <v>-0.13222038999999999</v>
      </c>
      <c r="C32" s="25">
        <v>1.6690476000000001</v>
      </c>
      <c r="D32" s="26">
        <v>-8.6355205000000003E-5</v>
      </c>
      <c r="E32" s="28">
        <f t="shared" si="0"/>
        <v>1.3590851650000002E-5</v>
      </c>
      <c r="F32" s="18">
        <f t="shared" si="1"/>
        <v>1.0521764323019104E-2</v>
      </c>
      <c r="G32" s="12">
        <f t="shared" si="2"/>
        <v>7.2544658784880617E-2</v>
      </c>
    </row>
    <row r="33" spans="1:7" x14ac:dyDescent="0.25">
      <c r="A33" s="24">
        <v>1.4570312999999999</v>
      </c>
      <c r="B33" s="23">
        <v>-0.15069816</v>
      </c>
      <c r="C33" s="25">
        <v>1.6680892</v>
      </c>
      <c r="D33" s="26">
        <v>-7.5733659999999993E-5</v>
      </c>
      <c r="E33" s="28">
        <f t="shared" si="0"/>
        <v>1.1820594149999999E-5</v>
      </c>
      <c r="F33" s="18">
        <f t="shared" si="1"/>
        <v>1.1992178539426669E-2</v>
      </c>
      <c r="G33" s="12">
        <f t="shared" si="2"/>
        <v>8.2682758663087788E-2</v>
      </c>
    </row>
    <row r="34" spans="1:7" x14ac:dyDescent="0.25">
      <c r="A34" s="24">
        <v>1.5068359</v>
      </c>
      <c r="B34" s="23">
        <v>-0.16095683999999999</v>
      </c>
      <c r="C34" s="25">
        <v>1.6669501</v>
      </c>
      <c r="D34" s="26">
        <v>-8.412599E-5</v>
      </c>
      <c r="E34" s="28">
        <f t="shared" si="0"/>
        <v>1.3219315816666667E-5</v>
      </c>
      <c r="F34" s="18">
        <f t="shared" si="1"/>
        <v>1.280853835522565E-2</v>
      </c>
      <c r="G34" s="12">
        <f t="shared" si="2"/>
        <v>8.8311334105826061E-2</v>
      </c>
    </row>
    <row r="35" spans="1:7" x14ac:dyDescent="0.25">
      <c r="A35" s="24">
        <v>1.5566405999999999</v>
      </c>
      <c r="B35" s="23">
        <v>-0.17078301000000001</v>
      </c>
      <c r="C35" s="25">
        <v>1.6659815</v>
      </c>
      <c r="D35" s="26">
        <v>-7.5119728999999998E-5</v>
      </c>
      <c r="E35" s="28">
        <f t="shared" si="0"/>
        <v>1.1718272316666667E-5</v>
      </c>
      <c r="F35" s="18">
        <f t="shared" si="1"/>
        <v>1.3590480118806298E-2</v>
      </c>
      <c r="G35" s="12">
        <f t="shared" si="2"/>
        <v>9.3702606585148132E-2</v>
      </c>
    </row>
    <row r="36" spans="1:7" x14ac:dyDescent="0.25">
      <c r="A36" s="24">
        <v>1.6064453000000001</v>
      </c>
      <c r="B36" s="23">
        <v>-0.19449306</v>
      </c>
      <c r="C36" s="25">
        <v>1.6647662000000001</v>
      </c>
      <c r="D36" s="26">
        <v>-7.9274177999999994E-5</v>
      </c>
      <c r="E36" s="28">
        <f t="shared" si="0"/>
        <v>1.2410680483333334E-5</v>
      </c>
      <c r="F36" s="18">
        <f t="shared" si="1"/>
        <v>1.5477265948034292E-2</v>
      </c>
      <c r="G36" s="12">
        <f t="shared" si="2"/>
        <v>0.10671147372751898</v>
      </c>
    </row>
    <row r="37" spans="1:7" x14ac:dyDescent="0.25">
      <c r="A37" s="24">
        <v>1.65625</v>
      </c>
      <c r="B37" s="23">
        <v>-0.20402983999999999</v>
      </c>
      <c r="C37" s="25">
        <v>1.6637449</v>
      </c>
      <c r="D37" s="26">
        <v>-8.4006781000000005E-5</v>
      </c>
      <c r="E37" s="28">
        <f t="shared" si="0"/>
        <v>1.3199447650000002E-5</v>
      </c>
      <c r="F37" s="18">
        <f t="shared" si="1"/>
        <v>1.6236178787124255E-2</v>
      </c>
      <c r="G37" s="12">
        <f t="shared" si="2"/>
        <v>0.11194396813330974</v>
      </c>
    </row>
    <row r="38" spans="1:7" x14ac:dyDescent="0.25">
      <c r="A38" s="24">
        <v>1.7060546999999999</v>
      </c>
      <c r="B38" s="23">
        <v>-0.20803923999999999</v>
      </c>
      <c r="C38" s="25">
        <v>1.6624498000000001</v>
      </c>
      <c r="D38" s="26">
        <v>-8.6045256000000001E-5</v>
      </c>
      <c r="E38" s="28">
        <f t="shared" si="0"/>
        <v>1.3539193483333334E-5</v>
      </c>
      <c r="F38" s="18">
        <f t="shared" si="1"/>
        <v>1.6555236701540577E-2</v>
      </c>
      <c r="G38" s="12">
        <f t="shared" si="2"/>
        <v>0.11414378432604749</v>
      </c>
    </row>
    <row r="39" spans="1:7" x14ac:dyDescent="0.25">
      <c r="A39" s="24">
        <v>1.7558594000000001</v>
      </c>
      <c r="B39" s="23">
        <v>-0.23265430000000001</v>
      </c>
      <c r="C39" s="25">
        <v>1.6611868999999999</v>
      </c>
      <c r="D39" s="26">
        <v>-9.3060727999999998E-5</v>
      </c>
      <c r="E39" s="28">
        <f t="shared" si="0"/>
        <v>1.4708438816666667E-5</v>
      </c>
      <c r="F39" s="18">
        <f t="shared" si="1"/>
        <v>1.8514040938292373E-2</v>
      </c>
      <c r="G39" s="12">
        <f t="shared" si="2"/>
        <v>0.1276491984960508</v>
      </c>
    </row>
    <row r="40" spans="1:7" x14ac:dyDescent="0.25">
      <c r="A40" s="24">
        <v>1.8056641</v>
      </c>
      <c r="B40" s="23">
        <v>-0.23500298999999999</v>
      </c>
      <c r="C40" s="25">
        <v>1.6599197000000001</v>
      </c>
      <c r="D40" s="26">
        <v>-9.0664616000000003E-5</v>
      </c>
      <c r="E40" s="28">
        <f t="shared" si="0"/>
        <v>1.4309086816666669E-5</v>
      </c>
      <c r="F40" s="18">
        <f t="shared" si="1"/>
        <v>1.8700943749937624E-2</v>
      </c>
      <c r="G40" s="12">
        <f t="shared" si="2"/>
        <v>0.12893784175781597</v>
      </c>
    </row>
    <row r="41" spans="1:7" x14ac:dyDescent="0.25">
      <c r="A41" s="24">
        <v>1.8554687999999999</v>
      </c>
      <c r="B41" s="23">
        <v>-0.26388403999999999</v>
      </c>
      <c r="C41" s="25">
        <v>1.6586076000000001</v>
      </c>
      <c r="D41" s="26">
        <v>-9.1373920000000004E-5</v>
      </c>
      <c r="E41" s="28">
        <f t="shared" si="0"/>
        <v>1.4427304150000002E-5</v>
      </c>
      <c r="F41" s="18">
        <f t="shared" si="1"/>
        <v>2.0999224684529715E-2</v>
      </c>
      <c r="G41" s="12">
        <f t="shared" si="2"/>
        <v>0.14478385399238186</v>
      </c>
    </row>
    <row r="42" spans="1:7" x14ac:dyDescent="0.25">
      <c r="A42" s="24">
        <v>1.9052734</v>
      </c>
      <c r="B42" s="23">
        <v>-0.27326043999999999</v>
      </c>
      <c r="C42" s="25">
        <v>1.6571444</v>
      </c>
      <c r="D42" s="26">
        <v>-9.0551372999999994E-5</v>
      </c>
      <c r="E42" s="28">
        <f t="shared" si="0"/>
        <v>1.4290212983333334E-5</v>
      </c>
      <c r="F42" s="18">
        <f t="shared" si="1"/>
        <v>2.1745374888733141E-2</v>
      </c>
      <c r="G42" s="12">
        <f t="shared" si="2"/>
        <v>0.14992835355580439</v>
      </c>
    </row>
    <row r="43" spans="1:7" x14ac:dyDescent="0.25">
      <c r="A43" s="24">
        <v>1.9550780999999999</v>
      </c>
      <c r="B43" s="23">
        <v>-0.29638541000000002</v>
      </c>
      <c r="C43" s="25">
        <v>1.6557208000000001</v>
      </c>
      <c r="D43" s="26">
        <v>-9.5903866000000002E-5</v>
      </c>
      <c r="E43" s="28">
        <f t="shared" si="0"/>
        <v>1.5182295150000001E-5</v>
      </c>
      <c r="F43" s="18">
        <f t="shared" si="1"/>
        <v>2.3585601530909037E-2</v>
      </c>
      <c r="G43" s="12">
        <f t="shared" si="2"/>
        <v>0.16261620796358978</v>
      </c>
    </row>
    <row r="44" spans="1:7" x14ac:dyDescent="0.25">
      <c r="A44" s="24">
        <v>2.0048827999999999</v>
      </c>
      <c r="B44" s="23">
        <v>-0.33687460000000002</v>
      </c>
      <c r="C44" s="25">
        <v>1.6542834</v>
      </c>
      <c r="D44" s="26">
        <v>-9.7811214999999997E-5</v>
      </c>
      <c r="E44" s="28">
        <f t="shared" si="0"/>
        <v>1.5500186650000002E-5</v>
      </c>
      <c r="F44" s="18">
        <f t="shared" si="1"/>
        <v>2.6807628896052507E-2</v>
      </c>
      <c r="G44" s="12">
        <f t="shared" si="2"/>
        <v>0.18483119668829553</v>
      </c>
    </row>
    <row r="45" spans="1:7" x14ac:dyDescent="0.25">
      <c r="A45" s="24">
        <v>2.0546875</v>
      </c>
      <c r="B45" s="23">
        <v>-0.36643249</v>
      </c>
      <c r="C45" s="25">
        <v>1.6528050000000001</v>
      </c>
      <c r="D45" s="26">
        <v>-9.9027151000000006E-5</v>
      </c>
      <c r="E45" s="28">
        <f t="shared" si="0"/>
        <v>1.5702842650000002E-5</v>
      </c>
      <c r="F45" s="18">
        <f t="shared" si="1"/>
        <v>2.9159771046485754E-2</v>
      </c>
      <c r="G45" s="12">
        <f t="shared" si="2"/>
        <v>0.20104856712905006</v>
      </c>
    </row>
    <row r="46" spans="1:7" x14ac:dyDescent="0.25">
      <c r="A46" s="24">
        <v>2.1044922000000001</v>
      </c>
      <c r="B46" s="23">
        <v>-0.38894509999999999</v>
      </c>
      <c r="C46" s="25">
        <v>1.6513051000000001</v>
      </c>
      <c r="D46" s="26">
        <v>-1.0344386E-4</v>
      </c>
      <c r="E46" s="28">
        <f t="shared" si="0"/>
        <v>1.6438960816666667E-5</v>
      </c>
      <c r="F46" s="18">
        <f t="shared" si="1"/>
        <v>3.0951267628185772E-2</v>
      </c>
      <c r="G46" s="12">
        <f t="shared" si="2"/>
        <v>0.21340044122961119</v>
      </c>
    </row>
    <row r="47" spans="1:7" x14ac:dyDescent="0.25">
      <c r="A47" s="24">
        <v>2.1542968999999998</v>
      </c>
      <c r="B47" s="23">
        <v>-0.43545434</v>
      </c>
      <c r="C47" s="25">
        <v>1.6497269999999999</v>
      </c>
      <c r="D47" s="26">
        <v>-1.034379E-4</v>
      </c>
      <c r="E47" s="28">
        <f t="shared" si="0"/>
        <v>1.6437967483333334E-5</v>
      </c>
      <c r="F47" s="18">
        <f t="shared" si="1"/>
        <v>3.4652355350909422E-2</v>
      </c>
      <c r="G47" s="12">
        <f t="shared" si="2"/>
        <v>0.23891841879830633</v>
      </c>
    </row>
    <row r="48" spans="1:7" x14ac:dyDescent="0.25">
      <c r="A48" s="24">
        <v>2.2041016</v>
      </c>
      <c r="B48" s="23">
        <v>-0.46519740999999998</v>
      </c>
      <c r="C48" s="25">
        <v>1.6482325</v>
      </c>
      <c r="D48" s="26">
        <v>-1.0929107E-4</v>
      </c>
      <c r="E48" s="28">
        <f t="shared" si="0"/>
        <v>1.7413495816666669E-5</v>
      </c>
      <c r="F48" s="18">
        <f t="shared" si="1"/>
        <v>3.7019233657523548E-2</v>
      </c>
      <c r="G48" s="12">
        <f t="shared" si="2"/>
        <v>0.25523739096564613</v>
      </c>
    </row>
    <row r="49" spans="1:7" x14ac:dyDescent="0.25">
      <c r="A49" s="24">
        <v>2.2539063000000001</v>
      </c>
      <c r="B49" s="23">
        <v>-0.50352377000000004</v>
      </c>
      <c r="C49" s="25">
        <v>1.6466672</v>
      </c>
      <c r="D49" s="26">
        <v>-1.1836887E-4</v>
      </c>
      <c r="E49" s="28">
        <f t="shared" si="0"/>
        <v>1.8926462483333332E-5</v>
      </c>
      <c r="F49" s="18">
        <f t="shared" si="1"/>
        <v>4.0069148479883306E-2</v>
      </c>
      <c r="G49" s="12">
        <f t="shared" si="2"/>
        <v>0.27626571124715871</v>
      </c>
    </row>
    <row r="50" spans="1:7" x14ac:dyDescent="0.25">
      <c r="A50" s="24">
        <v>2.3037109</v>
      </c>
      <c r="B50" s="23">
        <v>-0.55962455</v>
      </c>
      <c r="C50" s="25">
        <v>1.6450720000000001</v>
      </c>
      <c r="D50" s="26">
        <v>-1.1746884E-4</v>
      </c>
      <c r="E50" s="28">
        <f t="shared" si="0"/>
        <v>1.8776457483333335E-5</v>
      </c>
      <c r="F50" s="18">
        <f t="shared" si="1"/>
        <v>4.4533506704038772E-2</v>
      </c>
      <c r="G50" s="12">
        <f t="shared" si="2"/>
        <v>0.30704622809985938</v>
      </c>
    </row>
    <row r="51" spans="1:7" x14ac:dyDescent="0.25">
      <c r="A51" s="24">
        <v>2.3535156000000002</v>
      </c>
      <c r="B51" s="23">
        <v>-0.62668972999999994</v>
      </c>
      <c r="C51" s="25">
        <v>1.6434500999999999</v>
      </c>
      <c r="D51" s="26">
        <v>-1.1917352E-4</v>
      </c>
      <c r="E51" s="28">
        <f t="shared" si="0"/>
        <v>1.9060570816666667E-5</v>
      </c>
      <c r="F51" s="18">
        <f t="shared" si="1"/>
        <v>4.9870384157212622E-2</v>
      </c>
      <c r="G51" s="12">
        <f t="shared" si="2"/>
        <v>0.3438425240376235</v>
      </c>
    </row>
    <row r="52" spans="1:7" x14ac:dyDescent="0.25">
      <c r="A52" s="24">
        <v>2.4033202999999999</v>
      </c>
      <c r="B52" s="23">
        <v>-0.67113429000000002</v>
      </c>
      <c r="C52" s="25">
        <v>1.6419001</v>
      </c>
      <c r="D52" s="26">
        <v>-1.2772679E-4</v>
      </c>
      <c r="E52" s="28">
        <f t="shared" si="0"/>
        <v>2.0486115816666665E-5</v>
      </c>
      <c r="F52" s="18">
        <f t="shared" si="1"/>
        <v>5.3407169865984795E-2</v>
      </c>
      <c r="G52" s="12">
        <f t="shared" si="2"/>
        <v>0.36822768460207322</v>
      </c>
    </row>
    <row r="53" spans="1:7" x14ac:dyDescent="0.25">
      <c r="A53" s="24">
        <v>2.453125</v>
      </c>
      <c r="B53" s="23">
        <v>-0.72101170000000003</v>
      </c>
      <c r="C53" s="25">
        <v>1.6403814999999999</v>
      </c>
      <c r="D53" s="26">
        <v>-1.1579991E-4</v>
      </c>
      <c r="E53" s="28">
        <f t="shared" si="0"/>
        <v>1.8498302483333335E-5</v>
      </c>
      <c r="F53" s="18">
        <f t="shared" si="1"/>
        <v>5.7376288041045359E-2</v>
      </c>
      <c r="G53" s="12">
        <f t="shared" si="2"/>
        <v>0.39559365810679209</v>
      </c>
    </row>
    <row r="54" spans="1:7" x14ac:dyDescent="0.25">
      <c r="A54" s="24">
        <v>2.5029297000000001</v>
      </c>
      <c r="B54" s="23">
        <v>-0.80949800999999999</v>
      </c>
      <c r="C54" s="25">
        <v>1.6388048</v>
      </c>
      <c r="D54" s="26">
        <v>-1.2931824E-4</v>
      </c>
      <c r="E54" s="28">
        <f t="shared" si="0"/>
        <v>2.0751357483333332E-5</v>
      </c>
      <c r="F54" s="18">
        <f t="shared" si="1"/>
        <v>6.4417804857276259E-2</v>
      </c>
      <c r="G54" s="12">
        <f t="shared" si="2"/>
        <v>0.44414297161345445</v>
      </c>
    </row>
    <row r="55" spans="1:7" x14ac:dyDescent="0.25">
      <c r="A55" s="24">
        <v>2.5527343999999998</v>
      </c>
      <c r="B55" s="23">
        <v>-0.88303023999999997</v>
      </c>
      <c r="C55" s="25">
        <v>1.6372182</v>
      </c>
      <c r="D55" s="26">
        <v>-1.2533067999999999E-4</v>
      </c>
      <c r="E55" s="28">
        <f t="shared" si="0"/>
        <v>2.0086764149999998E-5</v>
      </c>
      <c r="F55" s="18">
        <f t="shared" si="1"/>
        <v>7.0269313797811345E-2</v>
      </c>
      <c r="G55" s="12">
        <f t="shared" si="2"/>
        <v>0.48448750950992686</v>
      </c>
    </row>
    <row r="56" spans="1:7" x14ac:dyDescent="0.25">
      <c r="A56" s="24">
        <v>2.6025391</v>
      </c>
      <c r="B56" s="23">
        <v>-0.96225755999999996</v>
      </c>
      <c r="C56" s="25">
        <v>1.6356206</v>
      </c>
      <c r="D56" s="26">
        <v>-1.3788938000000001E-4</v>
      </c>
      <c r="E56" s="28">
        <f t="shared" si="0"/>
        <v>2.2179880816666666E-5</v>
      </c>
      <c r="F56" s="18">
        <f t="shared" si="1"/>
        <v>7.6574023600773033E-2</v>
      </c>
      <c r="G56" s="12">
        <f t="shared" si="2"/>
        <v>0.52795674217397026</v>
      </c>
    </row>
    <row r="57" spans="1:7" x14ac:dyDescent="0.25">
      <c r="A57" s="24">
        <v>2.6523438000000001</v>
      </c>
      <c r="B57" s="23">
        <v>-1.0609663</v>
      </c>
      <c r="C57" s="25">
        <v>1.6342344</v>
      </c>
      <c r="D57" s="26">
        <v>-1.4434457E-4</v>
      </c>
      <c r="E57" s="28">
        <f t="shared" si="0"/>
        <v>2.3255745816666665E-5</v>
      </c>
      <c r="F57" s="18">
        <f t="shared" si="1"/>
        <v>8.4429015549459377E-2</v>
      </c>
      <c r="G57" s="12">
        <f t="shared" si="2"/>
        <v>0.58211474202849711</v>
      </c>
    </row>
    <row r="58" spans="1:7" x14ac:dyDescent="0.25">
      <c r="A58" s="24">
        <v>2.7021484</v>
      </c>
      <c r="B58" s="23">
        <v>-1.1471369</v>
      </c>
      <c r="C58" s="25">
        <v>1.6328374000000001</v>
      </c>
      <c r="D58" s="26">
        <v>-1.5969873000000001E-4</v>
      </c>
      <c r="E58" s="28">
        <f t="shared" si="0"/>
        <v>2.5814772483333333E-5</v>
      </c>
      <c r="F58" s="18">
        <f t="shared" si="1"/>
        <v>9.1286254019056615E-2</v>
      </c>
      <c r="G58" s="12">
        <f t="shared" si="2"/>
        <v>0.62939350723474441</v>
      </c>
    </row>
    <row r="59" spans="1:7" x14ac:dyDescent="0.25">
      <c r="A59" s="24">
        <v>2.7519531000000002</v>
      </c>
      <c r="B59" s="23">
        <v>-1.2552593999999999</v>
      </c>
      <c r="C59" s="25">
        <v>1.6316454</v>
      </c>
      <c r="D59" s="26">
        <v>-1.6847849E-4</v>
      </c>
      <c r="E59" s="28">
        <f t="shared" si="0"/>
        <v>2.7278065816666667E-5</v>
      </c>
      <c r="F59" s="18">
        <f t="shared" si="1"/>
        <v>9.9890369186283343E-2</v>
      </c>
      <c r="G59" s="12">
        <f t="shared" si="2"/>
        <v>0.68871650476536916</v>
      </c>
    </row>
    <row r="60" spans="1:7" x14ac:dyDescent="0.25">
      <c r="A60" s="24">
        <v>2.8017577999999999</v>
      </c>
      <c r="B60" s="23">
        <v>-1.3553134</v>
      </c>
      <c r="C60" s="25">
        <v>1.6303607</v>
      </c>
      <c r="D60" s="26">
        <v>-1.7913579000000001E-4</v>
      </c>
      <c r="E60" s="28">
        <f t="shared" si="0"/>
        <v>2.9054282483333335E-5</v>
      </c>
      <c r="F60" s="18">
        <f t="shared" si="1"/>
        <v>0.10785241352434159</v>
      </c>
      <c r="G60" s="12">
        <f t="shared" si="2"/>
        <v>0.74361260127561579</v>
      </c>
    </row>
    <row r="61" spans="1:7" x14ac:dyDescent="0.25">
      <c r="A61" s="24">
        <v>2.8515625</v>
      </c>
      <c r="B61" s="23">
        <v>-1.4549751</v>
      </c>
      <c r="C61" s="25">
        <v>1.6293389</v>
      </c>
      <c r="D61" s="26">
        <v>-1.8971562000000001E-4</v>
      </c>
      <c r="E61" s="28">
        <f t="shared" si="0"/>
        <v>3.0817587483333336E-5</v>
      </c>
      <c r="F61" s="18">
        <f t="shared" si="1"/>
        <v>0.11578323962031237</v>
      </c>
      <c r="G61" s="12">
        <f t="shared" si="2"/>
        <v>0.79829345662947715</v>
      </c>
    </row>
    <row r="62" spans="1:7" x14ac:dyDescent="0.25">
      <c r="A62" s="24">
        <v>2.9013672000000001</v>
      </c>
      <c r="B62" s="23">
        <v>-1.5443678999999999</v>
      </c>
      <c r="C62" s="25">
        <v>1.6282616999999999</v>
      </c>
      <c r="D62" s="26">
        <v>-1.9687413000000001E-4</v>
      </c>
      <c r="E62" s="28">
        <f t="shared" si="0"/>
        <v>3.2010672483333336E-5</v>
      </c>
      <c r="F62" s="18">
        <f t="shared" si="1"/>
        <v>0.12289689261872495</v>
      </c>
      <c r="G62" s="12">
        <f t="shared" si="2"/>
        <v>0.84734012918750745</v>
      </c>
    </row>
    <row r="63" spans="1:7" x14ac:dyDescent="0.25">
      <c r="A63" s="24">
        <v>2.9511718999999998</v>
      </c>
      <c r="B63" s="23">
        <v>-1.6395184</v>
      </c>
      <c r="C63" s="25">
        <v>1.6274261000000001</v>
      </c>
      <c r="D63" s="26">
        <v>-2.0605324E-4</v>
      </c>
      <c r="E63" s="28">
        <f t="shared" si="0"/>
        <v>3.3540524150000002E-5</v>
      </c>
      <c r="F63" s="18">
        <f t="shared" si="1"/>
        <v>0.13046872882505767</v>
      </c>
      <c r="G63" s="12">
        <f t="shared" si="2"/>
        <v>0.89954584840911012</v>
      </c>
    </row>
    <row r="64" spans="1:7" x14ac:dyDescent="0.25">
      <c r="A64" s="24">
        <v>3.0009766</v>
      </c>
      <c r="B64" s="23">
        <v>-1.7245599</v>
      </c>
      <c r="C64" s="25">
        <v>1.6265921999999999</v>
      </c>
      <c r="D64" s="26">
        <v>-2.1251439000000001E-4</v>
      </c>
      <c r="E64" s="28">
        <f t="shared" si="0"/>
        <v>3.4617382483333333E-5</v>
      </c>
      <c r="F64" s="18">
        <f t="shared" si="1"/>
        <v>0.13723611637153235</v>
      </c>
      <c r="G64" s="12">
        <f t="shared" si="2"/>
        <v>0.94620511631820059</v>
      </c>
    </row>
    <row r="65" spans="1:7" x14ac:dyDescent="0.25">
      <c r="A65" s="24">
        <v>3.0507813000000001</v>
      </c>
      <c r="B65" s="23">
        <v>-1.8004621999999999</v>
      </c>
      <c r="C65" s="25">
        <v>1.6259812</v>
      </c>
      <c r="D65" s="26">
        <v>-2.2113322999999999E-4</v>
      </c>
      <c r="E65" s="28">
        <f t="shared" si="0"/>
        <v>3.6053855816666661E-5</v>
      </c>
      <c r="F65" s="18">
        <f t="shared" si="1"/>
        <v>0.14327622949005434</v>
      </c>
      <c r="G65" s="12">
        <f t="shared" si="2"/>
        <v>0.98785002792742838</v>
      </c>
    </row>
    <row r="66" spans="1:7" x14ac:dyDescent="0.25">
      <c r="A66" s="24">
        <v>3.1005859</v>
      </c>
      <c r="B66" s="23">
        <v>-1.8738458</v>
      </c>
      <c r="C66" s="25">
        <v>1.625424</v>
      </c>
      <c r="D66" s="26">
        <v>-2.2512078000000001E-4</v>
      </c>
      <c r="E66" s="28">
        <f t="shared" si="0"/>
        <v>3.6718447483333336E-5</v>
      </c>
      <c r="F66" s="18">
        <f t="shared" si="1"/>
        <v>0.14911591083099354</v>
      </c>
      <c r="G66" s="12">
        <f t="shared" si="2"/>
        <v>1.0281130177915951</v>
      </c>
    </row>
    <row r="67" spans="1:7" x14ac:dyDescent="0.25">
      <c r="A67" s="24">
        <v>3.1503906000000002</v>
      </c>
      <c r="B67" s="23">
        <v>-1.9311585</v>
      </c>
      <c r="C67" s="25">
        <v>1.6249138000000001</v>
      </c>
      <c r="D67" s="26">
        <v>-2.3099182999999999E-4</v>
      </c>
      <c r="E67" s="28">
        <f t="shared" si="0"/>
        <v>3.7696955816666666E-5</v>
      </c>
      <c r="F67" s="18">
        <f t="shared" si="1"/>
        <v>0.153676710584465</v>
      </c>
      <c r="G67" s="12">
        <f t="shared" si="2"/>
        <v>1.0595584723507612</v>
      </c>
    </row>
    <row r="68" spans="1:7" x14ac:dyDescent="0.25">
      <c r="A68" s="24">
        <v>3.2001952999999999</v>
      </c>
      <c r="B68" s="23">
        <v>-1.9721896999999999</v>
      </c>
      <c r="C68" s="25">
        <v>1.6245054000000001</v>
      </c>
      <c r="D68" s="26">
        <v>-2.3476481000000001E-4</v>
      </c>
      <c r="E68" s="28">
        <f t="shared" si="0"/>
        <v>3.8325785816666664E-5</v>
      </c>
      <c r="F68" s="18">
        <f t="shared" si="1"/>
        <v>0.15694186973496108</v>
      </c>
      <c r="G68" s="12">
        <f t="shared" si="2"/>
        <v>1.0820708428220192</v>
      </c>
    </row>
    <row r="69" spans="1:7" x14ac:dyDescent="0.25">
      <c r="A69" s="24">
        <v>3.25</v>
      </c>
      <c r="B69" s="23">
        <v>-2.0154049000000001</v>
      </c>
      <c r="C69" s="25">
        <v>1.6241323999999999</v>
      </c>
      <c r="D69" s="26">
        <v>-2.3561715E-4</v>
      </c>
      <c r="E69" s="28">
        <f t="shared" ref="E69:E132" si="3" xml:space="preserve"> (delta_0 - D69) / L</f>
        <v>3.846784248333333E-5</v>
      </c>
      <c r="F69" s="18">
        <f t="shared" ref="F69:F132" si="4" xml:space="preserve"> -B69 / A_4x8_in2</f>
        <v>0.16038082608331353</v>
      </c>
      <c r="G69" s="12">
        <f t="shared" ref="G69:G132" si="5" xml:space="preserve"> -B69 * kip_to_N / A_4x8_mm2</f>
        <v>1.1057814969678763</v>
      </c>
    </row>
    <row r="70" spans="1:7" x14ac:dyDescent="0.25">
      <c r="A70" s="24">
        <v>3.2998047000000001</v>
      </c>
      <c r="B70" s="23">
        <v>-2.0554673999999999</v>
      </c>
      <c r="C70" s="25">
        <v>1.6238606</v>
      </c>
      <c r="D70" s="26">
        <v>-2.3844837E-4</v>
      </c>
      <c r="E70" s="28">
        <f t="shared" si="3"/>
        <v>3.8939712483333333E-5</v>
      </c>
      <c r="F70" s="18">
        <f t="shared" si="4"/>
        <v>0.16356889853712303</v>
      </c>
      <c r="G70" s="12">
        <f t="shared" si="5"/>
        <v>1.1277623759576396</v>
      </c>
    </row>
    <row r="71" spans="1:7" x14ac:dyDescent="0.25">
      <c r="A71" s="24">
        <v>3.3496093999999998</v>
      </c>
      <c r="B71" s="23">
        <v>-2.0912046000000002</v>
      </c>
      <c r="C71" s="25">
        <v>1.6236358</v>
      </c>
      <c r="D71" s="26">
        <v>-2.4197100999999999E-4</v>
      </c>
      <c r="E71" s="28">
        <f t="shared" si="3"/>
        <v>3.9526819149999995E-5</v>
      </c>
      <c r="F71" s="18">
        <f t="shared" si="4"/>
        <v>0.1664127745532549</v>
      </c>
      <c r="G71" s="12">
        <f t="shared" si="5"/>
        <v>1.1473701155803033</v>
      </c>
    </row>
    <row r="72" spans="1:7" x14ac:dyDescent="0.25">
      <c r="A72" s="24">
        <v>3.3994141</v>
      </c>
      <c r="B72" s="23">
        <v>-2.0963132</v>
      </c>
      <c r="C72" s="25">
        <v>1.6233929</v>
      </c>
      <c r="D72" s="26">
        <v>-2.4229288E-4</v>
      </c>
      <c r="E72" s="28">
        <f t="shared" si="3"/>
        <v>3.9580464150000001E-5</v>
      </c>
      <c r="F72" s="18">
        <f t="shared" si="4"/>
        <v>0.16681930402439452</v>
      </c>
      <c r="G72" s="12">
        <f t="shared" si="5"/>
        <v>1.150173023996081</v>
      </c>
    </row>
    <row r="73" spans="1:7" x14ac:dyDescent="0.25">
      <c r="A73" s="24">
        <v>3.4492188000000001</v>
      </c>
      <c r="B73" s="23">
        <v>-2.1256566000000001</v>
      </c>
      <c r="C73" s="25">
        <v>1.6232085000000001</v>
      </c>
      <c r="D73" s="26">
        <v>-2.4383067999999999E-4</v>
      </c>
      <c r="E73" s="28">
        <f t="shared" si="3"/>
        <v>3.983676415E-5</v>
      </c>
      <c r="F73" s="18">
        <f t="shared" si="4"/>
        <v>0.16915437760295587</v>
      </c>
      <c r="G73" s="12">
        <f t="shared" si="5"/>
        <v>1.1662727113482987</v>
      </c>
    </row>
    <row r="74" spans="1:7" x14ac:dyDescent="0.25">
      <c r="A74" s="24">
        <v>3.4990234</v>
      </c>
      <c r="B74" s="23">
        <v>-2.1319873</v>
      </c>
      <c r="C74" s="25">
        <v>1.6231065</v>
      </c>
      <c r="D74" s="26">
        <v>-2.4633405999999999E-4</v>
      </c>
      <c r="E74" s="28">
        <f t="shared" si="3"/>
        <v>4.0253994149999995E-5</v>
      </c>
      <c r="F74" s="18">
        <f t="shared" si="4"/>
        <v>0.16965815870207179</v>
      </c>
      <c r="G74" s="12">
        <f t="shared" si="5"/>
        <v>1.1697461428770473</v>
      </c>
    </row>
    <row r="75" spans="1:7" x14ac:dyDescent="0.25">
      <c r="A75" s="24">
        <v>3.5488281000000002</v>
      </c>
      <c r="B75" s="23">
        <v>-2.1319804000000002</v>
      </c>
      <c r="C75" s="25">
        <v>1.6229469000000001</v>
      </c>
      <c r="D75" s="26">
        <v>-2.4426580000000002E-4</v>
      </c>
      <c r="E75" s="28">
        <f t="shared" si="3"/>
        <v>3.9909284150000005E-5</v>
      </c>
      <c r="F75" s="18">
        <f t="shared" si="4"/>
        <v>0.16965760961751816</v>
      </c>
      <c r="G75" s="12">
        <f t="shared" si="5"/>
        <v>1.1697423570907128</v>
      </c>
    </row>
    <row r="76" spans="1:7" x14ac:dyDescent="0.25">
      <c r="A76" s="24">
        <v>3.5986327999999999</v>
      </c>
      <c r="B76" s="23">
        <v>-2.1579405999999999</v>
      </c>
      <c r="C76" s="25">
        <v>1.6229358</v>
      </c>
      <c r="D76" s="26">
        <v>-2.476275E-4</v>
      </c>
      <c r="E76" s="28">
        <f t="shared" si="3"/>
        <v>4.046956748333333E-5</v>
      </c>
      <c r="F76" s="18">
        <f t="shared" si="4"/>
        <v>0.17172345669434524</v>
      </c>
      <c r="G76" s="12">
        <f t="shared" si="5"/>
        <v>1.1839858020766731</v>
      </c>
    </row>
    <row r="77" spans="1:7" x14ac:dyDescent="0.25">
      <c r="A77" s="24">
        <v>3.6484375</v>
      </c>
      <c r="B77" s="23">
        <v>-2.1575453000000002</v>
      </c>
      <c r="C77" s="25">
        <v>1.6227235</v>
      </c>
      <c r="D77" s="26">
        <v>-2.4927256000000002E-4</v>
      </c>
      <c r="E77" s="28">
        <f t="shared" si="3"/>
        <v>4.0743744150000009E-5</v>
      </c>
      <c r="F77" s="18">
        <f t="shared" si="4"/>
        <v>0.17169199971984314</v>
      </c>
      <c r="G77" s="12">
        <f t="shared" si="5"/>
        <v>1.1837689149262296</v>
      </c>
    </row>
    <row r="78" spans="1:7" x14ac:dyDescent="0.25">
      <c r="A78" s="24">
        <v>3.6982422000000001</v>
      </c>
      <c r="B78" s="23">
        <v>-2.1452581999999998</v>
      </c>
      <c r="C78" s="25">
        <v>1.6226081999999999</v>
      </c>
      <c r="D78" s="26">
        <v>-2.5042294999999998E-4</v>
      </c>
      <c r="E78" s="28">
        <f t="shared" si="3"/>
        <v>4.0935475816666667E-5</v>
      </c>
      <c r="F78" s="18">
        <f t="shared" si="4"/>
        <v>0.17071422336921091</v>
      </c>
      <c r="G78" s="12">
        <f t="shared" si="5"/>
        <v>1.1770274170607662</v>
      </c>
    </row>
    <row r="79" spans="1:7" x14ac:dyDescent="0.25">
      <c r="A79" s="24">
        <v>3.7480468999999998</v>
      </c>
      <c r="B79" s="23">
        <v>-2.1532528000000002</v>
      </c>
      <c r="C79" s="25">
        <v>1.6226109</v>
      </c>
      <c r="D79" s="26">
        <v>-2.4989247E-4</v>
      </c>
      <c r="E79" s="28">
        <f t="shared" si="3"/>
        <v>4.0847062483333337E-5</v>
      </c>
      <c r="F79" s="18">
        <f t="shared" si="4"/>
        <v>0.17135041342323218</v>
      </c>
      <c r="G79" s="12">
        <f t="shared" si="5"/>
        <v>1.1814137717608366</v>
      </c>
    </row>
    <row r="80" spans="1:7" x14ac:dyDescent="0.25">
      <c r="A80" s="24">
        <v>3.7978516</v>
      </c>
      <c r="B80" s="23">
        <v>-2.1614330000000002</v>
      </c>
      <c r="C80" s="25">
        <v>1.6225133</v>
      </c>
      <c r="D80" s="26">
        <v>-2.5186539E-4</v>
      </c>
      <c r="E80" s="28">
        <f t="shared" si="3"/>
        <v>4.1175882483333335E-5</v>
      </c>
      <c r="F80" s="18">
        <f t="shared" si="4"/>
        <v>0.17200137305597232</v>
      </c>
      <c r="G80" s="12">
        <f t="shared" si="5"/>
        <v>1.1859019586266601</v>
      </c>
    </row>
    <row r="81" spans="1:7" x14ac:dyDescent="0.25">
      <c r="A81" s="24">
        <v>3.8476563000000001</v>
      </c>
      <c r="B81" s="23">
        <v>-2.1671874999999998</v>
      </c>
      <c r="C81" s="25">
        <v>1.6225631</v>
      </c>
      <c r="D81" s="26">
        <v>-2.5124548000000002E-4</v>
      </c>
      <c r="E81" s="28">
        <f t="shared" si="3"/>
        <v>4.1072564150000006E-5</v>
      </c>
      <c r="F81" s="18">
        <f t="shared" si="4"/>
        <v>0.17245930161598344</v>
      </c>
      <c r="G81" s="12">
        <f t="shared" si="5"/>
        <v>1.1890592495632366</v>
      </c>
    </row>
    <row r="82" spans="1:7" x14ac:dyDescent="0.25">
      <c r="A82" s="24">
        <v>3.8974609</v>
      </c>
      <c r="B82" s="23">
        <v>-2.1652526999999999</v>
      </c>
      <c r="C82" s="25">
        <v>1.6224556000000001</v>
      </c>
      <c r="D82" s="26">
        <v>-2.4992824000000003E-4</v>
      </c>
      <c r="E82" s="28">
        <f t="shared" si="3"/>
        <v>4.085302415000001E-5</v>
      </c>
      <c r="F82" s="18">
        <f t="shared" si="4"/>
        <v>0.17230533512403637</v>
      </c>
      <c r="G82" s="12">
        <f t="shared" si="5"/>
        <v>1.1879976931284311</v>
      </c>
    </row>
    <row r="83" spans="1:7" x14ac:dyDescent="0.25">
      <c r="A83" s="24">
        <v>3.9472656000000002</v>
      </c>
      <c r="B83" s="23">
        <v>-2.1549231999999998</v>
      </c>
      <c r="C83" s="25">
        <v>1.6223871000000001</v>
      </c>
      <c r="D83" s="26">
        <v>-2.5412440000000002E-4</v>
      </c>
      <c r="E83" s="28">
        <f t="shared" si="3"/>
        <v>4.1552384150000009E-5</v>
      </c>
      <c r="F83" s="18">
        <f t="shared" si="4"/>
        <v>0.17148333963170248</v>
      </c>
      <c r="G83" s="12">
        <f t="shared" si="5"/>
        <v>1.1823302612526179</v>
      </c>
    </row>
    <row r="84" spans="1:7" x14ac:dyDescent="0.25">
      <c r="A84" s="24">
        <v>3.9970702999999999</v>
      </c>
      <c r="B84" s="23">
        <v>-2.1743541</v>
      </c>
      <c r="C84" s="25">
        <v>1.6222977999999999</v>
      </c>
      <c r="D84" s="26">
        <v>-2.5556088000000001E-4</v>
      </c>
      <c r="E84" s="28">
        <f t="shared" si="3"/>
        <v>4.1791797483333338E-5</v>
      </c>
      <c r="F84" s="18">
        <f t="shared" si="4"/>
        <v>0.17302960152356464</v>
      </c>
      <c r="G84" s="12">
        <f t="shared" si="5"/>
        <v>1.1929913099031564</v>
      </c>
    </row>
    <row r="85" spans="1:7" x14ac:dyDescent="0.25">
      <c r="A85" s="24">
        <v>4.046875</v>
      </c>
      <c r="B85" s="23">
        <v>-2.169816</v>
      </c>
      <c r="C85" s="25">
        <v>1.6223892</v>
      </c>
      <c r="D85" s="26">
        <v>-2.5478004999999999E-4</v>
      </c>
      <c r="E85" s="28">
        <f t="shared" si="3"/>
        <v>4.1661659150000003E-5</v>
      </c>
      <c r="F85" s="18">
        <f t="shared" si="4"/>
        <v>0.17266847099994198</v>
      </c>
      <c r="G85" s="12">
        <f t="shared" si="5"/>
        <v>1.1905014146908395</v>
      </c>
    </row>
    <row r="86" spans="1:7" x14ac:dyDescent="0.25">
      <c r="A86" s="24">
        <v>4.0966797000000001</v>
      </c>
      <c r="B86" s="23">
        <v>-2.1720011000000001</v>
      </c>
      <c r="C86" s="25">
        <v>1.6222662999999999</v>
      </c>
      <c r="D86" s="26">
        <v>-2.5551915E-4</v>
      </c>
      <c r="E86" s="28">
        <f t="shared" si="3"/>
        <v>4.1784842483333339E-5</v>
      </c>
      <c r="F86" s="18">
        <f t="shared" si="4"/>
        <v>0.17284235573301704</v>
      </c>
      <c r="G86" s="12">
        <f t="shared" si="5"/>
        <v>1.1917003018965937</v>
      </c>
    </row>
    <row r="87" spans="1:7" x14ac:dyDescent="0.25">
      <c r="A87" s="24">
        <v>4.1464844000000003</v>
      </c>
      <c r="B87" s="23">
        <v>-2.193495</v>
      </c>
      <c r="C87" s="25">
        <v>1.6222300999999999</v>
      </c>
      <c r="D87" s="26">
        <v>-2.5531053000000002E-4</v>
      </c>
      <c r="E87" s="28">
        <f t="shared" si="3"/>
        <v>4.1750072483333339E-5</v>
      </c>
      <c r="F87" s="18">
        <f t="shared" si="4"/>
        <v>0.17455278594867848</v>
      </c>
      <c r="G87" s="12">
        <f t="shared" si="5"/>
        <v>1.2034932457947047</v>
      </c>
    </row>
    <row r="88" spans="1:7" x14ac:dyDescent="0.25">
      <c r="A88" s="24">
        <v>4.1962891000000004</v>
      </c>
      <c r="B88" s="23">
        <v>-2.1951048000000002</v>
      </c>
      <c r="C88" s="25">
        <v>1.6222065999999999</v>
      </c>
      <c r="D88" s="26">
        <v>-2.5621056999999999E-4</v>
      </c>
      <c r="E88" s="28">
        <f t="shared" si="3"/>
        <v>4.1900079149999999E-5</v>
      </c>
      <c r="F88" s="18">
        <f t="shared" si="4"/>
        <v>0.17468088976237317</v>
      </c>
      <c r="G88" s="12">
        <f t="shared" si="5"/>
        <v>1.2043764862065043</v>
      </c>
    </row>
    <row r="89" spans="1:7" x14ac:dyDescent="0.25">
      <c r="A89" s="24">
        <v>4.2460937999999997</v>
      </c>
      <c r="B89" s="23">
        <v>-2.1962476</v>
      </c>
      <c r="C89" s="25">
        <v>1.6221383</v>
      </c>
      <c r="D89" s="26">
        <v>-2.5514365E-4</v>
      </c>
      <c r="E89" s="28">
        <f t="shared" si="3"/>
        <v>4.1722259150000001E-5</v>
      </c>
      <c r="F89" s="18">
        <f t="shared" si="4"/>
        <v>0.17477183089685586</v>
      </c>
      <c r="G89" s="12">
        <f t="shared" si="5"/>
        <v>1.2050035002098616</v>
      </c>
    </row>
    <row r="90" spans="1:7" x14ac:dyDescent="0.25">
      <c r="A90" s="24">
        <v>4.2958983999999996</v>
      </c>
      <c r="B90" s="23">
        <v>-2.1998901000000002</v>
      </c>
      <c r="C90" s="25">
        <v>1.6221152999999999</v>
      </c>
      <c r="D90" s="26">
        <v>-2.5417208E-4</v>
      </c>
      <c r="E90" s="28">
        <f t="shared" si="3"/>
        <v>4.1560330816666672E-5</v>
      </c>
      <c r="F90" s="18">
        <f t="shared" si="4"/>
        <v>0.17506169183696199</v>
      </c>
      <c r="G90" s="12">
        <f t="shared" si="5"/>
        <v>1.207002011329243</v>
      </c>
    </row>
    <row r="91" spans="1:7" x14ac:dyDescent="0.25">
      <c r="A91" s="24">
        <v>4.3457030999999997</v>
      </c>
      <c r="B91" s="23">
        <v>-2.2023820999999999</v>
      </c>
      <c r="C91" s="25">
        <v>1.6220062</v>
      </c>
      <c r="D91" s="26">
        <v>-2.5635361000000002E-4</v>
      </c>
      <c r="E91" s="28">
        <f t="shared" si="3"/>
        <v>4.1923919150000006E-5</v>
      </c>
      <c r="F91" s="18">
        <f t="shared" si="4"/>
        <v>0.17525999889605448</v>
      </c>
      <c r="G91" s="12">
        <f t="shared" si="5"/>
        <v>1.2083692837271831</v>
      </c>
    </row>
    <row r="92" spans="1:7" x14ac:dyDescent="0.25">
      <c r="A92" s="24">
        <v>4.3955077999999999</v>
      </c>
      <c r="B92" s="23">
        <v>-2.2183134999999998</v>
      </c>
      <c r="C92" s="25">
        <v>1.6220600999999999</v>
      </c>
      <c r="D92" s="26">
        <v>-2.5634171000000003E-4</v>
      </c>
      <c r="E92" s="28">
        <f t="shared" si="3"/>
        <v>4.1921935816666672E-5</v>
      </c>
      <c r="F92" s="18">
        <f t="shared" si="4"/>
        <v>0.17652777942624157</v>
      </c>
      <c r="G92" s="12">
        <f t="shared" si="5"/>
        <v>1.2171102803084628</v>
      </c>
    </row>
    <row r="93" spans="1:7" x14ac:dyDescent="0.25">
      <c r="A93" s="24">
        <v>4.4453125</v>
      </c>
      <c r="B93" s="23">
        <v>-2.2188040999999998</v>
      </c>
      <c r="C93" s="25">
        <v>1.6219817000000001</v>
      </c>
      <c r="D93" s="26">
        <v>-2.5689601999999998E-4</v>
      </c>
      <c r="E93" s="28">
        <f t="shared" si="3"/>
        <v>4.2014320816666664E-5</v>
      </c>
      <c r="F93" s="18">
        <f t="shared" si="4"/>
        <v>0.17656682013378203</v>
      </c>
      <c r="G93" s="12">
        <f t="shared" si="5"/>
        <v>1.2173794552034984</v>
      </c>
    </row>
    <row r="94" spans="1:7" x14ac:dyDescent="0.25">
      <c r="A94" s="24">
        <v>4.4951172000000001</v>
      </c>
      <c r="B94" s="23">
        <v>-2.2257940999999999</v>
      </c>
      <c r="C94" s="25">
        <v>1.6219387000000001</v>
      </c>
      <c r="D94" s="26">
        <v>-2.5978087999999999E-4</v>
      </c>
      <c r="E94" s="28">
        <f t="shared" si="3"/>
        <v>4.2495130816666668E-5</v>
      </c>
      <c r="F94" s="18">
        <f t="shared" si="4"/>
        <v>0.1771230666598882</v>
      </c>
      <c r="G94" s="12">
        <f t="shared" si="5"/>
        <v>1.2212146213598405</v>
      </c>
    </row>
    <row r="95" spans="1:7" x14ac:dyDescent="0.25">
      <c r="A95" s="24">
        <v>4.5449219000000003</v>
      </c>
      <c r="B95" s="23">
        <v>-2.2362711000000002</v>
      </c>
      <c r="C95" s="25">
        <v>1.6218417000000001</v>
      </c>
      <c r="D95" s="26">
        <v>-2.6055574000000001E-4</v>
      </c>
      <c r="E95" s="28">
        <f t="shared" si="3"/>
        <v>4.2624274150000008E-5</v>
      </c>
      <c r="F95" s="18">
        <f t="shared" si="4"/>
        <v>0.17795679982927512</v>
      </c>
      <c r="G95" s="12">
        <f t="shared" si="5"/>
        <v>1.2269629812768641</v>
      </c>
    </row>
    <row r="96" spans="1:7" x14ac:dyDescent="0.25">
      <c r="A96" s="24">
        <v>4.5947266000000004</v>
      </c>
      <c r="B96" s="23">
        <v>-2.2374076999999999</v>
      </c>
      <c r="C96" s="25">
        <v>1.6217827</v>
      </c>
      <c r="D96" s="26">
        <v>-2.6056766999999999E-4</v>
      </c>
      <c r="E96" s="28">
        <f t="shared" si="3"/>
        <v>4.2626262483333335E-5</v>
      </c>
      <c r="F96" s="18">
        <f t="shared" si="4"/>
        <v>0.17804724758343421</v>
      </c>
      <c r="G96" s="12">
        <f t="shared" si="5"/>
        <v>1.2275865935591668</v>
      </c>
    </row>
    <row r="97" spans="1:7" x14ac:dyDescent="0.25">
      <c r="A97" s="24">
        <v>4.6445312999999997</v>
      </c>
      <c r="B97" s="23">
        <v>-2.2553307999999999</v>
      </c>
      <c r="C97" s="25">
        <v>1.6217717</v>
      </c>
      <c r="D97" s="26">
        <v>-2.6220680000000002E-4</v>
      </c>
      <c r="E97" s="28">
        <f t="shared" si="3"/>
        <v>4.2899450816666675E-5</v>
      </c>
      <c r="F97" s="18">
        <f t="shared" si="4"/>
        <v>0.17947352256369939</v>
      </c>
      <c r="G97" s="12">
        <f t="shared" si="5"/>
        <v>1.2374203655958951</v>
      </c>
    </row>
    <row r="98" spans="1:7" x14ac:dyDescent="0.25">
      <c r="A98" s="24">
        <v>4.6943358999999996</v>
      </c>
      <c r="B98" s="23">
        <v>-2.2618320000000001</v>
      </c>
      <c r="C98" s="25">
        <v>1.6216915999999999</v>
      </c>
      <c r="D98" s="26">
        <v>-2.6208162000000002E-4</v>
      </c>
      <c r="E98" s="28">
        <f t="shared" si="3"/>
        <v>4.2878587483333342E-5</v>
      </c>
      <c r="F98" s="18">
        <f t="shared" si="4"/>
        <v>0.17999087162171393</v>
      </c>
      <c r="G98" s="12">
        <f t="shared" si="5"/>
        <v>1.2409873444536361</v>
      </c>
    </row>
    <row r="99" spans="1:7" x14ac:dyDescent="0.25">
      <c r="A99" s="24">
        <v>4.7441405999999997</v>
      </c>
      <c r="B99" s="23">
        <v>-2.2799032000000001</v>
      </c>
      <c r="C99" s="25">
        <v>1.6215641000000001</v>
      </c>
      <c r="D99" s="26">
        <v>-2.6170612999999997E-4</v>
      </c>
      <c r="E99" s="28">
        <f t="shared" si="3"/>
        <v>4.2816005816666665E-5</v>
      </c>
      <c r="F99" s="18">
        <f t="shared" si="4"/>
        <v>0.18142893202551505</v>
      </c>
      <c r="G99" s="12">
        <f t="shared" si="5"/>
        <v>1.2509023737303864</v>
      </c>
    </row>
    <row r="100" spans="1:7" x14ac:dyDescent="0.25">
      <c r="A100" s="24">
        <v>4.7939452999999999</v>
      </c>
      <c r="B100" s="23">
        <v>-2.2873895000000002</v>
      </c>
      <c r="C100" s="25">
        <v>1.6216031</v>
      </c>
      <c r="D100" s="26">
        <v>-2.6084779999999998E-4</v>
      </c>
      <c r="E100" s="28">
        <f t="shared" si="3"/>
        <v>4.2672950816666666E-5</v>
      </c>
      <c r="F100" s="18">
        <f t="shared" si="4"/>
        <v>0.1820246728507495</v>
      </c>
      <c r="G100" s="12">
        <f t="shared" si="5"/>
        <v>1.2550098421704754</v>
      </c>
    </row>
    <row r="101" spans="1:7" x14ac:dyDescent="0.25">
      <c r="A101" s="24">
        <v>4.84375</v>
      </c>
      <c r="B101" s="23">
        <v>-2.3012012999999998</v>
      </c>
      <c r="C101" s="25">
        <v>1.6215492</v>
      </c>
      <c r="D101" s="26">
        <v>-2.6391742999999998E-4</v>
      </c>
      <c r="E101" s="28">
        <f t="shared" si="3"/>
        <v>4.3184555816666664E-5</v>
      </c>
      <c r="F101" s="18">
        <f t="shared" si="4"/>
        <v>0.18312378097224777</v>
      </c>
      <c r="G101" s="12">
        <f t="shared" si="5"/>
        <v>1.2625878890829447</v>
      </c>
    </row>
    <row r="102" spans="1:7" x14ac:dyDescent="0.25">
      <c r="A102" s="24">
        <v>4.8935547000000001</v>
      </c>
      <c r="B102" s="23">
        <v>-2.3093759999999999</v>
      </c>
      <c r="C102" s="25">
        <v>1.6214379999999999</v>
      </c>
      <c r="D102" s="26">
        <v>-2.6489496999999997E-4</v>
      </c>
      <c r="E102" s="28">
        <f t="shared" si="3"/>
        <v>4.3347479150000001E-5</v>
      </c>
      <c r="F102" s="18">
        <f t="shared" si="4"/>
        <v>0.18377430292889443</v>
      </c>
      <c r="G102" s="12">
        <f t="shared" si="5"/>
        <v>1.2670730582929943</v>
      </c>
    </row>
    <row r="103" spans="1:7" x14ac:dyDescent="0.25">
      <c r="A103" s="24">
        <v>4.9433594000000003</v>
      </c>
      <c r="B103" s="23">
        <v>-2.3343153000000001</v>
      </c>
      <c r="C103" s="25">
        <v>1.6212982</v>
      </c>
      <c r="D103" s="26">
        <v>-2.6608707000000002E-4</v>
      </c>
      <c r="E103" s="28">
        <f t="shared" si="3"/>
        <v>4.354616248333334E-5</v>
      </c>
      <c r="F103" s="18">
        <f t="shared" si="4"/>
        <v>0.18575890936502032</v>
      </c>
      <c r="G103" s="12">
        <f t="shared" si="5"/>
        <v>1.2807563715008423</v>
      </c>
    </row>
    <row r="104" spans="1:7" x14ac:dyDescent="0.25">
      <c r="A104" s="24">
        <v>4.9931641000000004</v>
      </c>
      <c r="B104" s="23">
        <v>-2.3460119000000001</v>
      </c>
      <c r="C104" s="25">
        <v>1.6213420999999999</v>
      </c>
      <c r="D104" s="26">
        <v>-2.6798844999999997E-4</v>
      </c>
      <c r="E104" s="28">
        <f t="shared" si="3"/>
        <v>4.3863059149999999E-5</v>
      </c>
      <c r="F104" s="18">
        <f t="shared" si="4"/>
        <v>0.18668969521870465</v>
      </c>
      <c r="G104" s="12">
        <f t="shared" si="5"/>
        <v>1.2871738828691208</v>
      </c>
    </row>
    <row r="105" spans="1:7" x14ac:dyDescent="0.25">
      <c r="A105" s="24">
        <v>5.0429687999999997</v>
      </c>
      <c r="B105" s="23">
        <v>-2.3482696999999999</v>
      </c>
      <c r="C105" s="25">
        <v>1.6212445</v>
      </c>
      <c r="D105" s="26">
        <v>-2.6929972000000002E-4</v>
      </c>
      <c r="E105" s="28">
        <f t="shared" si="3"/>
        <v>4.4081604150000007E-5</v>
      </c>
      <c r="F105" s="18">
        <f t="shared" si="4"/>
        <v>0.18686936523396105</v>
      </c>
      <c r="G105" s="12">
        <f t="shared" si="5"/>
        <v>1.2884126579975599</v>
      </c>
    </row>
    <row r="106" spans="1:7" x14ac:dyDescent="0.25">
      <c r="A106" s="24">
        <v>5.0927733999999996</v>
      </c>
      <c r="B106" s="23">
        <v>-2.3690856</v>
      </c>
      <c r="C106" s="25">
        <v>1.6211538000000001</v>
      </c>
      <c r="D106" s="26">
        <v>-2.7058121999999998E-4</v>
      </c>
      <c r="E106" s="28">
        <f t="shared" si="3"/>
        <v>4.4295187483333331E-5</v>
      </c>
      <c r="F106" s="18">
        <f t="shared" si="4"/>
        <v>0.18852584192391436</v>
      </c>
      <c r="G106" s="12">
        <f t="shared" si="5"/>
        <v>1.299833607238446</v>
      </c>
    </row>
    <row r="107" spans="1:7" x14ac:dyDescent="0.25">
      <c r="A107" s="24">
        <v>5.1425780999999997</v>
      </c>
      <c r="B107" s="23">
        <v>-2.384423</v>
      </c>
      <c r="C107" s="25">
        <v>1.6210743000000001</v>
      </c>
      <c r="D107" s="26">
        <v>-2.7217864000000003E-4</v>
      </c>
      <c r="E107" s="28">
        <f t="shared" si="3"/>
        <v>4.456142415000001E-5</v>
      </c>
      <c r="F107" s="18">
        <f t="shared" si="4"/>
        <v>0.18974635343600318</v>
      </c>
      <c r="G107" s="12">
        <f t="shared" si="5"/>
        <v>1.3082486969961395</v>
      </c>
    </row>
    <row r="108" spans="1:7" x14ac:dyDescent="0.25">
      <c r="A108" s="24">
        <v>5.1923827999999999</v>
      </c>
      <c r="B108" s="23">
        <v>-2.3892967999999999</v>
      </c>
      <c r="C108" s="25">
        <v>1.6209404000000001</v>
      </c>
      <c r="D108" s="26">
        <v>-2.7068255999999999E-4</v>
      </c>
      <c r="E108" s="28">
        <f t="shared" si="3"/>
        <v>4.4312077483333333E-5</v>
      </c>
      <c r="F108" s="18">
        <f t="shared" si="4"/>
        <v>0.1901341981168238</v>
      </c>
      <c r="G108" s="12">
        <f t="shared" si="5"/>
        <v>1.3109227789436042</v>
      </c>
    </row>
    <row r="109" spans="1:7" x14ac:dyDescent="0.25">
      <c r="A109" s="24">
        <v>5.2421875</v>
      </c>
      <c r="B109" s="23">
        <v>-2.4081589999999999</v>
      </c>
      <c r="C109" s="25">
        <v>1.6208255</v>
      </c>
      <c r="D109" s="26">
        <v>-2.7320978999999999E-4</v>
      </c>
      <c r="E109" s="28">
        <f t="shared" si="3"/>
        <v>4.4733282483333335E-5</v>
      </c>
      <c r="F109" s="18">
        <f t="shared" si="4"/>
        <v>0.19163520430061778</v>
      </c>
      <c r="G109" s="12">
        <f t="shared" si="5"/>
        <v>1.3212718019871166</v>
      </c>
    </row>
    <row r="110" spans="1:7" x14ac:dyDescent="0.25">
      <c r="A110" s="24">
        <v>5.2919922000000001</v>
      </c>
      <c r="B110" s="23">
        <v>-2.4292628999999999</v>
      </c>
      <c r="C110" s="25">
        <v>1.6208327</v>
      </c>
      <c r="D110" s="26">
        <v>-2.7397275000000002E-4</v>
      </c>
      <c r="E110" s="28">
        <f t="shared" si="3"/>
        <v>4.4860442483333341E-5</v>
      </c>
      <c r="F110" s="18">
        <f t="shared" si="4"/>
        <v>0.19331459930237632</v>
      </c>
      <c r="G110" s="12">
        <f t="shared" si="5"/>
        <v>1.3328507666576204</v>
      </c>
    </row>
    <row r="111" spans="1:7" x14ac:dyDescent="0.25">
      <c r="A111" s="24">
        <v>5.3417969000000003</v>
      </c>
      <c r="B111" s="23">
        <v>-2.4393639999999999</v>
      </c>
      <c r="C111" s="25">
        <v>1.6206868000000001</v>
      </c>
      <c r="D111" s="26">
        <v>-2.7359721999999998E-4</v>
      </c>
      <c r="E111" s="28">
        <f t="shared" si="3"/>
        <v>4.4797854150000002E-5</v>
      </c>
      <c r="F111" s="18">
        <f t="shared" si="4"/>
        <v>0.19411841930020909</v>
      </c>
      <c r="G111" s="12">
        <f t="shared" si="5"/>
        <v>1.3383928835191117</v>
      </c>
    </row>
    <row r="112" spans="1:7" x14ac:dyDescent="0.25">
      <c r="A112" s="24">
        <v>5.3916016000000004</v>
      </c>
      <c r="B112" s="23">
        <v>-2.4622543000000001</v>
      </c>
      <c r="C112" s="25">
        <v>1.6206214000000001</v>
      </c>
      <c r="D112" s="26">
        <v>-2.7728673999999999E-4</v>
      </c>
      <c r="E112" s="28">
        <f t="shared" si="3"/>
        <v>4.5412774150000003E-5</v>
      </c>
      <c r="F112" s="18">
        <f t="shared" si="4"/>
        <v>0.19593997149713732</v>
      </c>
      <c r="G112" s="12">
        <f t="shared" si="5"/>
        <v>1.3509519827849932</v>
      </c>
    </row>
    <row r="113" spans="1:7" x14ac:dyDescent="0.25">
      <c r="A113" s="24">
        <v>5.4414062999999997</v>
      </c>
      <c r="B113" s="23">
        <v>-2.4722509000000001</v>
      </c>
      <c r="C113" s="25">
        <v>1.6205053</v>
      </c>
      <c r="D113" s="26">
        <v>-2.7787685E-4</v>
      </c>
      <c r="E113" s="28">
        <f t="shared" si="3"/>
        <v>4.5511125816666667E-5</v>
      </c>
      <c r="F113" s="18">
        <f t="shared" si="4"/>
        <v>0.19673547564919353</v>
      </c>
      <c r="G113" s="12">
        <f t="shared" si="5"/>
        <v>1.3564367641867796</v>
      </c>
    </row>
    <row r="114" spans="1:7" x14ac:dyDescent="0.25">
      <c r="A114" s="24">
        <v>5.4912108999999996</v>
      </c>
      <c r="B114" s="23">
        <v>-2.4905292999999999</v>
      </c>
      <c r="C114" s="25">
        <v>1.6203656</v>
      </c>
      <c r="D114" s="26">
        <v>-2.81024E-4</v>
      </c>
      <c r="E114" s="28">
        <f t="shared" si="3"/>
        <v>4.6035650816666667E-5</v>
      </c>
      <c r="F114" s="18">
        <f t="shared" si="4"/>
        <v>0.19819002450509896</v>
      </c>
      <c r="G114" s="12">
        <f t="shared" si="5"/>
        <v>1.3664654767865045</v>
      </c>
    </row>
    <row r="115" spans="1:7" x14ac:dyDescent="0.25">
      <c r="A115" s="24">
        <v>5.5410155999999997</v>
      </c>
      <c r="B115" s="23">
        <v>-2.5138818999999999</v>
      </c>
      <c r="C115" s="25">
        <v>1.6203947999999999</v>
      </c>
      <c r="D115" s="26">
        <v>-2.8330088000000001E-4</v>
      </c>
      <c r="E115" s="28">
        <f t="shared" si="3"/>
        <v>4.6415130816666671E-5</v>
      </c>
      <c r="F115" s="18">
        <f t="shared" si="4"/>
        <v>0.20004836536712287</v>
      </c>
      <c r="G115" s="12">
        <f t="shared" si="5"/>
        <v>1.3792782237368031</v>
      </c>
    </row>
    <row r="116" spans="1:7" x14ac:dyDescent="0.25">
      <c r="A116" s="24">
        <v>5.5908202999999999</v>
      </c>
      <c r="B116" s="23">
        <v>-2.5288689</v>
      </c>
      <c r="C116" s="25">
        <v>1.6201852999999999</v>
      </c>
      <c r="D116" s="26">
        <v>-2.8246640999999998E-4</v>
      </c>
      <c r="E116" s="28">
        <f t="shared" si="3"/>
        <v>4.6276052483333335E-5</v>
      </c>
      <c r="F116" s="18">
        <f t="shared" si="4"/>
        <v>0.20124099293318198</v>
      </c>
      <c r="G116" s="12">
        <f t="shared" si="5"/>
        <v>1.387501061388462</v>
      </c>
    </row>
    <row r="117" spans="1:7" x14ac:dyDescent="0.25">
      <c r="A117" s="24">
        <v>5.640625</v>
      </c>
      <c r="B117" s="23">
        <v>-2.5481748999999998</v>
      </c>
      <c r="C117" s="25">
        <v>1.6201684000000001</v>
      </c>
      <c r="D117" s="26">
        <v>-2.8470159000000002E-4</v>
      </c>
      <c r="E117" s="28">
        <f t="shared" si="3"/>
        <v>4.6648582483333341E-5</v>
      </c>
      <c r="F117" s="18">
        <f t="shared" si="4"/>
        <v>0.20277731559884804</v>
      </c>
      <c r="G117" s="12">
        <f t="shared" si="5"/>
        <v>1.3980935818196973</v>
      </c>
    </row>
    <row r="118" spans="1:7" x14ac:dyDescent="0.25">
      <c r="A118" s="24">
        <v>5.6904297000000001</v>
      </c>
      <c r="B118" s="23">
        <v>-2.5613735000000002</v>
      </c>
      <c r="C118" s="25">
        <v>1.6200933</v>
      </c>
      <c r="D118" s="26">
        <v>-2.8701422999999999E-4</v>
      </c>
      <c r="E118" s="28">
        <f t="shared" si="3"/>
        <v>4.7034022483333335E-5</v>
      </c>
      <c r="F118" s="18">
        <f t="shared" si="4"/>
        <v>0.20382762681479441</v>
      </c>
      <c r="G118" s="12">
        <f t="shared" si="5"/>
        <v>1.4053351875466062</v>
      </c>
    </row>
    <row r="119" spans="1:7" x14ac:dyDescent="0.25">
      <c r="A119" s="24">
        <v>5.7402344000000003</v>
      </c>
      <c r="B119" s="23">
        <v>-2.5970336999999999</v>
      </c>
      <c r="C119" s="25">
        <v>1.6199447</v>
      </c>
      <c r="D119" s="26">
        <v>-2.8935669000000001E-4</v>
      </c>
      <c r="E119" s="28">
        <f t="shared" si="3"/>
        <v>4.7424432483333338E-5</v>
      </c>
      <c r="F119" s="18">
        <f t="shared" si="4"/>
        <v>0.20666537536561719</v>
      </c>
      <c r="G119" s="12">
        <f t="shared" si="5"/>
        <v>1.4249006799884345</v>
      </c>
    </row>
    <row r="120" spans="1:7" x14ac:dyDescent="0.25">
      <c r="A120" s="24">
        <v>5.7900391000000004</v>
      </c>
      <c r="B120" s="23">
        <v>-2.6146718999999998</v>
      </c>
      <c r="C120" s="25">
        <v>1.6199569</v>
      </c>
      <c r="D120" s="26">
        <v>-2.8913616999999998E-4</v>
      </c>
      <c r="E120" s="28">
        <f t="shared" si="3"/>
        <v>4.7387679149999997E-5</v>
      </c>
      <c r="F120" s="18">
        <f t="shared" si="4"/>
        <v>0.20806897872423891</v>
      </c>
      <c r="G120" s="12">
        <f t="shared" si="5"/>
        <v>1.4345781374560722</v>
      </c>
    </row>
    <row r="121" spans="1:7" x14ac:dyDescent="0.25">
      <c r="A121" s="24">
        <v>5.8398437999999997</v>
      </c>
      <c r="B121" s="23">
        <v>-2.6321123000000002</v>
      </c>
      <c r="C121" s="25">
        <v>1.6198110999999999</v>
      </c>
      <c r="D121" s="26">
        <v>-2.9008984E-4</v>
      </c>
      <c r="E121" s="28">
        <f t="shared" si="3"/>
        <v>4.7546624150000003E-5</v>
      </c>
      <c r="F121" s="18">
        <f t="shared" si="4"/>
        <v>0.2094568416589889</v>
      </c>
      <c r="G121" s="12">
        <f t="shared" si="5"/>
        <v>1.4441470690487854</v>
      </c>
    </row>
    <row r="122" spans="1:7" x14ac:dyDescent="0.25">
      <c r="A122" s="24">
        <v>5.8896483999999996</v>
      </c>
      <c r="B122" s="23">
        <v>-2.6496027</v>
      </c>
      <c r="C122" s="25">
        <v>1.6196885000000001</v>
      </c>
      <c r="D122" s="26">
        <v>-2.8994679000000001E-4</v>
      </c>
      <c r="E122" s="28">
        <f t="shared" si="3"/>
        <v>4.752278248333334E-5</v>
      </c>
      <c r="F122" s="18">
        <f t="shared" si="4"/>
        <v>0.21084868346731611</v>
      </c>
      <c r="G122" s="12">
        <f t="shared" si="5"/>
        <v>1.4537434338758068</v>
      </c>
    </row>
    <row r="123" spans="1:7" x14ac:dyDescent="0.25">
      <c r="A123" s="24">
        <v>5.9394530999999997</v>
      </c>
      <c r="B123" s="23">
        <v>-2.6866933999999998</v>
      </c>
      <c r="C123" s="25">
        <v>1.6195862999999999</v>
      </c>
      <c r="D123" s="26">
        <v>-2.9429792999999997E-4</v>
      </c>
      <c r="E123" s="28">
        <f t="shared" si="3"/>
        <v>4.824797248333333E-5</v>
      </c>
      <c r="F123" s="18">
        <f t="shared" si="4"/>
        <v>0.21380026759118539</v>
      </c>
      <c r="G123" s="12">
        <f t="shared" si="5"/>
        <v>1.4740937911512042</v>
      </c>
    </row>
    <row r="124" spans="1:7" x14ac:dyDescent="0.25">
      <c r="A124" s="24">
        <v>5.9892577999999999</v>
      </c>
      <c r="B124" s="23">
        <v>-2.6953444000000002</v>
      </c>
      <c r="C124" s="25">
        <v>1.6196101000000001</v>
      </c>
      <c r="D124" s="26">
        <v>-2.9529928000000003E-4</v>
      </c>
      <c r="E124" s="28">
        <f t="shared" si="3"/>
        <v>4.8414864150000005E-5</v>
      </c>
      <c r="F124" s="18">
        <f t="shared" si="4"/>
        <v>0.21448869229752943</v>
      </c>
      <c r="G124" s="12">
        <f t="shared" si="5"/>
        <v>1.4788402893512778</v>
      </c>
    </row>
    <row r="125" spans="1:7" x14ac:dyDescent="0.25">
      <c r="A125" s="24">
        <v>6.0390625</v>
      </c>
      <c r="B125" s="23">
        <v>-2.7237537000000001</v>
      </c>
      <c r="C125" s="25">
        <v>1.6194634000000001</v>
      </c>
      <c r="D125" s="26">
        <v>-2.9720065999999998E-4</v>
      </c>
      <c r="E125" s="28">
        <f t="shared" si="3"/>
        <v>4.8731760816666664E-5</v>
      </c>
      <c r="F125" s="18">
        <f t="shared" si="4"/>
        <v>0.21674943255991969</v>
      </c>
      <c r="G125" s="12">
        <f t="shared" si="5"/>
        <v>1.494427469020142</v>
      </c>
    </row>
    <row r="126" spans="1:7" x14ac:dyDescent="0.25">
      <c r="A126" s="24">
        <v>6.0888672000000001</v>
      </c>
      <c r="B126" s="23">
        <v>-2.7267589999999999</v>
      </c>
      <c r="C126" s="25">
        <v>1.6193606</v>
      </c>
      <c r="D126" s="26">
        <v>-3.0007362E-4</v>
      </c>
      <c r="E126" s="28">
        <f t="shared" si="3"/>
        <v>4.9210587483333334E-5</v>
      </c>
      <c r="F126" s="18">
        <f t="shared" si="4"/>
        <v>0.21698858673515672</v>
      </c>
      <c r="G126" s="12">
        <f t="shared" si="5"/>
        <v>1.4960763710014944</v>
      </c>
    </row>
    <row r="127" spans="1:7" x14ac:dyDescent="0.25">
      <c r="A127" s="24">
        <v>6.1386719000000003</v>
      </c>
      <c r="B127" s="23">
        <v>-2.7600904000000002</v>
      </c>
      <c r="C127" s="25">
        <v>1.6192517</v>
      </c>
      <c r="D127" s="26">
        <v>-3.0238630000000002E-4</v>
      </c>
      <c r="E127" s="28">
        <f t="shared" si="3"/>
        <v>4.9596034150000005E-5</v>
      </c>
      <c r="F127" s="18">
        <f t="shared" si="4"/>
        <v>0.21964101527024335</v>
      </c>
      <c r="G127" s="12">
        <f t="shared" si="5"/>
        <v>1.5143641331221656</v>
      </c>
    </row>
    <row r="128" spans="1:7" x14ac:dyDescent="0.25">
      <c r="A128" s="24">
        <v>6.1884766000000004</v>
      </c>
      <c r="B128" s="23">
        <v>-2.7722175</v>
      </c>
      <c r="C128" s="25">
        <v>1.6191412999999999</v>
      </c>
      <c r="D128" s="26">
        <v>-3.0458569999999998E-4</v>
      </c>
      <c r="E128" s="28">
        <f t="shared" si="3"/>
        <v>4.9962600816666669E-5</v>
      </c>
      <c r="F128" s="18">
        <f t="shared" si="4"/>
        <v>0.2206060592254282</v>
      </c>
      <c r="G128" s="12">
        <f t="shared" si="5"/>
        <v>1.5210178446378413</v>
      </c>
    </row>
    <row r="129" spans="1:7" x14ac:dyDescent="0.25">
      <c r="A129" s="24">
        <v>6.2382812999999997</v>
      </c>
      <c r="B129" s="23">
        <v>-2.7938247</v>
      </c>
      <c r="C129" s="25">
        <v>1.619065</v>
      </c>
      <c r="D129" s="26">
        <v>-3.0303000999999999E-4</v>
      </c>
      <c r="E129" s="28">
        <f t="shared" si="3"/>
        <v>4.9703319150000002E-5</v>
      </c>
      <c r="F129" s="18">
        <f t="shared" si="4"/>
        <v>0.2223255055686158</v>
      </c>
      <c r="G129" s="12">
        <f t="shared" si="5"/>
        <v>1.5328729522448954</v>
      </c>
    </row>
    <row r="130" spans="1:7" x14ac:dyDescent="0.25">
      <c r="A130" s="24">
        <v>6.2880858999999996</v>
      </c>
      <c r="B130" s="23">
        <v>-2.8195801</v>
      </c>
      <c r="C130" s="25">
        <v>1.6189389999999999</v>
      </c>
      <c r="D130" s="26">
        <v>-3.0707119999999997E-4</v>
      </c>
      <c r="E130" s="28">
        <f t="shared" si="3"/>
        <v>5.0376850816666666E-5</v>
      </c>
      <c r="F130" s="18">
        <f t="shared" si="4"/>
        <v>0.22437505517927028</v>
      </c>
      <c r="G130" s="12">
        <f t="shared" si="5"/>
        <v>1.5470040307031281</v>
      </c>
    </row>
    <row r="131" spans="1:7" x14ac:dyDescent="0.25">
      <c r="A131" s="24">
        <v>6.3378905999999997</v>
      </c>
      <c r="B131" s="23">
        <v>-2.8354373000000002</v>
      </c>
      <c r="C131" s="25">
        <v>1.6188935</v>
      </c>
      <c r="D131" s="26">
        <v>-3.0829905999999997E-4</v>
      </c>
      <c r="E131" s="28">
        <f t="shared" si="3"/>
        <v>5.0581494150000001E-5</v>
      </c>
      <c r="F131" s="18">
        <f t="shared" si="4"/>
        <v>0.22563693106106869</v>
      </c>
      <c r="G131" s="12">
        <f t="shared" si="5"/>
        <v>1.5557043163646938</v>
      </c>
    </row>
    <row r="132" spans="1:7" x14ac:dyDescent="0.25">
      <c r="A132" s="24">
        <v>6.3876952999999999</v>
      </c>
      <c r="B132" s="23">
        <v>-2.8625425999999998</v>
      </c>
      <c r="C132" s="25">
        <v>1.6187699</v>
      </c>
      <c r="D132" s="26">
        <v>-3.0882952999999999E-4</v>
      </c>
      <c r="E132" s="28">
        <f t="shared" si="3"/>
        <v>5.0669905816666668E-5</v>
      </c>
      <c r="F132" s="18">
        <f t="shared" si="4"/>
        <v>0.22779390230056304</v>
      </c>
      <c r="G132" s="12">
        <f t="shared" si="5"/>
        <v>1.5705760372827897</v>
      </c>
    </row>
    <row r="133" spans="1:7" x14ac:dyDescent="0.25">
      <c r="A133" s="24">
        <v>6.4375</v>
      </c>
      <c r="B133" s="23">
        <v>-2.8772068000000002</v>
      </c>
      <c r="C133" s="25">
        <v>1.618665</v>
      </c>
      <c r="D133" s="26">
        <v>-3.1155347999999998E-4</v>
      </c>
      <c r="E133" s="28">
        <f t="shared" ref="E133:E196" si="6" xml:space="preserve"> (delta_0 - D133) / L</f>
        <v>5.1123897483333336E-5</v>
      </c>
      <c r="F133" s="18">
        <f t="shared" ref="F133:F196" si="7" xml:space="preserve"> -B133 / A_4x8_in2</f>
        <v>0.22896084225880717</v>
      </c>
      <c r="G133" s="12">
        <f t="shared" ref="G133:G196" si="8" xml:space="preserve"> -B133 * kip_to_N / A_4x8_mm2</f>
        <v>1.5786217659737523</v>
      </c>
    </row>
    <row r="134" spans="1:7" x14ac:dyDescent="0.25">
      <c r="A134" s="24">
        <v>6.4873047000000001</v>
      </c>
      <c r="B134" s="23">
        <v>-2.9013928999999998</v>
      </c>
      <c r="C134" s="25">
        <v>1.6185824</v>
      </c>
      <c r="D134" s="26">
        <v>-3.1251309000000001E-4</v>
      </c>
      <c r="E134" s="28">
        <f t="shared" si="6"/>
        <v>5.1283832483333337E-5</v>
      </c>
      <c r="F134" s="18">
        <f t="shared" si="7"/>
        <v>0.23088551094336457</v>
      </c>
      <c r="G134" s="12">
        <f t="shared" si="8"/>
        <v>1.5918918249399752</v>
      </c>
    </row>
    <row r="135" spans="1:7" x14ac:dyDescent="0.25">
      <c r="A135" s="24">
        <v>6.5371094000000003</v>
      </c>
      <c r="B135" s="23">
        <v>-2.9239136999999999</v>
      </c>
      <c r="C135" s="25">
        <v>1.6184574</v>
      </c>
      <c r="D135" s="26">
        <v>-3.1543967999999998E-4</v>
      </c>
      <c r="E135" s="28">
        <f t="shared" si="6"/>
        <v>5.1771597483333333E-5</v>
      </c>
      <c r="F135" s="18">
        <f t="shared" si="7"/>
        <v>0.23267765926455658</v>
      </c>
      <c r="G135" s="12">
        <f t="shared" si="8"/>
        <v>1.6042481926043159</v>
      </c>
    </row>
    <row r="136" spans="1:7" x14ac:dyDescent="0.25">
      <c r="A136" s="24">
        <v>6.5869141000000004</v>
      </c>
      <c r="B136" s="23">
        <v>-2.946202</v>
      </c>
      <c r="C136" s="25">
        <v>1.6183928000000001</v>
      </c>
      <c r="D136" s="26">
        <v>-3.1689406E-4</v>
      </c>
      <c r="E136" s="28">
        <f t="shared" si="6"/>
        <v>5.2013994150000005E-5</v>
      </c>
      <c r="F136" s="18">
        <f t="shared" si="7"/>
        <v>0.23445130582361412</v>
      </c>
      <c r="G136" s="12">
        <f t="shared" si="8"/>
        <v>1.6164769957291221</v>
      </c>
    </row>
    <row r="137" spans="1:7" x14ac:dyDescent="0.25">
      <c r="A137" s="24">
        <v>6.6367187999999997</v>
      </c>
      <c r="B137" s="23">
        <v>-2.9705374</v>
      </c>
      <c r="C137" s="25">
        <v>1.6182665000000001</v>
      </c>
      <c r="D137" s="26">
        <v>-3.1719208E-4</v>
      </c>
      <c r="E137" s="28">
        <f t="shared" si="6"/>
        <v>5.2063664150000003E-5</v>
      </c>
      <c r="F137" s="18">
        <f t="shared" si="7"/>
        <v>0.23638785542467339</v>
      </c>
      <c r="G137" s="12">
        <f t="shared" si="8"/>
        <v>1.6298289703329905</v>
      </c>
    </row>
    <row r="138" spans="1:7" x14ac:dyDescent="0.25">
      <c r="A138" s="24">
        <v>6.6865233999999996</v>
      </c>
      <c r="B138" s="23">
        <v>-2.9870483999999999</v>
      </c>
      <c r="C138" s="25">
        <v>1.6182068999999999</v>
      </c>
      <c r="D138" s="26">
        <v>-3.1828283999999998E-4</v>
      </c>
      <c r="E138" s="28">
        <f t="shared" si="6"/>
        <v>5.2245457483333333E-5</v>
      </c>
      <c r="F138" s="18">
        <f t="shared" si="7"/>
        <v>0.23770175905736851</v>
      </c>
      <c r="G138" s="12">
        <f t="shared" si="8"/>
        <v>1.6388879729663752</v>
      </c>
    </row>
    <row r="139" spans="1:7" x14ac:dyDescent="0.25">
      <c r="A139" s="24">
        <v>6.7363280999999997</v>
      </c>
      <c r="B139" s="23">
        <v>-3.0134729999999998</v>
      </c>
      <c r="C139" s="25">
        <v>1.6181021</v>
      </c>
      <c r="D139" s="26">
        <v>-3.2224655000000002E-4</v>
      </c>
      <c r="E139" s="28">
        <f t="shared" si="6"/>
        <v>5.290607581666667E-5</v>
      </c>
      <c r="F139" s="18">
        <f t="shared" si="7"/>
        <v>0.23980456191198155</v>
      </c>
      <c r="G139" s="12">
        <f t="shared" si="8"/>
        <v>1.653386217832594</v>
      </c>
    </row>
    <row r="140" spans="1:7" x14ac:dyDescent="0.25">
      <c r="A140" s="24">
        <v>6.7861327999999999</v>
      </c>
      <c r="B140" s="23">
        <v>-3.029074</v>
      </c>
      <c r="C140" s="25">
        <v>1.6180699000000001</v>
      </c>
      <c r="D140" s="26">
        <v>-3.2401081999999999E-4</v>
      </c>
      <c r="E140" s="28">
        <f t="shared" si="6"/>
        <v>5.3200120816666667E-5</v>
      </c>
      <c r="F140" s="18">
        <f t="shared" si="7"/>
        <v>0.24104605004556989</v>
      </c>
      <c r="G140" s="12">
        <f t="shared" si="8"/>
        <v>1.6619459356015625</v>
      </c>
    </row>
    <row r="141" spans="1:7" x14ac:dyDescent="0.25">
      <c r="A141" s="24">
        <v>6.8359375</v>
      </c>
      <c r="B141" s="23">
        <v>-3.0575461000000002</v>
      </c>
      <c r="C141" s="25">
        <v>1.6178246999999999</v>
      </c>
      <c r="D141" s="26">
        <v>-3.2690764000000002E-4</v>
      </c>
      <c r="E141" s="28">
        <f t="shared" si="6"/>
        <v>5.3682924150000007E-5</v>
      </c>
      <c r="F141" s="18">
        <f t="shared" si="7"/>
        <v>0.24331178777317328</v>
      </c>
      <c r="G141" s="12">
        <f t="shared" si="8"/>
        <v>1.6775675714127185</v>
      </c>
    </row>
    <row r="142" spans="1:7" x14ac:dyDescent="0.25">
      <c r="A142" s="24">
        <v>6.8857422000000001</v>
      </c>
      <c r="B142" s="23">
        <v>-3.0760652999999998</v>
      </c>
      <c r="C142" s="25">
        <v>1.6178077</v>
      </c>
      <c r="D142" s="26">
        <v>-3.2920839000000001E-4</v>
      </c>
      <c r="E142" s="28">
        <f t="shared" si="6"/>
        <v>5.4066382483333336E-5</v>
      </c>
      <c r="F142" s="18">
        <f t="shared" si="7"/>
        <v>0.24478549888422696</v>
      </c>
      <c r="G142" s="12">
        <f t="shared" si="8"/>
        <v>1.6877284024688735</v>
      </c>
    </row>
    <row r="143" spans="1:7" x14ac:dyDescent="0.25">
      <c r="A143" s="24">
        <v>6.9355469000000003</v>
      </c>
      <c r="B143" s="23">
        <v>-3.0891549999999999</v>
      </c>
      <c r="C143" s="25">
        <v>1.6176950000000001</v>
      </c>
      <c r="D143" s="26">
        <v>-3.3051966E-4</v>
      </c>
      <c r="E143" s="28">
        <f t="shared" si="6"/>
        <v>5.4284927483333337E-5</v>
      </c>
      <c r="F143" s="18">
        <f t="shared" si="7"/>
        <v>0.24582714411352197</v>
      </c>
      <c r="G143" s="12">
        <f t="shared" si="8"/>
        <v>1.6949102586114584</v>
      </c>
    </row>
    <row r="144" spans="1:7" x14ac:dyDescent="0.25">
      <c r="A144" s="24">
        <v>6.9853516000000004</v>
      </c>
      <c r="B144" s="23">
        <v>-3.1188378000000001</v>
      </c>
      <c r="C144" s="25">
        <v>1.6176207</v>
      </c>
      <c r="D144" s="26">
        <v>-3.3345819000000002E-4</v>
      </c>
      <c r="E144" s="28">
        <f t="shared" si="6"/>
        <v>5.4774682483333337E-5</v>
      </c>
      <c r="F144" s="18">
        <f t="shared" si="7"/>
        <v>0.24818922628592605</v>
      </c>
      <c r="G144" s="12">
        <f t="shared" si="8"/>
        <v>1.7111961627581629</v>
      </c>
    </row>
    <row r="145" spans="1:7" x14ac:dyDescent="0.25">
      <c r="A145" s="24">
        <v>7.0351562999999997</v>
      </c>
      <c r="B145" s="23">
        <v>-3.1352715</v>
      </c>
      <c r="C145" s="25">
        <v>1.6174769</v>
      </c>
      <c r="D145" s="26">
        <v>-3.3563971999999999E-4</v>
      </c>
      <c r="E145" s="28">
        <f t="shared" si="6"/>
        <v>5.5138270816666665E-5</v>
      </c>
      <c r="F145" s="18">
        <f t="shared" si="7"/>
        <v>0.24949697858007067</v>
      </c>
      <c r="G145" s="12">
        <f t="shared" si="8"/>
        <v>1.7202127536113065</v>
      </c>
    </row>
    <row r="146" spans="1:7" x14ac:dyDescent="0.25">
      <c r="A146" s="24">
        <v>7.0849608999999996</v>
      </c>
      <c r="B146" s="23">
        <v>-3.1525091999999999</v>
      </c>
      <c r="C146" s="25">
        <v>1.6174276000000001</v>
      </c>
      <c r="D146" s="26">
        <v>-3.3645031999999999E-4</v>
      </c>
      <c r="E146" s="28">
        <f t="shared" si="6"/>
        <v>5.527337081666667E-5</v>
      </c>
      <c r="F146" s="18">
        <f t="shared" si="7"/>
        <v>0.25086871116133824</v>
      </c>
      <c r="G146" s="12">
        <f t="shared" si="8"/>
        <v>1.7296704708721322</v>
      </c>
    </row>
    <row r="147" spans="1:7" x14ac:dyDescent="0.25">
      <c r="A147" s="24">
        <v>7.1347655999999997</v>
      </c>
      <c r="B147" s="23">
        <v>-3.1799797999999999</v>
      </c>
      <c r="C147" s="25">
        <v>1.6173580999999999</v>
      </c>
      <c r="D147" s="26">
        <v>-3.4143328E-4</v>
      </c>
      <c r="E147" s="28">
        <f t="shared" si="6"/>
        <v>5.6103864150000006E-5</v>
      </c>
      <c r="F147" s="18">
        <f t="shared" si="7"/>
        <v>0.25305475205118838</v>
      </c>
      <c r="G147" s="12">
        <f t="shared" si="8"/>
        <v>1.744742619000087</v>
      </c>
    </row>
    <row r="148" spans="1:7" x14ac:dyDescent="0.25">
      <c r="A148" s="24">
        <v>7.1845702999999999</v>
      </c>
      <c r="B148" s="23">
        <v>-3.2128828</v>
      </c>
      <c r="C148" s="25">
        <v>1.6171770999999999</v>
      </c>
      <c r="D148" s="26">
        <v>-3.4544466E-4</v>
      </c>
      <c r="E148" s="28">
        <f t="shared" si="6"/>
        <v>5.6772427483333337E-5</v>
      </c>
      <c r="F148" s="18">
        <f t="shared" si="7"/>
        <v>0.25567308959746471</v>
      </c>
      <c r="G148" s="12">
        <f t="shared" si="8"/>
        <v>1.7627953331692021</v>
      </c>
    </row>
    <row r="149" spans="1:7" x14ac:dyDescent="0.25">
      <c r="A149" s="24">
        <v>7.234375</v>
      </c>
      <c r="B149" s="23">
        <v>-3.2211661</v>
      </c>
      <c r="C149" s="25">
        <v>1.6171783</v>
      </c>
      <c r="D149" s="26">
        <v>-3.4578441000000001E-4</v>
      </c>
      <c r="E149" s="28">
        <f t="shared" si="6"/>
        <v>5.682905248333334E-5</v>
      </c>
      <c r="F149" s="18">
        <f t="shared" si="7"/>
        <v>0.25633225366752121</v>
      </c>
      <c r="G149" s="12">
        <f t="shared" si="8"/>
        <v>1.7673400873641703</v>
      </c>
    </row>
    <row r="150" spans="1:7" x14ac:dyDescent="0.25">
      <c r="A150" s="24">
        <v>7.2841797000000001</v>
      </c>
      <c r="B150" s="23">
        <v>-3.2542620000000002</v>
      </c>
      <c r="C150" s="25">
        <v>1.6171070000000001</v>
      </c>
      <c r="D150" s="26">
        <v>-3.4691094000000001E-4</v>
      </c>
      <c r="E150" s="28">
        <f t="shared" si="6"/>
        <v>5.7016807483333336E-5</v>
      </c>
      <c r="F150" s="18">
        <f t="shared" si="7"/>
        <v>0.25896594170805876</v>
      </c>
      <c r="G150" s="12">
        <f t="shared" si="8"/>
        <v>1.7854986389512479</v>
      </c>
    </row>
    <row r="151" spans="1:7" x14ac:dyDescent="0.25">
      <c r="A151" s="24">
        <v>7.3339844000000003</v>
      </c>
      <c r="B151" s="23">
        <v>-3.2657223000000002</v>
      </c>
      <c r="C151" s="25">
        <v>1.6169415</v>
      </c>
      <c r="D151" s="26">
        <v>-3.5300254E-4</v>
      </c>
      <c r="E151" s="28">
        <f t="shared" si="6"/>
        <v>5.8032074150000006E-5</v>
      </c>
      <c r="F151" s="18">
        <f t="shared" si="7"/>
        <v>0.25987792340521682</v>
      </c>
      <c r="G151" s="12">
        <f t="shared" si="8"/>
        <v>1.7917865008541842</v>
      </c>
    </row>
    <row r="152" spans="1:7" x14ac:dyDescent="0.25">
      <c r="A152" s="24">
        <v>7.3837891000000004</v>
      </c>
      <c r="B152" s="23">
        <v>-3.2747993000000002</v>
      </c>
      <c r="C152" s="25">
        <v>1.6170477999999999</v>
      </c>
      <c r="D152" s="26">
        <v>-3.5583376000000001E-4</v>
      </c>
      <c r="E152" s="28">
        <f t="shared" si="6"/>
        <v>5.8503944150000002E-5</v>
      </c>
      <c r="F152" s="18">
        <f t="shared" si="7"/>
        <v>0.26060024811443938</v>
      </c>
      <c r="G152" s="12">
        <f t="shared" si="8"/>
        <v>1.7967667302105668</v>
      </c>
    </row>
    <row r="153" spans="1:7" x14ac:dyDescent="0.25">
      <c r="A153" s="24">
        <v>7.4335937999999997</v>
      </c>
      <c r="B153" s="23">
        <v>-3.3039874999999999</v>
      </c>
      <c r="C153" s="25">
        <v>1.6168076</v>
      </c>
      <c r="D153" s="26">
        <v>-3.5927293000000002E-4</v>
      </c>
      <c r="E153" s="28">
        <f t="shared" si="6"/>
        <v>5.9077139150000005E-5</v>
      </c>
      <c r="F153" s="18">
        <f t="shared" si="7"/>
        <v>0.26292297126941677</v>
      </c>
      <c r="G153" s="12">
        <f t="shared" si="8"/>
        <v>1.81278126480349</v>
      </c>
    </row>
    <row r="154" spans="1:7" x14ac:dyDescent="0.25">
      <c r="A154" s="24">
        <v>7.4833983999999996</v>
      </c>
      <c r="B154" s="23">
        <v>-3.3266249000000001</v>
      </c>
      <c r="C154" s="25">
        <v>1.6167454999999999</v>
      </c>
      <c r="D154" s="26">
        <v>-3.6054847E-4</v>
      </c>
      <c r="E154" s="28">
        <f t="shared" si="6"/>
        <v>5.9289729150000003E-5</v>
      </c>
      <c r="F154" s="18">
        <f t="shared" si="7"/>
        <v>0.26472439832379102</v>
      </c>
      <c r="G154" s="12">
        <f t="shared" si="8"/>
        <v>1.8252016067702388</v>
      </c>
    </row>
    <row r="155" spans="1:7" x14ac:dyDescent="0.25">
      <c r="A155" s="24">
        <v>7.5332030999999997</v>
      </c>
      <c r="B155" s="23">
        <v>-3.3485233999999999</v>
      </c>
      <c r="C155" s="25">
        <v>1.6166012000000001</v>
      </c>
      <c r="D155" s="26">
        <v>-3.6160944999999998E-4</v>
      </c>
      <c r="E155" s="28">
        <f t="shared" si="6"/>
        <v>5.9466559149999999E-5</v>
      </c>
      <c r="F155" s="18">
        <f t="shared" si="7"/>
        <v>0.26646702558443996</v>
      </c>
      <c r="G155" s="12">
        <f t="shared" si="8"/>
        <v>1.8372165404003746</v>
      </c>
    </row>
    <row r="156" spans="1:7" x14ac:dyDescent="0.25">
      <c r="A156" s="24">
        <v>7.5830077999999999</v>
      </c>
      <c r="B156" s="23">
        <v>-3.3974310999999999</v>
      </c>
      <c r="C156" s="25">
        <v>1.6166096999999999</v>
      </c>
      <c r="D156" s="26">
        <v>-3.6339758999999998E-4</v>
      </c>
      <c r="E156" s="28">
        <f t="shared" si="6"/>
        <v>5.9764582483333335E-5</v>
      </c>
      <c r="F156" s="18">
        <f t="shared" si="7"/>
        <v>0.27035897668956771</v>
      </c>
      <c r="G156" s="12">
        <f t="shared" si="8"/>
        <v>1.8640504682722658</v>
      </c>
    </row>
    <row r="157" spans="1:7" x14ac:dyDescent="0.25">
      <c r="A157" s="24">
        <v>7.6328125</v>
      </c>
      <c r="B157" s="23">
        <v>-3.3992882</v>
      </c>
      <c r="C157" s="25">
        <v>1.6164802</v>
      </c>
      <c r="D157" s="26">
        <v>-3.6422012000000001E-4</v>
      </c>
      <c r="E157" s="28">
        <f t="shared" si="6"/>
        <v>5.9901670816666675E-5</v>
      </c>
      <c r="F157" s="18">
        <f t="shared" si="7"/>
        <v>0.27050676001197566</v>
      </c>
      <c r="G157" s="12">
        <f t="shared" si="8"/>
        <v>1.8650693934609559</v>
      </c>
    </row>
    <row r="158" spans="1:7" x14ac:dyDescent="0.25">
      <c r="A158" s="24">
        <v>7.6826172000000001</v>
      </c>
      <c r="B158" s="23">
        <v>-3.4237738000000002</v>
      </c>
      <c r="C158" s="25">
        <v>1.6163856000000001</v>
      </c>
      <c r="D158" s="26">
        <v>-3.6611556000000001E-4</v>
      </c>
      <c r="E158" s="28">
        <f t="shared" si="6"/>
        <v>6.0217577483333339E-5</v>
      </c>
      <c r="F158" s="18">
        <f t="shared" si="7"/>
        <v>0.27245526214926113</v>
      </c>
      <c r="G158" s="12">
        <f t="shared" si="8"/>
        <v>1.8785037775006874</v>
      </c>
    </row>
    <row r="159" spans="1:7" x14ac:dyDescent="0.25">
      <c r="A159" s="24">
        <v>7.7324219000000003</v>
      </c>
      <c r="B159" s="23">
        <v>-3.4482872000000002</v>
      </c>
      <c r="C159" s="25">
        <v>1.6162345</v>
      </c>
      <c r="D159" s="26">
        <v>-3.7056804E-4</v>
      </c>
      <c r="E159" s="28">
        <f t="shared" si="6"/>
        <v>6.0959657483333338E-5</v>
      </c>
      <c r="F159" s="18">
        <f t="shared" si="7"/>
        <v>0.27440597654025556</v>
      </c>
      <c r="G159" s="12">
        <f t="shared" si="8"/>
        <v>1.8919534144186945</v>
      </c>
    </row>
    <row r="160" spans="1:7" x14ac:dyDescent="0.25">
      <c r="A160" s="24">
        <v>7.7822266000000004</v>
      </c>
      <c r="B160" s="23">
        <v>-3.4721316999999998</v>
      </c>
      <c r="C160" s="25">
        <v>1.6163087</v>
      </c>
      <c r="D160" s="26">
        <v>-3.7558079999999998E-4</v>
      </c>
      <c r="E160" s="28">
        <f t="shared" si="6"/>
        <v>6.1795117483333338E-5</v>
      </c>
      <c r="F160" s="18">
        <f t="shared" si="7"/>
        <v>0.27630346156053293</v>
      </c>
      <c r="G160" s="12">
        <f t="shared" si="8"/>
        <v>1.9050360495281209</v>
      </c>
    </row>
    <row r="161" spans="1:7" x14ac:dyDescent="0.25">
      <c r="A161" s="24">
        <v>7.8320312999999997</v>
      </c>
      <c r="B161" s="23">
        <v>-3.4790236999999999</v>
      </c>
      <c r="C161" s="25">
        <v>1.6161559000000001</v>
      </c>
      <c r="D161" s="26">
        <v>-3.7641524000000002E-4</v>
      </c>
      <c r="E161" s="28">
        <f t="shared" si="6"/>
        <v>6.1934190816666674E-5</v>
      </c>
      <c r="F161" s="18">
        <f t="shared" si="7"/>
        <v>0.27685190949442756</v>
      </c>
      <c r="G161" s="12">
        <f t="shared" si="8"/>
        <v>1.9088174465452179</v>
      </c>
    </row>
    <row r="162" spans="1:7" x14ac:dyDescent="0.25">
      <c r="A162" s="24">
        <v>7.8818358999999996</v>
      </c>
      <c r="B162" s="23">
        <v>-3.5010648</v>
      </c>
      <c r="C162" s="25">
        <v>1.6160938</v>
      </c>
      <c r="D162" s="26">
        <v>-3.8090348000000002E-4</v>
      </c>
      <c r="E162" s="28">
        <f t="shared" si="6"/>
        <v>6.2682230816666677E-5</v>
      </c>
      <c r="F162" s="18">
        <f t="shared" si="7"/>
        <v>0.278605884502519</v>
      </c>
      <c r="G162" s="12">
        <f t="shared" si="8"/>
        <v>1.920910619759602</v>
      </c>
    </row>
    <row r="163" spans="1:7" x14ac:dyDescent="0.25">
      <c r="A163" s="24">
        <v>7.9316405999999997</v>
      </c>
      <c r="B163" s="23">
        <v>-3.5254414000000001</v>
      </c>
      <c r="C163" s="25">
        <v>1.6159531</v>
      </c>
      <c r="D163" s="26">
        <v>-3.8188095999999998E-4</v>
      </c>
      <c r="E163" s="28">
        <f t="shared" si="6"/>
        <v>6.284514415E-5</v>
      </c>
      <c r="F163" s="18">
        <f t="shared" si="7"/>
        <v>0.2805457126954059</v>
      </c>
      <c r="G163" s="12">
        <f t="shared" si="8"/>
        <v>1.9342851993485408</v>
      </c>
    </row>
    <row r="164" spans="1:7" x14ac:dyDescent="0.25">
      <c r="A164" s="24">
        <v>7.9814452999999999</v>
      </c>
      <c r="B164" s="23">
        <v>-3.5491822000000002</v>
      </c>
      <c r="C164" s="25">
        <v>1.6158987</v>
      </c>
      <c r="D164" s="26">
        <v>-3.8298367999999998E-4</v>
      </c>
      <c r="E164" s="28">
        <f t="shared" si="6"/>
        <v>6.3028930816666671E-5</v>
      </c>
      <c r="F164" s="18">
        <f t="shared" si="7"/>
        <v>0.28243494553188397</v>
      </c>
      <c r="G164" s="12">
        <f t="shared" si="8"/>
        <v>1.9473109379300118</v>
      </c>
    </row>
    <row r="165" spans="1:7" x14ac:dyDescent="0.25">
      <c r="A165" s="24">
        <v>8.03125</v>
      </c>
      <c r="B165" s="23">
        <v>-3.5601630000000002</v>
      </c>
      <c r="C165" s="25">
        <v>1.6157813000000001</v>
      </c>
      <c r="D165" s="26">
        <v>-3.8588643999999997E-4</v>
      </c>
      <c r="E165" s="28">
        <f t="shared" si="6"/>
        <v>6.3512724149999999E-5</v>
      </c>
      <c r="F165" s="18">
        <f t="shared" si="7"/>
        <v>0.28330876983143571</v>
      </c>
      <c r="G165" s="12">
        <f t="shared" si="8"/>
        <v>1.9533357151159285</v>
      </c>
    </row>
    <row r="166" spans="1:7" x14ac:dyDescent="0.25">
      <c r="A166" s="24">
        <v>8.0810546999999993</v>
      </c>
      <c r="B166" s="23">
        <v>-3.5949962000000002</v>
      </c>
      <c r="C166" s="25">
        <v>1.6158047</v>
      </c>
      <c r="D166" s="26">
        <v>-3.8765073999999999E-4</v>
      </c>
      <c r="E166" s="28">
        <f t="shared" si="6"/>
        <v>6.3806774149999997E-5</v>
      </c>
      <c r="F166" s="18">
        <f t="shared" si="7"/>
        <v>0.28608070781329004</v>
      </c>
      <c r="G166" s="12">
        <f t="shared" si="8"/>
        <v>1.9724474618622927</v>
      </c>
    </row>
    <row r="167" spans="1:7" x14ac:dyDescent="0.25">
      <c r="A167" s="24">
        <v>8.1308594000000003</v>
      </c>
      <c r="B167" s="23">
        <v>-3.6033149</v>
      </c>
      <c r="C167" s="25">
        <v>1.6156436999999999</v>
      </c>
      <c r="D167" s="26">
        <v>-3.8708447000000002E-4</v>
      </c>
      <c r="E167" s="28">
        <f t="shared" si="6"/>
        <v>6.3712395816666677E-5</v>
      </c>
      <c r="F167" s="18">
        <f t="shared" si="7"/>
        <v>0.28674268892583926</v>
      </c>
      <c r="G167" s="12">
        <f t="shared" si="8"/>
        <v>1.977011638787151</v>
      </c>
    </row>
    <row r="168" spans="1:7" x14ac:dyDescent="0.25">
      <c r="A168" s="24">
        <v>8.1806640999999996</v>
      </c>
      <c r="B168" s="23">
        <v>-3.6256599</v>
      </c>
      <c r="C168" s="25">
        <v>1.6156117000000001</v>
      </c>
      <c r="D168" s="26">
        <v>-3.9004683E-4</v>
      </c>
      <c r="E168" s="28">
        <f t="shared" si="6"/>
        <v>6.4206122483333332E-5</v>
      </c>
      <c r="F168" s="18">
        <f t="shared" si="7"/>
        <v>0.28852084752753349</v>
      </c>
      <c r="G168" s="12">
        <f t="shared" si="8"/>
        <v>1.989271551199663</v>
      </c>
    </row>
    <row r="169" spans="1:7" x14ac:dyDescent="0.25">
      <c r="A169" s="24">
        <v>8.2304688000000006</v>
      </c>
      <c r="B169" s="23">
        <v>-3.6486876000000001</v>
      </c>
      <c r="C169" s="25">
        <v>1.6155265999999999</v>
      </c>
      <c r="D169" s="26">
        <v>-3.9435625999999999E-4</v>
      </c>
      <c r="E169" s="28">
        <f t="shared" si="6"/>
        <v>6.4924360816666669E-5</v>
      </c>
      <c r="F169" s="18">
        <f t="shared" si="7"/>
        <v>0.29035333366905208</v>
      </c>
      <c r="G169" s="12">
        <f t="shared" si="8"/>
        <v>2.0019060369934243</v>
      </c>
    </row>
    <row r="170" spans="1:7" x14ac:dyDescent="0.25">
      <c r="A170" s="24">
        <v>8.2802734000000004</v>
      </c>
      <c r="B170" s="23">
        <v>-3.6780871999999998</v>
      </c>
      <c r="C170" s="25">
        <v>1.6154804</v>
      </c>
      <c r="D170" s="26">
        <v>-3.9601323000000002E-4</v>
      </c>
      <c r="E170" s="28">
        <f t="shared" si="6"/>
        <v>6.5200522483333344E-5</v>
      </c>
      <c r="F170" s="18">
        <f t="shared" si="7"/>
        <v>0.29269287950151435</v>
      </c>
      <c r="G170" s="12">
        <f t="shared" si="8"/>
        <v>2.0180365593010046</v>
      </c>
    </row>
    <row r="171" spans="1:7" x14ac:dyDescent="0.25">
      <c r="A171" s="24">
        <v>8.3300780999999997</v>
      </c>
      <c r="B171" s="23">
        <v>-3.7059915000000001</v>
      </c>
      <c r="C171" s="25">
        <v>1.6153302</v>
      </c>
      <c r="D171" s="26">
        <v>-4.0117499999999998E-4</v>
      </c>
      <c r="E171" s="28">
        <f t="shared" si="6"/>
        <v>6.6060817483333333E-5</v>
      </c>
      <c r="F171" s="18">
        <f t="shared" si="7"/>
        <v>0.29491343314077395</v>
      </c>
      <c r="G171" s="12">
        <f t="shared" si="8"/>
        <v>2.0333466633033526</v>
      </c>
    </row>
    <row r="172" spans="1:7" x14ac:dyDescent="0.25">
      <c r="A172" s="24">
        <v>8.3798828000000007</v>
      </c>
      <c r="B172" s="23">
        <v>-3.7198627000000002</v>
      </c>
      <c r="C172" s="25">
        <v>1.6153048000000001</v>
      </c>
      <c r="D172" s="26">
        <v>-4.0302871000000003E-4</v>
      </c>
      <c r="E172" s="28">
        <f t="shared" si="6"/>
        <v>6.6369769150000012E-5</v>
      </c>
      <c r="F172" s="18">
        <f t="shared" si="7"/>
        <v>0.29601726816408208</v>
      </c>
      <c r="G172" s="12">
        <f t="shared" si="8"/>
        <v>2.0409573008981803</v>
      </c>
    </row>
    <row r="173" spans="1:7" x14ac:dyDescent="0.25">
      <c r="A173" s="24">
        <v>8.4296875</v>
      </c>
      <c r="B173" s="23">
        <v>-3.7404183999999998</v>
      </c>
      <c r="C173" s="25">
        <v>1.615164</v>
      </c>
      <c r="D173" s="26">
        <v>-4.0660498999999997E-4</v>
      </c>
      <c r="E173" s="28">
        <f t="shared" si="6"/>
        <v>6.696581581666667E-5</v>
      </c>
      <c r="F173" s="18">
        <f t="shared" si="7"/>
        <v>0.29765303879593907</v>
      </c>
      <c r="G173" s="12">
        <f t="shared" si="8"/>
        <v>2.0522354875877244</v>
      </c>
    </row>
    <row r="174" spans="1:7" x14ac:dyDescent="0.25">
      <c r="A174" s="24">
        <v>8.4794921999999993</v>
      </c>
      <c r="B174" s="23">
        <v>-3.7605197000000001</v>
      </c>
      <c r="C174" s="25">
        <v>1.6150682999999999</v>
      </c>
      <c r="D174" s="26">
        <v>-4.0830971999999998E-4</v>
      </c>
      <c r="E174" s="28">
        <f t="shared" si="6"/>
        <v>6.7249937483333333E-5</v>
      </c>
      <c r="F174" s="18">
        <f t="shared" si="7"/>
        <v>0.29925264942472568</v>
      </c>
      <c r="G174" s="12">
        <f t="shared" si="8"/>
        <v>2.0632643610438728</v>
      </c>
    </row>
    <row r="175" spans="1:7" x14ac:dyDescent="0.25">
      <c r="A175" s="24">
        <v>8.5292969000000003</v>
      </c>
      <c r="B175" s="23">
        <v>-3.7902353</v>
      </c>
      <c r="C175" s="25">
        <v>1.6150922000000001</v>
      </c>
      <c r="D175" s="26">
        <v>-4.1056273000000001E-4</v>
      </c>
      <c r="E175" s="28">
        <f t="shared" si="6"/>
        <v>6.7625439150000006E-5</v>
      </c>
      <c r="F175" s="18">
        <f t="shared" si="7"/>
        <v>0.30161734173819643</v>
      </c>
      <c r="G175" s="12">
        <f t="shared" si="8"/>
        <v>2.0795682613922835</v>
      </c>
    </row>
    <row r="176" spans="1:7" x14ac:dyDescent="0.25">
      <c r="A176" s="24">
        <v>8.5791015999999996</v>
      </c>
      <c r="B176" s="23">
        <v>-3.8060738999999999</v>
      </c>
      <c r="C176" s="25">
        <v>1.6149411</v>
      </c>
      <c r="D176" s="26">
        <v>-4.1065809999999998E-4</v>
      </c>
      <c r="E176" s="28">
        <f t="shared" si="6"/>
        <v>6.7641334149999999E-5</v>
      </c>
      <c r="F176" s="18">
        <f t="shared" si="7"/>
        <v>0.30287773747902408</v>
      </c>
      <c r="G176" s="12">
        <f t="shared" si="8"/>
        <v>2.0882583418906857</v>
      </c>
    </row>
    <row r="177" spans="1:7" x14ac:dyDescent="0.25">
      <c r="A177" s="24">
        <v>8.6289063000000006</v>
      </c>
      <c r="B177" s="23">
        <v>-3.8279904999999999</v>
      </c>
      <c r="C177" s="25">
        <v>1.6148552</v>
      </c>
      <c r="D177" s="26">
        <v>-4.1349532000000002E-4</v>
      </c>
      <c r="E177" s="28">
        <f t="shared" si="6"/>
        <v>6.8114204150000011E-5</v>
      </c>
      <c r="F177" s="18">
        <f t="shared" si="7"/>
        <v>0.304621805091908</v>
      </c>
      <c r="G177" s="12">
        <f t="shared" si="8"/>
        <v>2.1002832063516417</v>
      </c>
    </row>
    <row r="178" spans="1:7" x14ac:dyDescent="0.25">
      <c r="A178" s="24">
        <v>8.6787109000000004</v>
      </c>
      <c r="B178" s="23">
        <v>-3.8473815999999998</v>
      </c>
      <c r="C178" s="25">
        <v>1.6148267000000001</v>
      </c>
      <c r="D178" s="26">
        <v>-4.1623117E-4</v>
      </c>
      <c r="E178" s="28">
        <f t="shared" si="6"/>
        <v>6.8570179149999999E-5</v>
      </c>
      <c r="F178" s="18">
        <f t="shared" si="7"/>
        <v>0.30616489980040262</v>
      </c>
      <c r="G178" s="12">
        <f t="shared" si="8"/>
        <v>2.1109224181476702</v>
      </c>
    </row>
    <row r="179" spans="1:7" x14ac:dyDescent="0.25">
      <c r="A179" s="24">
        <v>8.7285155999999997</v>
      </c>
      <c r="B179" s="23">
        <v>-3.8644419000000001</v>
      </c>
      <c r="C179" s="25">
        <v>1.6148149000000001</v>
      </c>
      <c r="D179" s="26">
        <v>-4.1636228E-4</v>
      </c>
      <c r="E179" s="28">
        <f t="shared" si="6"/>
        <v>6.8592030816666666E-5</v>
      </c>
      <c r="F179" s="18">
        <f t="shared" si="7"/>
        <v>0.30752251533821795</v>
      </c>
      <c r="G179" s="12">
        <f t="shared" si="8"/>
        <v>2.1202828022931692</v>
      </c>
    </row>
    <row r="180" spans="1:7" x14ac:dyDescent="0.25">
      <c r="A180" s="24">
        <v>8.7783203000000007</v>
      </c>
      <c r="B180" s="23">
        <v>-3.9017165</v>
      </c>
      <c r="C180" s="25">
        <v>1.6147427999999999</v>
      </c>
      <c r="D180" s="26">
        <v>-4.2060014999999997E-4</v>
      </c>
      <c r="E180" s="28">
        <f t="shared" si="6"/>
        <v>6.9298342483333332E-5</v>
      </c>
      <c r="F180" s="18">
        <f t="shared" si="7"/>
        <v>0.31048873375910452</v>
      </c>
      <c r="G180" s="12">
        <f t="shared" si="8"/>
        <v>2.140734059004354</v>
      </c>
    </row>
    <row r="181" spans="1:7" x14ac:dyDescent="0.25">
      <c r="A181" s="24">
        <v>8.828125</v>
      </c>
      <c r="B181" s="23">
        <v>-3.9233677</v>
      </c>
      <c r="C181" s="25">
        <v>1.6146940999999999</v>
      </c>
      <c r="D181" s="26">
        <v>-4.2157175000000002E-4</v>
      </c>
      <c r="E181" s="28">
        <f t="shared" si="6"/>
        <v>6.9460275816666668E-5</v>
      </c>
      <c r="F181" s="18">
        <f t="shared" si="7"/>
        <v>0.31221168151104017</v>
      </c>
      <c r="G181" s="12">
        <f t="shared" si="8"/>
        <v>2.1526133078575995</v>
      </c>
    </row>
    <row r="182" spans="1:7" x14ac:dyDescent="0.25">
      <c r="A182" s="24">
        <v>8.8779296999999993</v>
      </c>
      <c r="B182" s="23">
        <v>-3.9431877000000002</v>
      </c>
      <c r="C182" s="25">
        <v>1.6145227</v>
      </c>
      <c r="D182" s="26">
        <v>-4.2455198E-4</v>
      </c>
      <c r="E182" s="28">
        <f t="shared" si="6"/>
        <v>6.9956980816666674E-5</v>
      </c>
      <c r="F182" s="18">
        <f t="shared" si="7"/>
        <v>0.31378890699708084</v>
      </c>
      <c r="G182" s="12">
        <f t="shared" si="8"/>
        <v>2.1634878419375272</v>
      </c>
    </row>
    <row r="183" spans="1:7" x14ac:dyDescent="0.25">
      <c r="A183" s="24">
        <v>8.9277344000000003</v>
      </c>
      <c r="B183" s="23">
        <v>-3.9562274999999998</v>
      </c>
      <c r="C183" s="25">
        <v>1.614509</v>
      </c>
      <c r="D183" s="26">
        <v>-4.2555925999999999E-4</v>
      </c>
      <c r="E183" s="28">
        <f t="shared" si="6"/>
        <v>7.0124860816666668E-5</v>
      </c>
      <c r="F183" s="18">
        <f t="shared" si="7"/>
        <v>0.31482658131054569</v>
      </c>
      <c r="G183" s="12">
        <f t="shared" si="8"/>
        <v>2.1706423197122717</v>
      </c>
    </row>
    <row r="184" spans="1:7" x14ac:dyDescent="0.25">
      <c r="A184" s="24">
        <v>8.9775390999999996</v>
      </c>
      <c r="B184" s="23">
        <v>-3.9860102999999998</v>
      </c>
      <c r="C184" s="25">
        <v>1.6143787999999999</v>
      </c>
      <c r="D184" s="26">
        <v>-4.2842028999999997E-4</v>
      </c>
      <c r="E184" s="28">
        <f t="shared" si="6"/>
        <v>7.0601699150000003E-5</v>
      </c>
      <c r="F184" s="18">
        <f t="shared" si="7"/>
        <v>0.31719662123010434</v>
      </c>
      <c r="G184" s="12">
        <f t="shared" si="8"/>
        <v>2.1869830903275935</v>
      </c>
    </row>
    <row r="185" spans="1:7" x14ac:dyDescent="0.25">
      <c r="A185" s="24">
        <v>9.0273438000000006</v>
      </c>
      <c r="B185" s="23">
        <v>-4.0096774000000002</v>
      </c>
      <c r="C185" s="25">
        <v>1.6142563000000001</v>
      </c>
      <c r="D185" s="26">
        <v>-4.3171048E-4</v>
      </c>
      <c r="E185" s="28">
        <f t="shared" si="6"/>
        <v>7.1150064150000004E-5</v>
      </c>
      <c r="F185" s="18">
        <f t="shared" si="7"/>
        <v>0.31907998920692943</v>
      </c>
      <c r="G185" s="12">
        <f t="shared" si="8"/>
        <v>2.1999683923216935</v>
      </c>
    </row>
    <row r="186" spans="1:7" x14ac:dyDescent="0.25">
      <c r="A186" s="24">
        <v>9.0771484000000004</v>
      </c>
      <c r="B186" s="23">
        <v>-4.021452</v>
      </c>
      <c r="C186" s="25">
        <v>1.6143605000000001</v>
      </c>
      <c r="D186" s="26">
        <v>-4.3424366999999999E-4</v>
      </c>
      <c r="E186" s="28">
        <f t="shared" si="6"/>
        <v>7.1572262483333339E-5</v>
      </c>
      <c r="F186" s="18">
        <f t="shared" si="7"/>
        <v>0.32001698210339435</v>
      </c>
      <c r="G186" s="12">
        <f t="shared" si="8"/>
        <v>2.2064286995354929</v>
      </c>
    </row>
    <row r="187" spans="1:7" x14ac:dyDescent="0.25">
      <c r="A187" s="24">
        <v>9.1269530999999997</v>
      </c>
      <c r="B187" s="23">
        <v>-4.0518970000000003</v>
      </c>
      <c r="C187" s="25">
        <v>1.6141988</v>
      </c>
      <c r="D187" s="26">
        <v>-4.3469070999999998E-4</v>
      </c>
      <c r="E187" s="28">
        <f t="shared" si="6"/>
        <v>7.1646769149999996E-5</v>
      </c>
      <c r="F187" s="18">
        <f t="shared" si="7"/>
        <v>0.32243971822461076</v>
      </c>
      <c r="G187" s="12">
        <f t="shared" si="8"/>
        <v>2.2231327959059977</v>
      </c>
    </row>
    <row r="188" spans="1:7" x14ac:dyDescent="0.25">
      <c r="A188" s="24">
        <v>9.1767578000000007</v>
      </c>
      <c r="B188" s="23">
        <v>-4.0680094000000002</v>
      </c>
      <c r="C188" s="25">
        <v>1.6140977999999999</v>
      </c>
      <c r="D188" s="26">
        <v>-4.4003129E-4</v>
      </c>
      <c r="E188" s="28">
        <f t="shared" si="6"/>
        <v>7.2536865816666665E-5</v>
      </c>
      <c r="F188" s="18">
        <f t="shared" si="7"/>
        <v>0.3237219022771477</v>
      </c>
      <c r="G188" s="12">
        <f t="shared" si="8"/>
        <v>2.2319731007954746</v>
      </c>
    </row>
    <row r="189" spans="1:7" x14ac:dyDescent="0.25">
      <c r="A189" s="24">
        <v>9.2265625</v>
      </c>
      <c r="B189" s="23">
        <v>-4.0913304999999998</v>
      </c>
      <c r="C189" s="25">
        <v>1.6141363</v>
      </c>
      <c r="D189" s="26">
        <v>-4.4028757999999999E-4</v>
      </c>
      <c r="E189" s="28">
        <f t="shared" si="6"/>
        <v>7.2579580816666664E-5</v>
      </c>
      <c r="F189" s="18">
        <f t="shared" si="7"/>
        <v>0.32557773644881782</v>
      </c>
      <c r="G189" s="12">
        <f t="shared" si="8"/>
        <v>2.2447685648081581</v>
      </c>
    </row>
    <row r="190" spans="1:7" x14ac:dyDescent="0.25">
      <c r="A190" s="24">
        <v>9.2763671999999993</v>
      </c>
      <c r="B190" s="23">
        <v>-4.1155876999999998</v>
      </c>
      <c r="C190" s="25">
        <v>1.6139737000000001</v>
      </c>
      <c r="D190" s="26">
        <v>-4.4441819999999999E-4</v>
      </c>
      <c r="E190" s="28">
        <f t="shared" si="6"/>
        <v>7.3268017483333334E-5</v>
      </c>
      <c r="F190" s="18">
        <f t="shared" si="7"/>
        <v>0.32750806309160219</v>
      </c>
      <c r="G190" s="12">
        <f t="shared" si="8"/>
        <v>2.2580776338335684</v>
      </c>
    </row>
    <row r="191" spans="1:7" x14ac:dyDescent="0.25">
      <c r="A191" s="24">
        <v>9.3261719000000003</v>
      </c>
      <c r="B191" s="23">
        <v>-4.1367474</v>
      </c>
      <c r="C191" s="25">
        <v>1.6139463999999999</v>
      </c>
      <c r="D191" s="26">
        <v>-4.4462084999999997E-4</v>
      </c>
      <c r="E191" s="28">
        <f t="shared" si="6"/>
        <v>7.3301792483333332E-5</v>
      </c>
      <c r="F191" s="18">
        <f t="shared" si="7"/>
        <v>0.32919189851627301</v>
      </c>
      <c r="G191" s="12">
        <f t="shared" si="8"/>
        <v>2.2696872139935604</v>
      </c>
    </row>
    <row r="192" spans="1:7" x14ac:dyDescent="0.25">
      <c r="A192" s="24">
        <v>9.3759765999999996</v>
      </c>
      <c r="B192" s="23">
        <v>-4.1626167000000001</v>
      </c>
      <c r="C192" s="25">
        <v>1.6139094</v>
      </c>
      <c r="D192" s="26">
        <v>-4.4599769000000001E-4</v>
      </c>
      <c r="E192" s="28">
        <f t="shared" si="6"/>
        <v>7.3531265816666677E-5</v>
      </c>
      <c r="F192" s="18">
        <f t="shared" si="7"/>
        <v>0.33125051200093658</v>
      </c>
      <c r="G192" s="12">
        <f t="shared" si="8"/>
        <v>2.283880785359548</v>
      </c>
    </row>
    <row r="193" spans="1:7" x14ac:dyDescent="0.25">
      <c r="A193" s="24">
        <v>9.4257813000000006</v>
      </c>
      <c r="B193" s="23">
        <v>-4.1810163999999999</v>
      </c>
      <c r="C193" s="25">
        <v>1.6137569</v>
      </c>
      <c r="D193" s="26">
        <v>-4.4659373999999998E-4</v>
      </c>
      <c r="E193" s="28">
        <f t="shared" si="6"/>
        <v>7.3630607483333329E-5</v>
      </c>
      <c r="F193" s="18">
        <f t="shared" si="7"/>
        <v>0.33271471360414057</v>
      </c>
      <c r="G193" s="12">
        <f t="shared" si="8"/>
        <v>2.2939760509857057</v>
      </c>
    </row>
    <row r="194" spans="1:7" x14ac:dyDescent="0.25">
      <c r="A194" s="24">
        <v>9.4755859000000004</v>
      </c>
      <c r="B194" s="23">
        <v>-4.2091751000000004</v>
      </c>
      <c r="C194" s="25">
        <v>1.6137227000000001</v>
      </c>
      <c r="D194" s="26">
        <v>-4.496336E-4</v>
      </c>
      <c r="E194" s="28">
        <f t="shared" si="6"/>
        <v>7.4137250816666669E-5</v>
      </c>
      <c r="F194" s="18">
        <f t="shared" si="7"/>
        <v>0.33495551175216148</v>
      </c>
      <c r="G194" s="12">
        <f t="shared" si="8"/>
        <v>2.3094257352842158</v>
      </c>
    </row>
    <row r="195" spans="1:7" x14ac:dyDescent="0.25">
      <c r="A195" s="24">
        <v>9.5253905999999997</v>
      </c>
      <c r="B195" s="23">
        <v>-4.2121816000000001</v>
      </c>
      <c r="C195" s="25">
        <v>1.6136988000000001</v>
      </c>
      <c r="D195" s="26">
        <v>-4.5260189999999999E-4</v>
      </c>
      <c r="E195" s="28">
        <f t="shared" si="6"/>
        <v>7.463196748333334E-5</v>
      </c>
      <c r="F195" s="18">
        <f t="shared" si="7"/>
        <v>0.33519476142036436</v>
      </c>
      <c r="G195" s="12">
        <f t="shared" si="8"/>
        <v>2.3110752956631915</v>
      </c>
    </row>
    <row r="196" spans="1:7" x14ac:dyDescent="0.25">
      <c r="A196" s="24">
        <v>9.5751953000000007</v>
      </c>
      <c r="B196" s="23">
        <v>-4.2405018999999999</v>
      </c>
      <c r="C196" s="25">
        <v>1.6136925</v>
      </c>
      <c r="D196" s="26">
        <v>-4.5598744000000001E-4</v>
      </c>
      <c r="E196" s="28">
        <f t="shared" si="6"/>
        <v>7.519622415000001E-5</v>
      </c>
      <c r="F196" s="18">
        <f t="shared" si="7"/>
        <v>0.33744841928778702</v>
      </c>
      <c r="G196" s="12">
        <f t="shared" si="8"/>
        <v>2.3266136441749867</v>
      </c>
    </row>
    <row r="197" spans="1:7" x14ac:dyDescent="0.25">
      <c r="A197" s="24">
        <v>9.625</v>
      </c>
      <c r="B197" s="23">
        <v>-4.2471623000000003</v>
      </c>
      <c r="C197" s="25">
        <v>1.6136367</v>
      </c>
      <c r="D197" s="26">
        <v>-4.5892596000000001E-4</v>
      </c>
      <c r="E197" s="28">
        <f t="shared" ref="E197:E260" si="9" xml:space="preserve"> (delta_0 - D197) / L</f>
        <v>7.5685977483333334E-5</v>
      </c>
      <c r="F197" s="18">
        <f t="shared" ref="F197:F260" si="10" xml:space="preserve"> -B197 / A_4x8_in2</f>
        <v>0.33797843707927167</v>
      </c>
      <c r="G197" s="12">
        <f t="shared" ref="G197:G260" si="11" xml:space="preserve"> -B197 * kip_to_N / A_4x8_mm2</f>
        <v>2.3302679704507665</v>
      </c>
    </row>
    <row r="198" spans="1:7" x14ac:dyDescent="0.25">
      <c r="A198" s="24">
        <v>9.6748046999999993</v>
      </c>
      <c r="B198" s="23">
        <v>-4.2900333000000002</v>
      </c>
      <c r="C198" s="25">
        <v>1.613529</v>
      </c>
      <c r="D198" s="26">
        <v>-4.6225786000000002E-4</v>
      </c>
      <c r="E198" s="28">
        <f t="shared" si="9"/>
        <v>7.6241294150000002E-5</v>
      </c>
      <c r="F198" s="18">
        <f t="shared" si="10"/>
        <v>0.34139000286191801</v>
      </c>
      <c r="G198" s="12">
        <f t="shared" si="11"/>
        <v>2.3537897742116431</v>
      </c>
    </row>
    <row r="199" spans="1:7" x14ac:dyDescent="0.25">
      <c r="A199" s="24">
        <v>9.7246094000000003</v>
      </c>
      <c r="B199" s="23">
        <v>-4.3027715999999998</v>
      </c>
      <c r="C199" s="25">
        <v>1.6133827000000001</v>
      </c>
      <c r="D199" s="26">
        <v>-4.6093464999999998E-4</v>
      </c>
      <c r="E199" s="28">
        <f t="shared" si="9"/>
        <v>7.6020759150000004E-5</v>
      </c>
      <c r="F199" s="18">
        <f t="shared" si="10"/>
        <v>0.3424036845677117</v>
      </c>
      <c r="G199" s="12">
        <f t="shared" si="11"/>
        <v>2.3607788295835066</v>
      </c>
    </row>
    <row r="200" spans="1:7" x14ac:dyDescent="0.25">
      <c r="A200" s="24">
        <v>9.7744140999999996</v>
      </c>
      <c r="B200" s="23">
        <v>-4.3206515000000003</v>
      </c>
      <c r="C200" s="25">
        <v>1.6133664999999999</v>
      </c>
      <c r="D200" s="26">
        <v>-4.6433208999999999E-4</v>
      </c>
      <c r="E200" s="28">
        <f t="shared" si="9"/>
        <v>7.6586999150000002E-5</v>
      </c>
      <c r="F200" s="18">
        <f t="shared" si="10"/>
        <v>0.34382652180120615</v>
      </c>
      <c r="G200" s="12">
        <f t="shared" si="11"/>
        <v>2.3705888993057931</v>
      </c>
    </row>
    <row r="201" spans="1:7" x14ac:dyDescent="0.25">
      <c r="A201" s="24">
        <v>9.8242188000000006</v>
      </c>
      <c r="B201" s="23">
        <v>-4.3461447</v>
      </c>
      <c r="C201" s="25">
        <v>1.6132736999999999</v>
      </c>
      <c r="D201" s="26">
        <v>-4.6863554999999999E-4</v>
      </c>
      <c r="E201" s="28">
        <f t="shared" si="9"/>
        <v>7.730424248333333E-5</v>
      </c>
      <c r="F201" s="18">
        <f t="shared" si="10"/>
        <v>0.34585520619882126</v>
      </c>
      <c r="G201" s="12">
        <f t="shared" si="11"/>
        <v>2.3845761178833107</v>
      </c>
    </row>
    <row r="202" spans="1:7" x14ac:dyDescent="0.25">
      <c r="A202" s="24">
        <v>9.8740234000000004</v>
      </c>
      <c r="B202" s="23">
        <v>-4.3715611000000001</v>
      </c>
      <c r="C202" s="25">
        <v>1.6131321000000001</v>
      </c>
      <c r="D202" s="26">
        <v>-4.7081112000000002E-4</v>
      </c>
      <c r="E202" s="28">
        <f t="shared" si="9"/>
        <v>7.7666837483333345E-5</v>
      </c>
      <c r="F202" s="18">
        <f t="shared" si="10"/>
        <v>0.3478777790466217</v>
      </c>
      <c r="G202" s="12">
        <f t="shared" si="11"/>
        <v>2.3985211990129311</v>
      </c>
    </row>
    <row r="203" spans="1:7" x14ac:dyDescent="0.25">
      <c r="A203" s="24">
        <v>9.9238280999999997</v>
      </c>
      <c r="B203" s="23">
        <v>-4.3890376</v>
      </c>
      <c r="C203" s="25">
        <v>1.6131238000000001</v>
      </c>
      <c r="D203" s="26">
        <v>-4.7025084000000002E-4</v>
      </c>
      <c r="E203" s="28">
        <f t="shared" si="9"/>
        <v>7.7573457483333345E-5</v>
      </c>
      <c r="F203" s="18">
        <f t="shared" si="10"/>
        <v>0.34926851472809445</v>
      </c>
      <c r="G203" s="12">
        <f t="shared" si="11"/>
        <v>2.4081099374008148</v>
      </c>
    </row>
    <row r="204" spans="1:7" x14ac:dyDescent="0.25">
      <c r="A204" s="24">
        <v>9.9736328000000007</v>
      </c>
      <c r="B204" s="23">
        <v>-4.4138532000000001</v>
      </c>
      <c r="C204" s="25">
        <v>1.6131129</v>
      </c>
      <c r="D204" s="26">
        <v>-4.7250986E-4</v>
      </c>
      <c r="E204" s="28">
        <f t="shared" si="9"/>
        <v>7.7949960816666675E-5</v>
      </c>
      <c r="F204" s="18">
        <f t="shared" si="10"/>
        <v>0.3512432774309901</v>
      </c>
      <c r="G204" s="12">
        <f t="shared" si="11"/>
        <v>2.4217253807869836</v>
      </c>
    </row>
    <row r="205" spans="1:7" x14ac:dyDescent="0.25">
      <c r="A205" s="24">
        <v>10.023438000000001</v>
      </c>
      <c r="B205" s="23">
        <v>-4.4296227000000004</v>
      </c>
      <c r="C205" s="25">
        <v>1.6130955</v>
      </c>
      <c r="D205" s="26">
        <v>-4.7424433E-4</v>
      </c>
      <c r="E205" s="28">
        <f t="shared" si="9"/>
        <v>7.8239039150000008E-5</v>
      </c>
      <c r="F205" s="18">
        <f t="shared" si="10"/>
        <v>0.35249817436853392</v>
      </c>
      <c r="G205" s="12">
        <f t="shared" si="11"/>
        <v>2.4303775485555716</v>
      </c>
    </row>
    <row r="206" spans="1:7" x14ac:dyDescent="0.25">
      <c r="A206" s="24">
        <v>10.073242</v>
      </c>
      <c r="B206" s="23">
        <v>-4.4587870000000001</v>
      </c>
      <c r="C206" s="25">
        <v>1.6129043999999999</v>
      </c>
      <c r="D206" s="26">
        <v>-4.7630668000000001E-4</v>
      </c>
      <c r="E206" s="28">
        <f t="shared" si="9"/>
        <v>7.8582764150000005E-5</v>
      </c>
      <c r="F206" s="18">
        <f t="shared" si="10"/>
        <v>0.35481899562194136</v>
      </c>
      <c r="G206" s="12">
        <f t="shared" si="11"/>
        <v>2.4463789700624958</v>
      </c>
    </row>
    <row r="207" spans="1:7" x14ac:dyDescent="0.25">
      <c r="A207" s="24">
        <v>10.123047</v>
      </c>
      <c r="B207" s="23">
        <v>-4.4728798999999997</v>
      </c>
      <c r="C207" s="25">
        <v>1.6129848</v>
      </c>
      <c r="D207" s="26">
        <v>-4.8041936999999998E-4</v>
      </c>
      <c r="E207" s="28">
        <f t="shared" si="9"/>
        <v>7.9268212483333338E-5</v>
      </c>
      <c r="F207" s="18">
        <f t="shared" si="10"/>
        <v>0.35594047297069126</v>
      </c>
      <c r="G207" s="12">
        <f t="shared" si="11"/>
        <v>2.4541112466182478</v>
      </c>
    </row>
    <row r="208" spans="1:7" x14ac:dyDescent="0.25">
      <c r="A208" s="24">
        <v>10.172852000000001</v>
      </c>
      <c r="B208" s="23">
        <v>-4.5125641999999999</v>
      </c>
      <c r="C208" s="25">
        <v>1.6129070999999999</v>
      </c>
      <c r="D208" s="26">
        <v>-4.8350094999999999E-4</v>
      </c>
      <c r="E208" s="28">
        <f t="shared" si="9"/>
        <v>7.9781809150000001E-5</v>
      </c>
      <c r="F208" s="18">
        <f t="shared" si="10"/>
        <v>0.35909844922476208</v>
      </c>
      <c r="G208" s="12">
        <f t="shared" si="11"/>
        <v>2.4758846206237011</v>
      </c>
    </row>
    <row r="209" spans="1:7" x14ac:dyDescent="0.25">
      <c r="A209" s="24">
        <v>10.222656000000001</v>
      </c>
      <c r="B209" s="23">
        <v>-4.5356573999999998</v>
      </c>
      <c r="C209" s="25">
        <v>1.6127765000000001</v>
      </c>
      <c r="D209" s="26">
        <v>-4.8458576E-4</v>
      </c>
      <c r="E209" s="28">
        <f t="shared" si="9"/>
        <v>7.9962610816666674E-5</v>
      </c>
      <c r="F209" s="18">
        <f t="shared" si="10"/>
        <v>0.36093614769066701</v>
      </c>
      <c r="G209" s="12">
        <f t="shared" si="11"/>
        <v>2.4885550439544066</v>
      </c>
    </row>
    <row r="210" spans="1:7" x14ac:dyDescent="0.25">
      <c r="A210" s="24">
        <v>10.272461</v>
      </c>
      <c r="B210" s="23">
        <v>-4.5608325000000001</v>
      </c>
      <c r="C210" s="25">
        <v>1.6127008</v>
      </c>
      <c r="D210" s="26">
        <v>-4.8767921000000001E-4</v>
      </c>
      <c r="E210" s="28">
        <f t="shared" si="9"/>
        <v>8.0478185816666671E-5</v>
      </c>
      <c r="F210" s="18">
        <f t="shared" si="10"/>
        <v>0.36293951849458339</v>
      </c>
      <c r="G210" s="12">
        <f t="shared" si="11"/>
        <v>2.5023677322952533</v>
      </c>
    </row>
    <row r="211" spans="1:7" x14ac:dyDescent="0.25">
      <c r="A211" s="24">
        <v>10.322266000000001</v>
      </c>
      <c r="B211" s="23">
        <v>-4.5806998999999999</v>
      </c>
      <c r="C211" s="25">
        <v>1.6126088999999999</v>
      </c>
      <c r="D211" s="26">
        <v>-4.9005146000000003E-4</v>
      </c>
      <c r="E211" s="28">
        <f t="shared" si="9"/>
        <v>8.0873560816666675E-5</v>
      </c>
      <c r="F211" s="18">
        <f t="shared" si="10"/>
        <v>0.36452051595277535</v>
      </c>
      <c r="G211" s="12">
        <f t="shared" si="11"/>
        <v>2.5132682730813061</v>
      </c>
    </row>
    <row r="212" spans="1:7" x14ac:dyDescent="0.25">
      <c r="A212" s="24">
        <v>10.372070000000001</v>
      </c>
      <c r="B212" s="23">
        <v>-4.5996231999999999</v>
      </c>
      <c r="C212" s="25">
        <v>1.612587</v>
      </c>
      <c r="D212" s="26">
        <v>-4.9115420999999997E-4</v>
      </c>
      <c r="E212" s="28">
        <f t="shared" si="9"/>
        <v>8.1057352483333327E-5</v>
      </c>
      <c r="F212" s="18">
        <f t="shared" si="10"/>
        <v>0.36602638432008078</v>
      </c>
      <c r="G212" s="12">
        <f t="shared" si="11"/>
        <v>2.5236508195371434</v>
      </c>
    </row>
    <row r="213" spans="1:7" x14ac:dyDescent="0.25">
      <c r="A213" s="24">
        <v>10.421875</v>
      </c>
      <c r="B213" s="23">
        <v>-4.6216612000000001</v>
      </c>
      <c r="C213" s="25">
        <v>1.6125723000000001</v>
      </c>
      <c r="D213" s="26">
        <v>-4.9227476000000001E-4</v>
      </c>
      <c r="E213" s="28">
        <f t="shared" si="9"/>
        <v>8.1244110816666671E-5</v>
      </c>
      <c r="F213" s="18">
        <f t="shared" si="10"/>
        <v>0.36778011263801036</v>
      </c>
      <c r="G213" s="12">
        <f t="shared" si="11"/>
        <v>2.5357422918910006</v>
      </c>
    </row>
    <row r="214" spans="1:7" x14ac:dyDescent="0.25">
      <c r="A214" s="24">
        <v>10.471679999999999</v>
      </c>
      <c r="B214" s="23">
        <v>-4.6352358000000002</v>
      </c>
      <c r="C214" s="25">
        <v>1.6125337</v>
      </c>
      <c r="D214" s="26">
        <v>-4.9588083999999998E-4</v>
      </c>
      <c r="E214" s="28">
        <f t="shared" si="9"/>
        <v>8.184512415E-5</v>
      </c>
      <c r="F214" s="18">
        <f t="shared" si="10"/>
        <v>0.36886034498325798</v>
      </c>
      <c r="G214" s="12">
        <f t="shared" si="11"/>
        <v>2.5431901955399101</v>
      </c>
    </row>
    <row r="215" spans="1:7" x14ac:dyDescent="0.25">
      <c r="A215" s="24">
        <v>10.521483999999999</v>
      </c>
      <c r="B215" s="23">
        <v>-4.6628938</v>
      </c>
      <c r="C215" s="25">
        <v>1.6124232000000001</v>
      </c>
      <c r="D215" s="26">
        <v>-4.9980874999999995E-4</v>
      </c>
      <c r="E215" s="28">
        <f t="shared" si="9"/>
        <v>8.2499775816666658E-5</v>
      </c>
      <c r="F215" s="18">
        <f t="shared" si="10"/>
        <v>0.3710612986912758</v>
      </c>
      <c r="G215" s="12">
        <f t="shared" si="11"/>
        <v>2.5583651634300528</v>
      </c>
    </row>
    <row r="216" spans="1:7" x14ac:dyDescent="0.25">
      <c r="A216" s="24">
        <v>10.571289</v>
      </c>
      <c r="B216" s="23">
        <v>-4.6776403999999996</v>
      </c>
      <c r="C216" s="25">
        <v>1.6124398</v>
      </c>
      <c r="D216" s="26">
        <v>-5.0077436000000003E-4</v>
      </c>
      <c r="E216" s="28">
        <f t="shared" si="9"/>
        <v>8.2660710816666674E-5</v>
      </c>
      <c r="F216" s="18">
        <f t="shared" si="10"/>
        <v>0.37223479583317526</v>
      </c>
      <c r="G216" s="12">
        <f t="shared" si="11"/>
        <v>2.566456102091156</v>
      </c>
    </row>
    <row r="217" spans="1:7" x14ac:dyDescent="0.25">
      <c r="A217" s="24">
        <v>10.621093999999999</v>
      </c>
      <c r="B217" s="23">
        <v>-4.7057395</v>
      </c>
      <c r="C217" s="25">
        <v>1.6122662000000001</v>
      </c>
      <c r="D217" s="26">
        <v>-5.0328969000000003E-4</v>
      </c>
      <c r="E217" s="28">
        <f t="shared" si="9"/>
        <v>8.3079932483333342E-5</v>
      </c>
      <c r="F217" s="18">
        <f t="shared" si="10"/>
        <v>0.374470851163892</v>
      </c>
      <c r="G217" s="12">
        <f t="shared" si="11"/>
        <v>2.5818730859743702</v>
      </c>
    </row>
    <row r="218" spans="1:7" x14ac:dyDescent="0.25">
      <c r="A218" s="24">
        <v>10.670897999999999</v>
      </c>
      <c r="B218" s="23">
        <v>-4.7196341000000004</v>
      </c>
      <c r="C218" s="25">
        <v>1.6122251999999999</v>
      </c>
      <c r="D218" s="26">
        <v>-5.0690171000000001E-4</v>
      </c>
      <c r="E218" s="28">
        <f t="shared" si="9"/>
        <v>8.3681935816666672E-5</v>
      </c>
      <c r="F218" s="18">
        <f t="shared" si="10"/>
        <v>0.3755765483000344</v>
      </c>
      <c r="G218" s="12">
        <f t="shared" si="11"/>
        <v>2.5894965623228545</v>
      </c>
    </row>
    <row r="219" spans="1:7" x14ac:dyDescent="0.25">
      <c r="A219" s="24">
        <v>10.720703</v>
      </c>
      <c r="B219" s="23">
        <v>-4.7429962000000003</v>
      </c>
      <c r="C219" s="25">
        <v>1.6121669000000001</v>
      </c>
      <c r="D219" s="26">
        <v>-5.0917268E-4</v>
      </c>
      <c r="E219" s="28">
        <f t="shared" si="9"/>
        <v>8.4060430816666675E-5</v>
      </c>
      <c r="F219" s="18">
        <f t="shared" si="10"/>
        <v>0.37743564514803796</v>
      </c>
      <c r="G219" s="12">
        <f t="shared" si="11"/>
        <v>2.602314521587672</v>
      </c>
    </row>
    <row r="220" spans="1:7" x14ac:dyDescent="0.25">
      <c r="A220" s="24">
        <v>10.770508</v>
      </c>
      <c r="B220" s="23">
        <v>-4.7722477999999997</v>
      </c>
      <c r="C220" s="25">
        <v>1.6121384000000001</v>
      </c>
      <c r="D220" s="26">
        <v>-5.0934549999999998E-4</v>
      </c>
      <c r="E220" s="28">
        <f t="shared" si="9"/>
        <v>8.4089234149999995E-5</v>
      </c>
      <c r="F220" s="18">
        <f t="shared" si="10"/>
        <v>0.37976341351471132</v>
      </c>
      <c r="G220" s="12">
        <f t="shared" si="11"/>
        <v>2.6183638415216985</v>
      </c>
    </row>
    <row r="221" spans="1:7" x14ac:dyDescent="0.25">
      <c r="A221" s="24">
        <v>10.820313000000001</v>
      </c>
      <c r="B221" s="23">
        <v>-4.7924522999999999</v>
      </c>
      <c r="C221" s="25">
        <v>1.6121437999999999</v>
      </c>
      <c r="D221" s="26">
        <v>-5.1304697999999995E-4</v>
      </c>
      <c r="E221" s="28">
        <f t="shared" si="9"/>
        <v>8.4706147483333324E-5</v>
      </c>
      <c r="F221" s="18">
        <f t="shared" si="10"/>
        <v>0.38137123653856148</v>
      </c>
      <c r="G221" s="12">
        <f t="shared" si="11"/>
        <v>2.6294493371734595</v>
      </c>
    </row>
    <row r="222" spans="1:7" x14ac:dyDescent="0.25">
      <c r="A222" s="24">
        <v>10.870117</v>
      </c>
      <c r="B222" s="23">
        <v>-4.8078989999999999</v>
      </c>
      <c r="C222" s="25">
        <v>1.6120778</v>
      </c>
      <c r="D222" s="26">
        <v>-5.1378603999999997E-4</v>
      </c>
      <c r="E222" s="28">
        <f t="shared" si="9"/>
        <v>8.4829324149999997E-5</v>
      </c>
      <c r="F222" s="18">
        <f t="shared" si="10"/>
        <v>0.38260044586829023</v>
      </c>
      <c r="G222" s="12">
        <f t="shared" si="11"/>
        <v>2.6379243959813512</v>
      </c>
    </row>
    <row r="223" spans="1:7" x14ac:dyDescent="0.25">
      <c r="A223" s="24">
        <v>10.919922</v>
      </c>
      <c r="B223" s="23">
        <v>-4.8419575999999998</v>
      </c>
      <c r="C223" s="25">
        <v>1.6119749999999999</v>
      </c>
      <c r="D223" s="26">
        <v>-5.1665900000000004E-4</v>
      </c>
      <c r="E223" s="28">
        <f t="shared" si="9"/>
        <v>8.5308150816666681E-5</v>
      </c>
      <c r="F223" s="18">
        <f t="shared" si="10"/>
        <v>0.38531074314068503</v>
      </c>
      <c r="G223" s="12">
        <f t="shared" si="11"/>
        <v>2.656611147061807</v>
      </c>
    </row>
    <row r="224" spans="1:7" x14ac:dyDescent="0.25">
      <c r="A224" s="24">
        <v>10.969727000000001</v>
      </c>
      <c r="B224" s="23">
        <v>-4.8520656000000004</v>
      </c>
      <c r="C224" s="25">
        <v>1.6118749000000001</v>
      </c>
      <c r="D224" s="26">
        <v>-5.1973462999999997E-4</v>
      </c>
      <c r="E224" s="28">
        <f t="shared" si="9"/>
        <v>8.582075581666666E-5</v>
      </c>
      <c r="F224" s="18">
        <f t="shared" si="10"/>
        <v>0.38611511222307154</v>
      </c>
      <c r="G224" s="12">
        <f t="shared" si="11"/>
        <v>2.6621570497096334</v>
      </c>
    </row>
    <row r="225" spans="1:7" x14ac:dyDescent="0.25">
      <c r="A225" s="24">
        <v>11.019531000000001</v>
      </c>
      <c r="B225" s="23">
        <v>-4.8872007999999996</v>
      </c>
      <c r="C225" s="25">
        <v>1.6118511</v>
      </c>
      <c r="D225" s="26">
        <v>-5.2197574000000001E-4</v>
      </c>
      <c r="E225" s="28">
        <f t="shared" si="9"/>
        <v>8.6194274150000005E-5</v>
      </c>
      <c r="F225" s="18">
        <f t="shared" si="10"/>
        <v>0.38891108260133267</v>
      </c>
      <c r="G225" s="12">
        <f t="shared" si="11"/>
        <v>2.6814344931912206</v>
      </c>
    </row>
    <row r="226" spans="1:7" x14ac:dyDescent="0.25">
      <c r="A226" s="24">
        <v>11.069336</v>
      </c>
      <c r="B226" s="23">
        <v>-4.9062470999999999</v>
      </c>
      <c r="C226" s="25">
        <v>1.6118006</v>
      </c>
      <c r="D226" s="26">
        <v>-5.2407978000000002E-4</v>
      </c>
      <c r="E226" s="28">
        <f t="shared" si="9"/>
        <v>8.6544947483333345E-5</v>
      </c>
      <c r="F226" s="18">
        <f t="shared" si="10"/>
        <v>0.39042673899763825</v>
      </c>
      <c r="G226" s="12">
        <f t="shared" si="11"/>
        <v>2.6918845254034576</v>
      </c>
    </row>
    <row r="227" spans="1:7" x14ac:dyDescent="0.25">
      <c r="A227" s="24">
        <v>11.119141000000001</v>
      </c>
      <c r="B227" s="23">
        <v>-4.9180865000000002</v>
      </c>
      <c r="C227" s="25">
        <v>1.611829</v>
      </c>
      <c r="D227" s="26">
        <v>-5.274117E-4</v>
      </c>
      <c r="E227" s="28">
        <f t="shared" si="9"/>
        <v>8.7100267483333337E-5</v>
      </c>
      <c r="F227" s="18">
        <f t="shared" si="10"/>
        <v>0.39136888851425938</v>
      </c>
      <c r="G227" s="12">
        <f t="shared" si="11"/>
        <v>2.6983803860889219</v>
      </c>
    </row>
    <row r="228" spans="1:7" x14ac:dyDescent="0.25">
      <c r="A228" s="24">
        <v>11.168945000000001</v>
      </c>
      <c r="B228" s="23">
        <v>-4.9524207000000002</v>
      </c>
      <c r="C228" s="25">
        <v>1.6117406000000001</v>
      </c>
      <c r="D228" s="26">
        <v>-5.2744743999999998E-4</v>
      </c>
      <c r="E228" s="28">
        <f t="shared" si="9"/>
        <v>8.7106224149999996E-5</v>
      </c>
      <c r="F228" s="18">
        <f t="shared" si="10"/>
        <v>0.39410111733781228</v>
      </c>
      <c r="G228" s="12">
        <f t="shared" si="11"/>
        <v>2.717218349156886</v>
      </c>
    </row>
    <row r="229" spans="1:7" x14ac:dyDescent="0.25">
      <c r="A229" s="24">
        <v>11.21875</v>
      </c>
      <c r="B229" s="23">
        <v>-4.9767102999999997</v>
      </c>
      <c r="C229" s="25">
        <v>1.6115832000000001</v>
      </c>
      <c r="D229" s="26">
        <v>-5.2980181999999997E-4</v>
      </c>
      <c r="E229" s="28">
        <f t="shared" si="9"/>
        <v>8.7498620816666664E-5</v>
      </c>
      <c r="F229" s="18">
        <f t="shared" si="10"/>
        <v>0.39603402229067469</v>
      </c>
      <c r="G229" s="12">
        <f t="shared" si="11"/>
        <v>2.7305451949181272</v>
      </c>
    </row>
    <row r="230" spans="1:7" x14ac:dyDescent="0.25">
      <c r="A230" s="24">
        <v>11.268554999999999</v>
      </c>
      <c r="B230" s="23">
        <v>-4.9969678000000002</v>
      </c>
      <c r="C230" s="25">
        <v>1.6115812</v>
      </c>
      <c r="D230" s="26">
        <v>-5.3535699000000002E-4</v>
      </c>
      <c r="E230" s="28">
        <f t="shared" si="9"/>
        <v>8.8424482483333335E-5</v>
      </c>
      <c r="F230" s="18">
        <f t="shared" si="10"/>
        <v>0.39764606292051674</v>
      </c>
      <c r="G230" s="12">
        <f t="shared" si="11"/>
        <v>2.7416597697982561</v>
      </c>
    </row>
    <row r="231" spans="1:7" x14ac:dyDescent="0.25">
      <c r="A231" s="24">
        <v>11.318358999999999</v>
      </c>
      <c r="B231" s="23">
        <v>-5.0038695000000004</v>
      </c>
      <c r="C231" s="25">
        <v>1.6114367000000001</v>
      </c>
      <c r="D231" s="26">
        <v>-5.3662654999999998E-4</v>
      </c>
      <c r="E231" s="28">
        <f t="shared" si="9"/>
        <v>8.8636075816666662E-5</v>
      </c>
      <c r="F231" s="18">
        <f t="shared" si="10"/>
        <v>0.39819528275588545</v>
      </c>
      <c r="G231" s="12">
        <f t="shared" si="11"/>
        <v>2.7454464888628087</v>
      </c>
    </row>
    <row r="232" spans="1:7" x14ac:dyDescent="0.25">
      <c r="A232" s="24">
        <v>11.368164</v>
      </c>
      <c r="B232" s="23">
        <v>-5.0321660000000001</v>
      </c>
      <c r="C232" s="25">
        <v>1.6114993</v>
      </c>
      <c r="D232" s="26">
        <v>-5.3825974E-4</v>
      </c>
      <c r="E232" s="28">
        <f t="shared" si="9"/>
        <v>8.8908274150000007E-5</v>
      </c>
      <c r="F232" s="18">
        <f t="shared" si="10"/>
        <v>0.40044704667948533</v>
      </c>
      <c r="G232" s="12">
        <f t="shared" si="11"/>
        <v>2.7609717791550725</v>
      </c>
    </row>
    <row r="233" spans="1:7" x14ac:dyDescent="0.25">
      <c r="A233" s="24">
        <v>11.417968999999999</v>
      </c>
      <c r="B233" s="23">
        <v>-5.0500894000000001</v>
      </c>
      <c r="C233" s="25">
        <v>1.6114739</v>
      </c>
      <c r="D233" s="26">
        <v>-5.4258107999999999E-4</v>
      </c>
      <c r="E233" s="28">
        <f t="shared" si="9"/>
        <v>8.962849748333334E-5</v>
      </c>
      <c r="F233" s="18">
        <f t="shared" si="10"/>
        <v>0.40187334553299198</v>
      </c>
      <c r="G233" s="12">
        <f t="shared" si="11"/>
        <v>2.7708057157912069</v>
      </c>
    </row>
    <row r="234" spans="1:7" x14ac:dyDescent="0.25">
      <c r="A234" s="24">
        <v>11.467772999999999</v>
      </c>
      <c r="B234" s="23">
        <v>-5.0757555999999999</v>
      </c>
      <c r="C234" s="25">
        <v>1.6113014000000001</v>
      </c>
      <c r="D234" s="26">
        <v>-5.4304598999999998E-4</v>
      </c>
      <c r="E234" s="28">
        <f t="shared" si="9"/>
        <v>8.9705982483333333E-5</v>
      </c>
      <c r="F234" s="18">
        <f t="shared" si="10"/>
        <v>0.40391579683318451</v>
      </c>
      <c r="G234" s="12">
        <f t="shared" si="11"/>
        <v>2.7848878533594323</v>
      </c>
    </row>
    <row r="235" spans="1:7" x14ac:dyDescent="0.25">
      <c r="A235" s="24">
        <v>11.517578</v>
      </c>
      <c r="B235" s="23">
        <v>-5.1001219999999998</v>
      </c>
      <c r="C235" s="25">
        <v>1.6113002999999999</v>
      </c>
      <c r="D235" s="26">
        <v>-5.4503674999999998E-4</v>
      </c>
      <c r="E235" s="28">
        <f t="shared" si="9"/>
        <v>9.0037775816666666E-5</v>
      </c>
      <c r="F235" s="18">
        <f t="shared" si="10"/>
        <v>0.40585481333586171</v>
      </c>
      <c r="G235" s="12">
        <f t="shared" si="11"/>
        <v>2.798256836568572</v>
      </c>
    </row>
    <row r="236" spans="1:7" x14ac:dyDescent="0.25">
      <c r="A236" s="24">
        <v>11.567383</v>
      </c>
      <c r="B236" s="23">
        <v>-5.121346</v>
      </c>
      <c r="C236" s="25">
        <v>1.6111964000000001</v>
      </c>
      <c r="D236" s="26">
        <v>-5.4943562000000004E-4</v>
      </c>
      <c r="E236" s="28">
        <f t="shared" si="9"/>
        <v>9.0770920816666677E-5</v>
      </c>
      <c r="F236" s="18">
        <f t="shared" si="10"/>
        <v>0.40754376559195293</v>
      </c>
      <c r="G236" s="12">
        <f t="shared" si="11"/>
        <v>2.8099016958678855</v>
      </c>
    </row>
    <row r="237" spans="1:7" x14ac:dyDescent="0.25">
      <c r="A237" s="24">
        <v>11.617188000000001</v>
      </c>
      <c r="B237" s="23">
        <v>-5.1528497</v>
      </c>
      <c r="C237" s="25">
        <v>1.6112124000000001</v>
      </c>
      <c r="D237" s="26">
        <v>-5.4892297999999996E-4</v>
      </c>
      <c r="E237" s="28">
        <f t="shared" si="9"/>
        <v>9.0685480816666663E-5</v>
      </c>
      <c r="F237" s="18">
        <f t="shared" si="10"/>
        <v>0.41005075038229499</v>
      </c>
      <c r="G237" s="12">
        <f t="shared" si="11"/>
        <v>2.8271866635416405</v>
      </c>
    </row>
    <row r="238" spans="1:7" x14ac:dyDescent="0.25">
      <c r="A238" s="24">
        <v>11.666992</v>
      </c>
      <c r="B238" s="23">
        <v>-5.1516175000000004</v>
      </c>
      <c r="C238" s="25">
        <v>1.611143</v>
      </c>
      <c r="D238" s="26">
        <v>-5.5054424000000005E-4</v>
      </c>
      <c r="E238" s="28">
        <f t="shared" si="9"/>
        <v>9.0955690816666674E-5</v>
      </c>
      <c r="F238" s="18">
        <f t="shared" si="10"/>
        <v>0.40995269502185611</v>
      </c>
      <c r="G238" s="12">
        <f t="shared" si="11"/>
        <v>2.8265105989153394</v>
      </c>
    </row>
    <row r="239" spans="1:7" x14ac:dyDescent="0.25">
      <c r="A239" s="24">
        <v>11.716797</v>
      </c>
      <c r="B239" s="23">
        <v>-5.1776776</v>
      </c>
      <c r="C239" s="25">
        <v>1.6111393000000001</v>
      </c>
      <c r="D239" s="26">
        <v>-5.5337546000000005E-4</v>
      </c>
      <c r="E239" s="28">
        <f t="shared" si="9"/>
        <v>9.1427560816666683E-5</v>
      </c>
      <c r="F239" s="18">
        <f t="shared" si="10"/>
        <v>0.41202649188809065</v>
      </c>
      <c r="G239" s="12">
        <f t="shared" si="11"/>
        <v>2.8408088555034485</v>
      </c>
    </row>
    <row r="240" spans="1:7" x14ac:dyDescent="0.25">
      <c r="A240" s="24">
        <v>11.766602000000001</v>
      </c>
      <c r="B240" s="23">
        <v>-5.2100128999999997</v>
      </c>
      <c r="C240" s="25">
        <v>1.6109887000000001</v>
      </c>
      <c r="D240" s="26">
        <v>-5.5540202000000001E-4</v>
      </c>
      <c r="E240" s="28">
        <f t="shared" si="9"/>
        <v>9.1765320816666676E-5</v>
      </c>
      <c r="F240" s="18">
        <f t="shared" si="10"/>
        <v>0.4145996533037703</v>
      </c>
      <c r="G240" s="12">
        <f t="shared" si="11"/>
        <v>2.8585500927302236</v>
      </c>
    </row>
    <row r="241" spans="1:7" x14ac:dyDescent="0.25">
      <c r="A241" s="24">
        <v>11.816406000000001</v>
      </c>
      <c r="B241" s="23">
        <v>-5.2320928999999996</v>
      </c>
      <c r="C241" s="25">
        <v>1.6110815000000001</v>
      </c>
      <c r="D241" s="26">
        <v>-5.5878161E-4</v>
      </c>
      <c r="E241" s="28">
        <f t="shared" si="9"/>
        <v>9.2328585816666675E-5</v>
      </c>
      <c r="F241" s="18">
        <f t="shared" si="10"/>
        <v>0.41635672387550482</v>
      </c>
      <c r="G241" s="12">
        <f t="shared" si="11"/>
        <v>2.8706646090009</v>
      </c>
    </row>
    <row r="242" spans="1:7" x14ac:dyDescent="0.25">
      <c r="A242" s="24">
        <v>11.866211</v>
      </c>
      <c r="B242" s="23">
        <v>-5.2561631000000002</v>
      </c>
      <c r="C242" s="25">
        <v>1.6109572999999999</v>
      </c>
      <c r="D242" s="26">
        <v>-5.6036113999999998E-4</v>
      </c>
      <c r="E242" s="28">
        <f t="shared" si="9"/>
        <v>9.2591840816666666E-5</v>
      </c>
      <c r="F242" s="18">
        <f t="shared" si="10"/>
        <v>0.41827216953111013</v>
      </c>
      <c r="G242" s="12">
        <f t="shared" si="11"/>
        <v>2.8838710777299954</v>
      </c>
    </row>
    <row r="243" spans="1:7" x14ac:dyDescent="0.25">
      <c r="A243" s="24">
        <v>11.916016000000001</v>
      </c>
      <c r="B243" s="23">
        <v>-5.2856354999999997</v>
      </c>
      <c r="C243" s="25">
        <v>1.6108963000000001</v>
      </c>
      <c r="D243" s="26">
        <v>-5.625367E-4</v>
      </c>
      <c r="E243" s="28">
        <f t="shared" si="9"/>
        <v>9.2954434149999999E-5</v>
      </c>
      <c r="F243" s="18">
        <f t="shared" si="10"/>
        <v>0.42061750860350089</v>
      </c>
      <c r="G243" s="12">
        <f t="shared" si="11"/>
        <v>2.9000415428267292</v>
      </c>
    </row>
    <row r="244" spans="1:7" x14ac:dyDescent="0.25">
      <c r="A244" s="24">
        <v>11.965820000000001</v>
      </c>
      <c r="B244" s="23">
        <v>-5.2934313</v>
      </c>
      <c r="C244" s="25">
        <v>1.6108522000000001</v>
      </c>
      <c r="D244" s="26">
        <v>-5.6541559999999998E-4</v>
      </c>
      <c r="E244" s="28">
        <f t="shared" si="9"/>
        <v>9.3434250816666671E-5</v>
      </c>
      <c r="F244" s="18">
        <f t="shared" si="10"/>
        <v>0.42123787865617879</v>
      </c>
      <c r="G244" s="12">
        <f t="shared" si="11"/>
        <v>2.9043188229871886</v>
      </c>
    </row>
    <row r="245" spans="1:7" x14ac:dyDescent="0.25">
      <c r="A245" s="24">
        <v>12.015625</v>
      </c>
      <c r="B245" s="23">
        <v>-5.3295598000000002</v>
      </c>
      <c r="C245" s="25">
        <v>1.6107818</v>
      </c>
      <c r="D245" s="26">
        <v>-5.6720374000000004E-4</v>
      </c>
      <c r="E245" s="28">
        <f t="shared" si="9"/>
        <v>9.3732274150000014E-5</v>
      </c>
      <c r="F245" s="18">
        <f t="shared" si="10"/>
        <v>0.42411289333692659</v>
      </c>
      <c r="G245" s="12">
        <f t="shared" si="11"/>
        <v>2.9241412551015511</v>
      </c>
    </row>
    <row r="246" spans="1:7" x14ac:dyDescent="0.25">
      <c r="A246" s="24">
        <v>12.065429999999999</v>
      </c>
      <c r="B246" s="23">
        <v>-5.3430733999999998</v>
      </c>
      <c r="C246" s="25">
        <v>1.6108068</v>
      </c>
      <c r="D246" s="26">
        <v>-5.6768056999999999E-4</v>
      </c>
      <c r="E246" s="28">
        <f t="shared" si="9"/>
        <v>9.3811745816666672E-5</v>
      </c>
      <c r="F246" s="18">
        <f t="shared" si="10"/>
        <v>0.42518827145640986</v>
      </c>
      <c r="G246" s="12">
        <f t="shared" si="11"/>
        <v>2.931555690204604</v>
      </c>
    </row>
    <row r="247" spans="1:7" x14ac:dyDescent="0.25">
      <c r="A247" s="24">
        <v>12.115233999999999</v>
      </c>
      <c r="B247" s="23">
        <v>-5.3617195999999998</v>
      </c>
      <c r="C247" s="25">
        <v>1.6107099</v>
      </c>
      <c r="D247" s="26">
        <v>-5.7154893999999999E-4</v>
      </c>
      <c r="E247" s="28">
        <f t="shared" si="9"/>
        <v>9.4456474150000002E-5</v>
      </c>
      <c r="F247" s="18">
        <f t="shared" si="10"/>
        <v>0.42667208890634989</v>
      </c>
      <c r="G247" s="12">
        <f t="shared" si="11"/>
        <v>2.9417862016759031</v>
      </c>
    </row>
    <row r="248" spans="1:7" x14ac:dyDescent="0.25">
      <c r="A248" s="24">
        <v>12.165039</v>
      </c>
      <c r="B248" s="23">
        <v>-5.3945603000000002</v>
      </c>
      <c r="C248" s="25">
        <v>1.6106369</v>
      </c>
      <c r="D248" s="26">
        <v>-5.7355763000000001E-4</v>
      </c>
      <c r="E248" s="28">
        <f t="shared" si="9"/>
        <v>9.4791255816666672E-5</v>
      </c>
      <c r="F248" s="18">
        <f t="shared" si="10"/>
        <v>0.42928546877614893</v>
      </c>
      <c r="G248" s="12">
        <f t="shared" si="11"/>
        <v>2.9598047340350697</v>
      </c>
    </row>
    <row r="249" spans="1:7" x14ac:dyDescent="0.25">
      <c r="A249" s="24">
        <v>12.214843999999999</v>
      </c>
      <c r="B249" s="23">
        <v>-5.3997126</v>
      </c>
      <c r="C249" s="25">
        <v>1.6106201</v>
      </c>
      <c r="D249" s="26">
        <v>-5.7529803999999997E-4</v>
      </c>
      <c r="E249" s="28">
        <f t="shared" si="9"/>
        <v>9.5081324149999993E-5</v>
      </c>
      <c r="F249" s="18">
        <f t="shared" si="10"/>
        <v>0.4296954757827951</v>
      </c>
      <c r="G249" s="12">
        <f t="shared" si="11"/>
        <v>2.9626316190976336</v>
      </c>
    </row>
    <row r="250" spans="1:7" x14ac:dyDescent="0.25">
      <c r="A250" s="24">
        <v>12.264647999999999</v>
      </c>
      <c r="B250" s="23">
        <v>-5.4301081</v>
      </c>
      <c r="C250" s="25">
        <v>1.6105124</v>
      </c>
      <c r="D250" s="26">
        <v>-5.7783122999999995E-4</v>
      </c>
      <c r="E250" s="28">
        <f t="shared" si="9"/>
        <v>9.5503522483333329E-5</v>
      </c>
      <c r="F250" s="18">
        <f t="shared" si="10"/>
        <v>0.43211427281916998</v>
      </c>
      <c r="G250" s="12">
        <f t="shared" si="11"/>
        <v>2.9793085565661728</v>
      </c>
    </row>
    <row r="251" spans="1:7" x14ac:dyDescent="0.25">
      <c r="A251" s="24">
        <v>12.314453</v>
      </c>
      <c r="B251" s="23">
        <v>-5.4403519999999999</v>
      </c>
      <c r="C251" s="25">
        <v>1.6105012000000001</v>
      </c>
      <c r="D251" s="26">
        <v>-5.7746767000000005E-4</v>
      </c>
      <c r="E251" s="28">
        <f t="shared" si="9"/>
        <v>9.5442929150000007E-5</v>
      </c>
      <c r="F251" s="18">
        <f t="shared" si="10"/>
        <v>0.43292945647993947</v>
      </c>
      <c r="G251" s="12">
        <f t="shared" si="11"/>
        <v>2.9849290227448493</v>
      </c>
    </row>
    <row r="252" spans="1:7" x14ac:dyDescent="0.25">
      <c r="A252" s="24">
        <v>12.364258</v>
      </c>
      <c r="B252" s="23">
        <v>-5.4666513999999999</v>
      </c>
      <c r="C252" s="25">
        <v>1.6104369999999999</v>
      </c>
      <c r="D252" s="26">
        <v>-5.8492424000000003E-4</v>
      </c>
      <c r="E252" s="28">
        <f t="shared" si="9"/>
        <v>9.6685690816666675E-5</v>
      </c>
      <c r="F252" s="18">
        <f t="shared" si="10"/>
        <v>0.43502229623511501</v>
      </c>
      <c r="G252" s="12">
        <f t="shared" si="11"/>
        <v>2.9993585747923595</v>
      </c>
    </row>
    <row r="253" spans="1:7" x14ac:dyDescent="0.25">
      <c r="A253" s="24">
        <v>12.414063000000001</v>
      </c>
      <c r="B253" s="23">
        <v>-5.4798260000000001</v>
      </c>
      <c r="C253" s="25">
        <v>1.6103386</v>
      </c>
      <c r="D253" s="26">
        <v>-5.8577658000000005E-4</v>
      </c>
      <c r="E253" s="28">
        <f t="shared" si="9"/>
        <v>9.6827747483333341E-5</v>
      </c>
      <c r="F253" s="18">
        <f t="shared" si="10"/>
        <v>0.43607069759174427</v>
      </c>
      <c r="G253" s="12">
        <f t="shared" si="11"/>
        <v>3.0065870125668002</v>
      </c>
    </row>
    <row r="254" spans="1:7" x14ac:dyDescent="0.25">
      <c r="A254" s="24">
        <v>12.463867</v>
      </c>
      <c r="B254" s="23">
        <v>-5.5162687000000004</v>
      </c>
      <c r="C254" s="25">
        <v>1.6103489</v>
      </c>
      <c r="D254" s="26">
        <v>-5.8841106000000003E-4</v>
      </c>
      <c r="E254" s="28">
        <f t="shared" si="9"/>
        <v>9.7266827483333346E-5</v>
      </c>
      <c r="F254" s="18">
        <f t="shared" si="10"/>
        <v>0.43897071551405176</v>
      </c>
      <c r="G254" s="12">
        <f t="shared" si="11"/>
        <v>3.0265818351255582</v>
      </c>
    </row>
    <row r="255" spans="1:7" x14ac:dyDescent="0.25">
      <c r="A255" s="24">
        <v>12.513672</v>
      </c>
      <c r="B255" s="23">
        <v>-5.5221057</v>
      </c>
      <c r="C255" s="25">
        <v>1.6102384000000001</v>
      </c>
      <c r="D255" s="26">
        <v>-5.9278605999999996E-4</v>
      </c>
      <c r="E255" s="28">
        <f t="shared" si="9"/>
        <v>9.7995994149999992E-5</v>
      </c>
      <c r="F255" s="18">
        <f t="shared" si="10"/>
        <v>0.43943520921546547</v>
      </c>
      <c r="G255" s="12">
        <f t="shared" si="11"/>
        <v>3.0297843908987439</v>
      </c>
    </row>
    <row r="256" spans="1:7" x14ac:dyDescent="0.25">
      <c r="A256" s="24">
        <v>12.563477000000001</v>
      </c>
      <c r="B256" s="23">
        <v>-5.5497269999999999</v>
      </c>
      <c r="C256" s="25">
        <v>1.610266</v>
      </c>
      <c r="D256" s="26">
        <v>-5.9701199999999996E-4</v>
      </c>
      <c r="E256" s="28">
        <f t="shared" si="9"/>
        <v>9.8700317483333325E-5</v>
      </c>
      <c r="F256" s="18">
        <f t="shared" si="10"/>
        <v>0.44163324243027752</v>
      </c>
      <c r="G256" s="12">
        <f t="shared" si="11"/>
        <v>3.0449392227949046</v>
      </c>
    </row>
    <row r="257" spans="1:7" x14ac:dyDescent="0.25">
      <c r="A257" s="24">
        <v>12.613281000000001</v>
      </c>
      <c r="B257" s="23">
        <v>-5.5710568</v>
      </c>
      <c r="C257" s="25">
        <v>1.6102529000000001</v>
      </c>
      <c r="D257" s="26">
        <v>-5.9925916E-4</v>
      </c>
      <c r="E257" s="28">
        <f t="shared" si="9"/>
        <v>9.9074844150000003E-5</v>
      </c>
      <c r="F257" s="18">
        <f t="shared" si="10"/>
        <v>0.44333061398285828</v>
      </c>
      <c r="G257" s="12">
        <f t="shared" si="11"/>
        <v>3.0566421308180143</v>
      </c>
    </row>
    <row r="258" spans="1:7" x14ac:dyDescent="0.25">
      <c r="A258" s="24">
        <v>12.663086</v>
      </c>
      <c r="B258" s="23">
        <v>-5.5940351000000001</v>
      </c>
      <c r="C258" s="25">
        <v>1.6101278000000001</v>
      </c>
      <c r="D258" s="26">
        <v>-6.0071348000000004E-4</v>
      </c>
      <c r="E258" s="28">
        <f t="shared" si="9"/>
        <v>9.9317230816666681E-5</v>
      </c>
      <c r="F258" s="18">
        <f t="shared" si="10"/>
        <v>0.44515916899728253</v>
      </c>
      <c r="G258" s="12">
        <f t="shared" si="11"/>
        <v>3.0692495125762793</v>
      </c>
    </row>
    <row r="259" spans="1:7" x14ac:dyDescent="0.25">
      <c r="A259" s="24">
        <v>12.712891000000001</v>
      </c>
      <c r="B259" s="23">
        <v>-5.6228861999999999</v>
      </c>
      <c r="C259" s="25">
        <v>1.6100789</v>
      </c>
      <c r="D259" s="26">
        <v>-6.0365796999999998E-4</v>
      </c>
      <c r="E259" s="28">
        <f t="shared" si="9"/>
        <v>9.980797915E-5</v>
      </c>
      <c r="F259" s="18">
        <f t="shared" si="10"/>
        <v>0.44745506658660184</v>
      </c>
      <c r="G259" s="12">
        <f t="shared" si="11"/>
        <v>3.0850790923034941</v>
      </c>
    </row>
    <row r="260" spans="1:7" x14ac:dyDescent="0.25">
      <c r="A260" s="24">
        <v>12.762695000000001</v>
      </c>
      <c r="B260" s="23">
        <v>-5.6429448000000004</v>
      </c>
      <c r="C260" s="25">
        <v>1.6100649</v>
      </c>
      <c r="D260" s="26">
        <v>-6.0336589000000004E-4</v>
      </c>
      <c r="E260" s="28">
        <f t="shared" si="9"/>
        <v>9.975929915000001E-5</v>
      </c>
      <c r="F260" s="18">
        <f t="shared" si="10"/>
        <v>0.44905127925735339</v>
      </c>
      <c r="G260" s="12">
        <f t="shared" si="11"/>
        <v>3.0960845377775428</v>
      </c>
    </row>
    <row r="261" spans="1:7" x14ac:dyDescent="0.25">
      <c r="A261" s="24">
        <v>12.8125</v>
      </c>
      <c r="B261" s="23">
        <v>-5.6611795000000003</v>
      </c>
      <c r="C261" s="25">
        <v>1.6099709</v>
      </c>
      <c r="D261" s="26">
        <v>-6.0833093999999996E-4</v>
      </c>
      <c r="E261" s="28">
        <f t="shared" ref="E261:E324" si="12" xml:space="preserve"> (delta_0 - D261) / L</f>
        <v>1.0058680748333333E-4</v>
      </c>
      <c r="F261" s="18">
        <f t="shared" ref="F261:F324" si="13" xml:space="preserve"> -B261 / A_4x8_in2</f>
        <v>0.45050235057775229</v>
      </c>
      <c r="G261" s="12">
        <f t="shared" ref="G261:G324" si="14" xml:space="preserve"> -B261 * kip_to_N / A_4x8_mm2</f>
        <v>3.1060892737304817</v>
      </c>
    </row>
    <row r="262" spans="1:7" x14ac:dyDescent="0.25">
      <c r="A262" s="24">
        <v>12.862304999999999</v>
      </c>
      <c r="B262" s="23">
        <v>-5.6952642999999998</v>
      </c>
      <c r="C262" s="25">
        <v>1.6099676000000001</v>
      </c>
      <c r="D262" s="26">
        <v>-6.1017874000000004E-4</v>
      </c>
      <c r="E262" s="28">
        <f t="shared" si="12"/>
        <v>1.0089477415E-4</v>
      </c>
      <c r="F262" s="18">
        <f t="shared" si="13"/>
        <v>0.45321473277990154</v>
      </c>
      <c r="G262" s="12">
        <f t="shared" si="14"/>
        <v>3.1247903998257152</v>
      </c>
    </row>
    <row r="263" spans="1:7" x14ac:dyDescent="0.25">
      <c r="A263" s="24">
        <v>12.912108999999999</v>
      </c>
      <c r="B263" s="23">
        <v>-5.7118526000000003</v>
      </c>
      <c r="C263" s="25">
        <v>1.6099076000000001</v>
      </c>
      <c r="D263" s="26">
        <v>-6.1298009999999998E-4</v>
      </c>
      <c r="E263" s="28">
        <f t="shared" si="12"/>
        <v>1.0136166748333333E-4</v>
      </c>
      <c r="F263" s="18">
        <f t="shared" si="13"/>
        <v>0.45453478775114725</v>
      </c>
      <c r="G263" s="12">
        <f t="shared" si="14"/>
        <v>3.133891814239341</v>
      </c>
    </row>
    <row r="264" spans="1:7" x14ac:dyDescent="0.25">
      <c r="A264" s="24">
        <v>12.961914</v>
      </c>
      <c r="B264" s="23">
        <v>-5.7372727000000001</v>
      </c>
      <c r="C264" s="25">
        <v>1.6098958999999999</v>
      </c>
      <c r="D264" s="26">
        <v>-6.1559671000000003E-4</v>
      </c>
      <c r="E264" s="28">
        <f t="shared" si="12"/>
        <v>1.0179776915000001E-4</v>
      </c>
      <c r="F264" s="18">
        <f t="shared" si="13"/>
        <v>0.45655765503559237</v>
      </c>
      <c r="G264" s="12">
        <f t="shared" si="14"/>
        <v>3.1478389254282999</v>
      </c>
    </row>
    <row r="265" spans="1:7" x14ac:dyDescent="0.25">
      <c r="A265" s="24">
        <v>13.011718999999999</v>
      </c>
      <c r="B265" s="23">
        <v>-5.7459378000000001</v>
      </c>
      <c r="C265" s="25">
        <v>1.609882</v>
      </c>
      <c r="D265" s="26">
        <v>-6.1770673999999995E-4</v>
      </c>
      <c r="E265" s="28">
        <f t="shared" si="12"/>
        <v>1.0214944081666666E-4</v>
      </c>
      <c r="F265" s="18">
        <f t="shared" si="13"/>
        <v>0.45724720178428518</v>
      </c>
      <c r="G265" s="12">
        <f t="shared" si="14"/>
        <v>3.1525931598004489</v>
      </c>
    </row>
    <row r="266" spans="1:7" x14ac:dyDescent="0.25">
      <c r="A266" s="24">
        <v>13.061522999999999</v>
      </c>
      <c r="B266" s="23">
        <v>-5.7629365999999997</v>
      </c>
      <c r="C266" s="25">
        <v>1.6097992999999999</v>
      </c>
      <c r="D266" s="26">
        <v>-6.1652064E-4</v>
      </c>
      <c r="E266" s="28">
        <f t="shared" si="12"/>
        <v>1.0195175748333334E-4</v>
      </c>
      <c r="F266" s="18">
        <f t="shared" si="13"/>
        <v>0.45859992330760041</v>
      </c>
      <c r="G266" s="12">
        <f t="shared" si="14"/>
        <v>3.1619198010677478</v>
      </c>
    </row>
    <row r="267" spans="1:7" x14ac:dyDescent="0.25">
      <c r="A267" s="24">
        <v>13.111328</v>
      </c>
      <c r="B267" s="23">
        <v>-5.7902088000000003</v>
      </c>
      <c r="C267" s="25">
        <v>1.6097300000000001</v>
      </c>
      <c r="D267" s="26">
        <v>-6.2111619999999997E-4</v>
      </c>
      <c r="E267" s="28">
        <f t="shared" si="12"/>
        <v>1.0271768415E-4</v>
      </c>
      <c r="F267" s="18">
        <f t="shared" si="13"/>
        <v>0.46077017602709586</v>
      </c>
      <c r="G267" s="12">
        <f t="shared" si="14"/>
        <v>3.1768830941219663</v>
      </c>
    </row>
    <row r="268" spans="1:7" x14ac:dyDescent="0.25">
      <c r="A268" s="24">
        <v>13.161133</v>
      </c>
      <c r="B268" s="23">
        <v>-5.8133678</v>
      </c>
      <c r="C268" s="25">
        <v>1.6097229</v>
      </c>
      <c r="D268" s="26">
        <v>-6.2209362000000001E-4</v>
      </c>
      <c r="E268" s="28">
        <f t="shared" si="12"/>
        <v>1.0288058748333333E-4</v>
      </c>
      <c r="F268" s="18">
        <f t="shared" si="13"/>
        <v>0.46261311069062838</v>
      </c>
      <c r="G268" s="12">
        <f t="shared" si="14"/>
        <v>3.1895896195890217</v>
      </c>
    </row>
    <row r="269" spans="1:7" x14ac:dyDescent="0.25">
      <c r="A269" s="24">
        <v>13.210938000000001</v>
      </c>
      <c r="B269" s="23">
        <v>-5.8279109</v>
      </c>
      <c r="C269" s="25">
        <v>1.6095900999999999</v>
      </c>
      <c r="D269" s="26">
        <v>-6.2612298999999995E-4</v>
      </c>
      <c r="E269" s="28">
        <f t="shared" si="12"/>
        <v>1.0355214915E-4</v>
      </c>
      <c r="F269" s="18">
        <f t="shared" si="13"/>
        <v>0.46377041381706829</v>
      </c>
      <c r="G269" s="12">
        <f t="shared" si="14"/>
        <v>3.1975689049864893</v>
      </c>
    </row>
    <row r="270" spans="1:7" x14ac:dyDescent="0.25">
      <c r="A270" s="24">
        <v>13.260742</v>
      </c>
      <c r="B270" s="23">
        <v>-5.8590970000000002</v>
      </c>
      <c r="C270" s="25">
        <v>1.6096159000000001</v>
      </c>
      <c r="D270" s="26">
        <v>-6.3068268000000002E-4</v>
      </c>
      <c r="E270" s="28">
        <f t="shared" si="12"/>
        <v>1.0431209748333334E-4</v>
      </c>
      <c r="F270" s="18">
        <f t="shared" si="13"/>
        <v>0.46625212480244738</v>
      </c>
      <c r="G270" s="12">
        <f t="shared" si="14"/>
        <v>3.2146796167559155</v>
      </c>
    </row>
    <row r="271" spans="1:7" x14ac:dyDescent="0.25">
      <c r="A271" s="24">
        <v>13.310547</v>
      </c>
      <c r="B271" s="23">
        <v>-5.8795514000000004</v>
      </c>
      <c r="C271" s="25">
        <v>1.6095524999999999</v>
      </c>
      <c r="D271" s="26">
        <v>-6.3162443000000003E-4</v>
      </c>
      <c r="E271" s="28">
        <f t="shared" si="12"/>
        <v>1.0446905581666667E-4</v>
      </c>
      <c r="F271" s="18">
        <f t="shared" si="13"/>
        <v>0.46787983423643681</v>
      </c>
      <c r="G271" s="12">
        <f t="shared" si="14"/>
        <v>3.225902223712751</v>
      </c>
    </row>
    <row r="272" spans="1:7" x14ac:dyDescent="0.25">
      <c r="A272" s="24">
        <v>13.360352000000001</v>
      </c>
      <c r="B272" s="23">
        <v>-5.8989444000000004</v>
      </c>
      <c r="C272" s="25">
        <v>1.6095358</v>
      </c>
      <c r="D272" s="26">
        <v>-6.3635106000000004E-4</v>
      </c>
      <c r="E272" s="28">
        <f t="shared" si="12"/>
        <v>1.0525682748333334E-4</v>
      </c>
      <c r="F272" s="18">
        <f t="shared" si="13"/>
        <v>0.46942308014212741</v>
      </c>
      <c r="G272" s="12">
        <f t="shared" si="14"/>
        <v>3.2365424779716832</v>
      </c>
    </row>
    <row r="273" spans="1:7" x14ac:dyDescent="0.25">
      <c r="A273" s="24">
        <v>13.410156000000001</v>
      </c>
      <c r="B273" s="23">
        <v>-5.9142641999999999</v>
      </c>
      <c r="C273" s="25">
        <v>1.6094784</v>
      </c>
      <c r="D273" s="26">
        <v>-6.3621404000000002E-4</v>
      </c>
      <c r="E273" s="28">
        <f t="shared" si="12"/>
        <v>1.0523399081666667E-4</v>
      </c>
      <c r="F273" s="18">
        <f t="shared" si="13"/>
        <v>0.47064219109071698</v>
      </c>
      <c r="G273" s="12">
        <f t="shared" si="14"/>
        <v>3.2449479112308994</v>
      </c>
    </row>
    <row r="274" spans="1:7" x14ac:dyDescent="0.25">
      <c r="A274" s="24">
        <v>13.459961</v>
      </c>
      <c r="B274" s="23">
        <v>-5.9373054999999999</v>
      </c>
      <c r="C274" s="25">
        <v>1.6093895</v>
      </c>
      <c r="D274" s="26">
        <v>-6.3803191999999996E-4</v>
      </c>
      <c r="E274" s="28">
        <f t="shared" si="12"/>
        <v>1.0553697081666667E-4</v>
      </c>
      <c r="F274" s="18">
        <f t="shared" si="13"/>
        <v>0.47247575948584858</v>
      </c>
      <c r="G274" s="12">
        <f t="shared" si="14"/>
        <v>3.2575898588643928</v>
      </c>
    </row>
    <row r="275" spans="1:7" x14ac:dyDescent="0.25">
      <c r="A275" s="24">
        <v>13.509766000000001</v>
      </c>
      <c r="B275" s="23">
        <v>-5.9696559999999996</v>
      </c>
      <c r="C275" s="25">
        <v>1.6094185999999999</v>
      </c>
      <c r="D275" s="26">
        <v>-6.4026116000000005E-4</v>
      </c>
      <c r="E275" s="28">
        <f t="shared" si="12"/>
        <v>1.0590851081666668E-4</v>
      </c>
      <c r="F275" s="18">
        <f t="shared" si="13"/>
        <v>0.47505013047909578</v>
      </c>
      <c r="G275" s="12">
        <f t="shared" si="14"/>
        <v>3.2753394357943981</v>
      </c>
    </row>
    <row r="276" spans="1:7" x14ac:dyDescent="0.25">
      <c r="A276" s="24">
        <v>13.559570000000001</v>
      </c>
      <c r="B276" s="23">
        <v>-5.9880871999999998</v>
      </c>
      <c r="C276" s="25">
        <v>1.6093208000000001</v>
      </c>
      <c r="D276" s="26">
        <v>-6.4233539000000002E-4</v>
      </c>
      <c r="E276" s="28">
        <f t="shared" si="12"/>
        <v>1.0625421581666668E-4</v>
      </c>
      <c r="F276" s="18">
        <f t="shared" si="13"/>
        <v>0.47651683877265344</v>
      </c>
      <c r="G276" s="12">
        <f t="shared" si="14"/>
        <v>3.2854519843581702</v>
      </c>
    </row>
    <row r="277" spans="1:7" x14ac:dyDescent="0.25">
      <c r="A277" s="24">
        <v>13.609375</v>
      </c>
      <c r="B277" s="23">
        <v>-6.0022520999999998</v>
      </c>
      <c r="C277" s="25">
        <v>1.6092932</v>
      </c>
      <c r="D277" s="26">
        <v>-6.4387918000000002E-4</v>
      </c>
      <c r="E277" s="28">
        <f t="shared" si="12"/>
        <v>1.0651151415000001E-4</v>
      </c>
      <c r="F277" s="18">
        <f t="shared" si="13"/>
        <v>0.47764404569935465</v>
      </c>
      <c r="G277" s="12">
        <f t="shared" si="14"/>
        <v>3.2932237647713269</v>
      </c>
    </row>
    <row r="278" spans="1:7" x14ac:dyDescent="0.25">
      <c r="A278" s="24">
        <v>13.659179999999999</v>
      </c>
      <c r="B278" s="23">
        <v>-6.0333591000000002</v>
      </c>
      <c r="C278" s="25">
        <v>1.6093073</v>
      </c>
      <c r="D278" s="26">
        <v>-6.4889790000000004E-4</v>
      </c>
      <c r="E278" s="28">
        <f t="shared" si="12"/>
        <v>1.0734796748333334E-4</v>
      </c>
      <c r="F278" s="18">
        <f t="shared" si="13"/>
        <v>0.48011946210673445</v>
      </c>
      <c r="G278" s="12">
        <f t="shared" si="14"/>
        <v>3.3102910771640777</v>
      </c>
    </row>
    <row r="279" spans="1:7" x14ac:dyDescent="0.25">
      <c r="A279" s="24">
        <v>13.708983999999999</v>
      </c>
      <c r="B279" s="23">
        <v>-6.0477737999999999</v>
      </c>
      <c r="C279" s="25">
        <v>1.6092565999999999</v>
      </c>
      <c r="D279" s="26">
        <v>-6.5172912000000004E-4</v>
      </c>
      <c r="E279" s="28">
        <f t="shared" si="12"/>
        <v>1.0781983748333334E-4</v>
      </c>
      <c r="F279" s="18">
        <f t="shared" si="13"/>
        <v>0.48126654748582781</v>
      </c>
      <c r="G279" s="12">
        <f t="shared" si="14"/>
        <v>3.3181999140158402</v>
      </c>
    </row>
    <row r="280" spans="1:7" x14ac:dyDescent="0.25">
      <c r="A280" s="24">
        <v>13.758789</v>
      </c>
      <c r="B280" s="23">
        <v>-6.0783357999999996</v>
      </c>
      <c r="C280" s="25">
        <v>1.6091086999999999</v>
      </c>
      <c r="D280" s="26">
        <v>-6.5544248000000004E-4</v>
      </c>
      <c r="E280" s="28">
        <f t="shared" si="12"/>
        <v>1.0843873081666667E-4</v>
      </c>
      <c r="F280" s="18">
        <f t="shared" si="13"/>
        <v>0.48369859417121502</v>
      </c>
      <c r="G280" s="12">
        <f t="shared" si="14"/>
        <v>3.3349682041546265</v>
      </c>
    </row>
    <row r="281" spans="1:7" x14ac:dyDescent="0.25">
      <c r="A281" s="24">
        <v>13.808593999999999</v>
      </c>
      <c r="B281" s="23">
        <v>-6.0871519999999997</v>
      </c>
      <c r="C281" s="25">
        <v>1.609116</v>
      </c>
      <c r="D281" s="26">
        <v>-6.5604445999999995E-4</v>
      </c>
      <c r="E281" s="28">
        <f t="shared" si="12"/>
        <v>1.0853906081666666E-4</v>
      </c>
      <c r="F281" s="18">
        <f t="shared" si="13"/>
        <v>0.48440016507585842</v>
      </c>
      <c r="G281" s="12">
        <f t="shared" si="14"/>
        <v>3.3398053417608558</v>
      </c>
    </row>
    <row r="282" spans="1:7" x14ac:dyDescent="0.25">
      <c r="A282" s="24">
        <v>13.858397999999999</v>
      </c>
      <c r="B282" s="23">
        <v>-6.1206312</v>
      </c>
      <c r="C282" s="25">
        <v>1.6090792</v>
      </c>
      <c r="D282" s="26">
        <v>-6.5827962999999998E-4</v>
      </c>
      <c r="E282" s="28">
        <f t="shared" si="12"/>
        <v>1.0891158915E-4</v>
      </c>
      <c r="F282" s="18">
        <f t="shared" si="13"/>
        <v>0.48706435516123953</v>
      </c>
      <c r="G282" s="12">
        <f t="shared" si="14"/>
        <v>3.358174196522143</v>
      </c>
    </row>
    <row r="283" spans="1:7" x14ac:dyDescent="0.25">
      <c r="A283" s="24">
        <v>13.908203</v>
      </c>
      <c r="B283" s="23">
        <v>-6.1379948000000004</v>
      </c>
      <c r="C283" s="25">
        <v>1.6090437</v>
      </c>
      <c r="D283" s="26">
        <v>-6.6413281999999998E-4</v>
      </c>
      <c r="E283" s="28">
        <f t="shared" si="12"/>
        <v>1.0988712081666666E-4</v>
      </c>
      <c r="F283" s="18">
        <f t="shared" si="13"/>
        <v>0.48844610654617482</v>
      </c>
      <c r="G283" s="12">
        <f t="shared" si="14"/>
        <v>3.3677009906669584</v>
      </c>
    </row>
    <row r="284" spans="1:7" x14ac:dyDescent="0.25">
      <c r="A284" s="24">
        <v>13.958008</v>
      </c>
      <c r="B284" s="23">
        <v>-6.1615194999999998</v>
      </c>
      <c r="C284" s="25">
        <v>1.6089435999999999</v>
      </c>
      <c r="D284" s="26">
        <v>-6.6351291000000005E-4</v>
      </c>
      <c r="E284" s="28">
        <f t="shared" si="12"/>
        <v>1.0978380248333334E-4</v>
      </c>
      <c r="F284" s="18">
        <f t="shared" si="13"/>
        <v>0.49031814269105173</v>
      </c>
      <c r="G284" s="12">
        <f t="shared" si="14"/>
        <v>3.3806081628097466</v>
      </c>
    </row>
    <row r="285" spans="1:7" x14ac:dyDescent="0.25">
      <c r="A285" s="24">
        <v>14.007813000000001</v>
      </c>
      <c r="B285" s="23">
        <v>-6.1947030999999999</v>
      </c>
      <c r="C285" s="25">
        <v>1.6088842000000001</v>
      </c>
      <c r="D285" s="26">
        <v>-6.6812040000000005E-4</v>
      </c>
      <c r="E285" s="28">
        <f t="shared" si="12"/>
        <v>1.1055171748333334E-4</v>
      </c>
      <c r="F285" s="18">
        <f t="shared" si="13"/>
        <v>0.49295880967584382</v>
      </c>
      <c r="G285" s="12">
        <f t="shared" si="14"/>
        <v>3.3988148322898017</v>
      </c>
    </row>
    <row r="286" spans="1:7" x14ac:dyDescent="0.25">
      <c r="A286" s="24">
        <v>14.057617</v>
      </c>
      <c r="B286" s="23">
        <v>-6.2083268</v>
      </c>
      <c r="C286" s="25">
        <v>1.608897</v>
      </c>
      <c r="D286" s="26">
        <v>-6.6852570000000002E-4</v>
      </c>
      <c r="E286" s="28">
        <f t="shared" si="12"/>
        <v>1.1061926748333334E-4</v>
      </c>
      <c r="F286" s="18">
        <f t="shared" si="13"/>
        <v>0.49404294927494435</v>
      </c>
      <c r="G286" s="12">
        <f t="shared" si="14"/>
        <v>3.4062896753748024</v>
      </c>
    </row>
    <row r="287" spans="1:7" x14ac:dyDescent="0.25">
      <c r="A287" s="24">
        <v>14.107422</v>
      </c>
      <c r="B287" s="23">
        <v>-6.2318562999999996</v>
      </c>
      <c r="C287" s="25">
        <v>1.6088395</v>
      </c>
      <c r="D287" s="26">
        <v>-6.7047471999999995E-4</v>
      </c>
      <c r="E287" s="28">
        <f t="shared" si="12"/>
        <v>1.1094410415E-4</v>
      </c>
      <c r="F287" s="18">
        <f t="shared" si="13"/>
        <v>0.49591536739168468</v>
      </c>
      <c r="G287" s="12">
        <f t="shared" si="14"/>
        <v>3.4191994811080848</v>
      </c>
    </row>
    <row r="288" spans="1:7" x14ac:dyDescent="0.25">
      <c r="A288" s="24">
        <v>14.157227000000001</v>
      </c>
      <c r="B288" s="23">
        <v>-6.2480301999999996</v>
      </c>
      <c r="C288" s="25">
        <v>1.6088034</v>
      </c>
      <c r="D288" s="26">
        <v>-6.7516568000000002E-4</v>
      </c>
      <c r="E288" s="28">
        <f t="shared" si="12"/>
        <v>1.1172593081666667E-4</v>
      </c>
      <c r="F288" s="18">
        <f t="shared" si="13"/>
        <v>0.49720244545872172</v>
      </c>
      <c r="G288" s="12">
        <f t="shared" si="14"/>
        <v>3.4280735288757609</v>
      </c>
    </row>
    <row r="289" spans="1:7" x14ac:dyDescent="0.25">
      <c r="A289" s="24">
        <v>14.207031000000001</v>
      </c>
      <c r="B289" s="23">
        <v>-6.2685107999999996</v>
      </c>
      <c r="C289" s="25">
        <v>1.6088191000000001</v>
      </c>
      <c r="D289" s="26">
        <v>-6.7806243999999998E-4</v>
      </c>
      <c r="E289" s="28">
        <f t="shared" si="12"/>
        <v>1.1220872414999999E-4</v>
      </c>
      <c r="F289" s="18">
        <f t="shared" si="13"/>
        <v>0.49883223982246566</v>
      </c>
      <c r="G289" s="12">
        <f t="shared" si="14"/>
        <v>3.439310510847374</v>
      </c>
    </row>
    <row r="290" spans="1:7" x14ac:dyDescent="0.25">
      <c r="A290" s="24">
        <v>14.256836</v>
      </c>
      <c r="B290" s="23">
        <v>-6.2783011999999996</v>
      </c>
      <c r="C290" s="25">
        <v>1.6087256999999999</v>
      </c>
      <c r="D290" s="26">
        <v>-6.7984458000000005E-4</v>
      </c>
      <c r="E290" s="28">
        <f t="shared" si="12"/>
        <v>1.1250574748333335E-4</v>
      </c>
      <c r="F290" s="18">
        <f t="shared" si="13"/>
        <v>0.49961133509988909</v>
      </c>
      <c r="G290" s="12">
        <f t="shared" si="14"/>
        <v>3.4446821575908717</v>
      </c>
    </row>
    <row r="291" spans="1:7" x14ac:dyDescent="0.25">
      <c r="A291" s="24">
        <v>14.306641000000001</v>
      </c>
      <c r="B291" s="23">
        <v>-6.3174213999999997</v>
      </c>
      <c r="C291" s="25">
        <v>1.6087114</v>
      </c>
      <c r="D291" s="26">
        <v>-6.8376061999999996E-4</v>
      </c>
      <c r="E291" s="28">
        <f t="shared" si="12"/>
        <v>1.1315842081666666E-4</v>
      </c>
      <c r="F291" s="18">
        <f t="shared" si="13"/>
        <v>0.50272442170226084</v>
      </c>
      <c r="G291" s="12">
        <f t="shared" si="14"/>
        <v>3.4661460298468549</v>
      </c>
    </row>
    <row r="292" spans="1:7" x14ac:dyDescent="0.25">
      <c r="A292" s="24">
        <v>14.356445000000001</v>
      </c>
      <c r="B292" s="23">
        <v>-6.3305588000000004</v>
      </c>
      <c r="C292" s="25">
        <v>1.6086647999999999</v>
      </c>
      <c r="D292" s="26">
        <v>-6.8410637000000001E-4</v>
      </c>
      <c r="E292" s="28">
        <f t="shared" si="12"/>
        <v>1.1321604581666667E-4</v>
      </c>
      <c r="F292" s="18">
        <f t="shared" si="13"/>
        <v>0.50376986277694868</v>
      </c>
      <c r="G292" s="12">
        <f t="shared" si="14"/>
        <v>3.4733540572949706</v>
      </c>
    </row>
    <row r="293" spans="1:7" x14ac:dyDescent="0.25">
      <c r="A293" s="24">
        <v>14.40625</v>
      </c>
      <c r="B293" s="23">
        <v>-6.3465933999999997</v>
      </c>
      <c r="C293" s="25">
        <v>1.6085335000000001</v>
      </c>
      <c r="D293" s="26">
        <v>-6.8852305000000004E-4</v>
      </c>
      <c r="E293" s="28">
        <f t="shared" si="12"/>
        <v>1.1395215915000001E-4</v>
      </c>
      <c r="F293" s="18">
        <f t="shared" si="13"/>
        <v>0.50504585570219929</v>
      </c>
      <c r="G293" s="12">
        <f t="shared" si="14"/>
        <v>3.4821516760718625</v>
      </c>
    </row>
    <row r="294" spans="1:7" x14ac:dyDescent="0.25">
      <c r="A294" s="24">
        <v>14.456054999999999</v>
      </c>
      <c r="B294" s="23">
        <v>-6.3803425000000002</v>
      </c>
      <c r="C294" s="25">
        <v>1.6085052</v>
      </c>
      <c r="D294" s="26">
        <v>-6.9198611999999997E-4</v>
      </c>
      <c r="E294" s="28">
        <f t="shared" si="12"/>
        <v>1.1452933748333333E-4</v>
      </c>
      <c r="F294" s="18">
        <f t="shared" si="13"/>
        <v>0.50773152374715069</v>
      </c>
      <c r="G294" s="12">
        <f t="shared" si="14"/>
        <v>3.5006686154319477</v>
      </c>
    </row>
    <row r="295" spans="1:7" x14ac:dyDescent="0.25">
      <c r="A295" s="24">
        <v>14.505858999999999</v>
      </c>
      <c r="B295" s="23">
        <v>-6.3989282000000003</v>
      </c>
      <c r="C295" s="25">
        <v>1.6084962</v>
      </c>
      <c r="D295" s="26">
        <v>-6.9223634999999995E-4</v>
      </c>
      <c r="E295" s="28">
        <f t="shared" si="12"/>
        <v>1.1457104248333332E-4</v>
      </c>
      <c r="F295" s="18">
        <f t="shared" si="13"/>
        <v>0.50921052676006218</v>
      </c>
      <c r="G295" s="12">
        <f t="shared" si="14"/>
        <v>3.5108659326897338</v>
      </c>
    </row>
    <row r="296" spans="1:7" x14ac:dyDescent="0.25">
      <c r="A296" s="24">
        <v>14.555664</v>
      </c>
      <c r="B296" s="23">
        <v>-6.4299077999999996</v>
      </c>
      <c r="C296" s="25">
        <v>1.6085130999999999</v>
      </c>
      <c r="D296" s="26">
        <v>-6.9578288999999995E-4</v>
      </c>
      <c r="E296" s="28">
        <f t="shared" si="12"/>
        <v>1.1516213248333332E-4</v>
      </c>
      <c r="F296" s="18">
        <f t="shared" si="13"/>
        <v>0.51167580499756693</v>
      </c>
      <c r="G296" s="12">
        <f t="shared" si="14"/>
        <v>3.5278633452014656</v>
      </c>
    </row>
    <row r="297" spans="1:7" x14ac:dyDescent="0.25">
      <c r="A297" s="24">
        <v>14.605468999999999</v>
      </c>
      <c r="B297" s="23">
        <v>-6.4500393999999996</v>
      </c>
      <c r="C297" s="25">
        <v>1.6084468000000001</v>
      </c>
      <c r="D297" s="26">
        <v>-6.9853657999999999E-4</v>
      </c>
      <c r="E297" s="28">
        <f t="shared" si="12"/>
        <v>1.1562108081666667E-4</v>
      </c>
      <c r="F297" s="18">
        <f t="shared" si="13"/>
        <v>0.51327782682374135</v>
      </c>
      <c r="G297" s="12">
        <f t="shared" si="14"/>
        <v>3.5389088431976043</v>
      </c>
    </row>
    <row r="298" spans="1:7" x14ac:dyDescent="0.25">
      <c r="A298" s="24">
        <v>14.655272999999999</v>
      </c>
      <c r="B298" s="23">
        <v>-6.4719047999999999</v>
      </c>
      <c r="C298" s="25">
        <v>1.6083050999999999</v>
      </c>
      <c r="D298" s="26">
        <v>-7.0087903000000005E-4</v>
      </c>
      <c r="E298" s="28">
        <f t="shared" si="12"/>
        <v>1.1601148915000002E-4</v>
      </c>
      <c r="F298" s="18">
        <f t="shared" si="13"/>
        <v>0.51501782007008212</v>
      </c>
      <c r="G298" s="12">
        <f t="shared" si="14"/>
        <v>3.5509056160266281</v>
      </c>
    </row>
    <row r="299" spans="1:7" x14ac:dyDescent="0.25">
      <c r="A299" s="24">
        <v>14.705078</v>
      </c>
      <c r="B299" s="23">
        <v>-6.4962153000000002</v>
      </c>
      <c r="C299" s="25">
        <v>1.6083689000000001</v>
      </c>
      <c r="D299" s="26">
        <v>-7.0486072000000002E-4</v>
      </c>
      <c r="E299" s="28">
        <f t="shared" si="12"/>
        <v>1.1667510415E-4</v>
      </c>
      <c r="F299" s="18">
        <f t="shared" si="13"/>
        <v>0.51695238819209999</v>
      </c>
      <c r="G299" s="12">
        <f t="shared" si="14"/>
        <v>3.5642439288798111</v>
      </c>
    </row>
    <row r="300" spans="1:7" x14ac:dyDescent="0.25">
      <c r="A300" s="24">
        <v>14.754883</v>
      </c>
      <c r="B300" s="23">
        <v>-6.5208921000000002</v>
      </c>
      <c r="C300" s="25">
        <v>1.6083505</v>
      </c>
      <c r="D300" s="26">
        <v>-7.0655345999999996E-4</v>
      </c>
      <c r="E300" s="28">
        <f t="shared" si="12"/>
        <v>1.1695722748333333E-4</v>
      </c>
      <c r="F300" s="18">
        <f t="shared" si="13"/>
        <v>0.51891610554194501</v>
      </c>
      <c r="G300" s="12">
        <f t="shared" si="14"/>
        <v>3.5777832176075388</v>
      </c>
    </row>
    <row r="301" spans="1:7" x14ac:dyDescent="0.25">
      <c r="A301" s="24">
        <v>14.804688000000001</v>
      </c>
      <c r="B301" s="23">
        <v>-6.5434140999999997</v>
      </c>
      <c r="C301" s="25">
        <v>1.6083082</v>
      </c>
      <c r="D301" s="26">
        <v>-7.0948601999999998E-4</v>
      </c>
      <c r="E301" s="28">
        <f t="shared" si="12"/>
        <v>1.1744598748333333E-4</v>
      </c>
      <c r="F301" s="18">
        <f t="shared" si="13"/>
        <v>0.52070834935610277</v>
      </c>
      <c r="G301" s="12">
        <f t="shared" si="14"/>
        <v>3.5901402436695027</v>
      </c>
    </row>
    <row r="302" spans="1:7" x14ac:dyDescent="0.25">
      <c r="A302" s="24">
        <v>14.854492</v>
      </c>
      <c r="B302" s="23">
        <v>-6.5645331999999996</v>
      </c>
      <c r="C302" s="25">
        <v>1.6082331000000001</v>
      </c>
      <c r="D302" s="26">
        <v>-7.1074959000000002E-4</v>
      </c>
      <c r="E302" s="28">
        <f t="shared" si="12"/>
        <v>1.1765658248333334E-4</v>
      </c>
      <c r="F302" s="18">
        <f t="shared" si="13"/>
        <v>0.52238895393542883</v>
      </c>
      <c r="G302" s="12">
        <f t="shared" si="14"/>
        <v>3.6017275480432365</v>
      </c>
    </row>
    <row r="303" spans="1:7" x14ac:dyDescent="0.25">
      <c r="A303" s="24">
        <v>14.904297</v>
      </c>
      <c r="B303" s="23">
        <v>-6.5874739</v>
      </c>
      <c r="C303" s="25">
        <v>1.6081821999999999</v>
      </c>
      <c r="D303" s="26">
        <v>-7.1523786999999996E-4</v>
      </c>
      <c r="E303" s="28">
        <f t="shared" si="12"/>
        <v>1.1840462915E-4</v>
      </c>
      <c r="F303" s="18">
        <f t="shared" si="13"/>
        <v>0.52421451683692288</v>
      </c>
      <c r="G303" s="12">
        <f t="shared" si="14"/>
        <v>3.6143143000093008</v>
      </c>
    </row>
    <row r="304" spans="1:7" x14ac:dyDescent="0.25">
      <c r="A304" s="24">
        <v>14.954102000000001</v>
      </c>
      <c r="B304" s="23">
        <v>-6.6127234000000001</v>
      </c>
      <c r="C304" s="25">
        <v>1.6081821999999999</v>
      </c>
      <c r="D304" s="26">
        <v>-7.1825383999999997E-4</v>
      </c>
      <c r="E304" s="28">
        <f t="shared" si="12"/>
        <v>1.1890729081666667E-4</v>
      </c>
      <c r="F304" s="18">
        <f t="shared" si="13"/>
        <v>0.52622380820472237</v>
      </c>
      <c r="G304" s="12">
        <f t="shared" si="14"/>
        <v>3.6281678090027993</v>
      </c>
    </row>
    <row r="305" spans="1:7" x14ac:dyDescent="0.25">
      <c r="A305" s="24">
        <v>15.003906000000001</v>
      </c>
      <c r="B305" s="23">
        <v>-6.6428985999999997</v>
      </c>
      <c r="C305" s="25">
        <v>1.6081375</v>
      </c>
      <c r="D305" s="26">
        <v>-7.2143076000000001E-4</v>
      </c>
      <c r="E305" s="28">
        <f t="shared" si="12"/>
        <v>1.1943677748333334E-4</v>
      </c>
      <c r="F305" s="18">
        <f t="shared" si="13"/>
        <v>0.52862507432411554</v>
      </c>
      <c r="G305" s="12">
        <f t="shared" si="14"/>
        <v>3.6447238756409743</v>
      </c>
    </row>
    <row r="306" spans="1:7" x14ac:dyDescent="0.25">
      <c r="A306" s="24">
        <v>15.053711</v>
      </c>
      <c r="B306" s="23">
        <v>-6.6518363999999996</v>
      </c>
      <c r="C306" s="25">
        <v>1.6080004999999999</v>
      </c>
      <c r="D306" s="26">
        <v>-7.2219967999999997E-4</v>
      </c>
      <c r="E306" s="28">
        <f t="shared" si="12"/>
        <v>1.1956493081666666E-4</v>
      </c>
      <c r="F306" s="18">
        <f t="shared" si="13"/>
        <v>0.52933632184929891</v>
      </c>
      <c r="G306" s="12">
        <f t="shared" si="14"/>
        <v>3.6496277308730418</v>
      </c>
    </row>
    <row r="307" spans="1:7" x14ac:dyDescent="0.25">
      <c r="A307" s="24">
        <v>15.103516000000001</v>
      </c>
      <c r="B307" s="23">
        <v>-6.6783171000000001</v>
      </c>
      <c r="C307" s="25">
        <v>1.6081052</v>
      </c>
      <c r="D307" s="26">
        <v>-7.2635408000000002E-4</v>
      </c>
      <c r="E307" s="28">
        <f t="shared" si="12"/>
        <v>1.2025733081666667E-4</v>
      </c>
      <c r="F307" s="18">
        <f t="shared" si="13"/>
        <v>0.53144358900006583</v>
      </c>
      <c r="G307" s="12">
        <f t="shared" si="14"/>
        <v>3.6641567558281554</v>
      </c>
    </row>
    <row r="308" spans="1:7" x14ac:dyDescent="0.25">
      <c r="A308" s="24">
        <v>15.153320000000001</v>
      </c>
      <c r="B308" s="23">
        <v>-6.7006329999999998</v>
      </c>
      <c r="C308" s="25">
        <v>1.6080087000000001</v>
      </c>
      <c r="D308" s="26">
        <v>-7.2963233000000001E-4</v>
      </c>
      <c r="E308" s="28">
        <f t="shared" si="12"/>
        <v>1.2080370581666667E-4</v>
      </c>
      <c r="F308" s="18">
        <f t="shared" si="13"/>
        <v>0.533219431897338</v>
      </c>
      <c r="G308" s="12">
        <f t="shared" si="14"/>
        <v>3.6764007020982996</v>
      </c>
    </row>
    <row r="309" spans="1:7" x14ac:dyDescent="0.25">
      <c r="A309" s="24">
        <v>15.203125</v>
      </c>
      <c r="B309" s="23">
        <v>-6.7216573000000004</v>
      </c>
      <c r="C309" s="25">
        <v>1.6079650000000001</v>
      </c>
      <c r="D309" s="26">
        <v>-7.3158146999999999E-4</v>
      </c>
      <c r="E309" s="28">
        <f t="shared" si="12"/>
        <v>1.2112856248333333E-4</v>
      </c>
      <c r="F309" s="18">
        <f t="shared" si="13"/>
        <v>0.53489249253236149</v>
      </c>
      <c r="G309" s="12">
        <f t="shared" si="14"/>
        <v>3.6879359930597846</v>
      </c>
    </row>
    <row r="310" spans="1:7" x14ac:dyDescent="0.25">
      <c r="A310" s="24">
        <v>15.252929999999999</v>
      </c>
      <c r="B310" s="23">
        <v>-6.7452927000000003</v>
      </c>
      <c r="C310" s="25">
        <v>1.6079021</v>
      </c>
      <c r="D310" s="26">
        <v>-7.3292257999999996E-4</v>
      </c>
      <c r="E310" s="28">
        <f t="shared" si="12"/>
        <v>1.2135208081666666E-4</v>
      </c>
      <c r="F310" s="18">
        <f t="shared" si="13"/>
        <v>0.53677333790333859</v>
      </c>
      <c r="G310" s="12">
        <f t="shared" si="14"/>
        <v>3.7009039023833323</v>
      </c>
    </row>
    <row r="311" spans="1:7" x14ac:dyDescent="0.25">
      <c r="A311" s="24">
        <v>15.302733999999999</v>
      </c>
      <c r="B311" s="23">
        <v>-6.7597326999999998</v>
      </c>
      <c r="C311" s="25">
        <v>1.607766</v>
      </c>
      <c r="D311" s="26">
        <v>-7.3627231000000001E-4</v>
      </c>
      <c r="E311" s="28">
        <f t="shared" si="12"/>
        <v>1.2191036915E-4</v>
      </c>
      <c r="F311" s="18">
        <f t="shared" si="13"/>
        <v>0.53792243659246197</v>
      </c>
      <c r="G311" s="12">
        <f t="shared" si="14"/>
        <v>3.7088266204516547</v>
      </c>
    </row>
    <row r="312" spans="1:7" x14ac:dyDescent="0.25">
      <c r="A312" s="24">
        <v>15.352539</v>
      </c>
      <c r="B312" s="23">
        <v>-6.7857298999999998</v>
      </c>
      <c r="C312" s="25">
        <v>1.6078504</v>
      </c>
      <c r="D312" s="26">
        <v>-7.3612923999999999E-4</v>
      </c>
      <c r="E312" s="28">
        <f t="shared" si="12"/>
        <v>1.2188652415000001E-4</v>
      </c>
      <c r="F312" s="18">
        <f t="shared" si="13"/>
        <v>0.53999122803573629</v>
      </c>
      <c r="G312" s="12">
        <f t="shared" si="14"/>
        <v>3.7230903660310037</v>
      </c>
    </row>
    <row r="313" spans="1:7" x14ac:dyDescent="0.25">
      <c r="A313" s="24">
        <v>15.402343999999999</v>
      </c>
      <c r="B313" s="23">
        <v>-6.8109840999999998</v>
      </c>
      <c r="C313" s="25">
        <v>1.6077534</v>
      </c>
      <c r="D313" s="26">
        <v>-7.4066512999999997E-4</v>
      </c>
      <c r="E313" s="28">
        <f t="shared" si="12"/>
        <v>1.2264250581666666E-4</v>
      </c>
      <c r="F313" s="18">
        <f t="shared" si="13"/>
        <v>0.54200089341765201</v>
      </c>
      <c r="G313" s="12">
        <f t="shared" si="14"/>
        <v>3.7369464537485269</v>
      </c>
    </row>
    <row r="314" spans="1:7" x14ac:dyDescent="0.25">
      <c r="A314" s="24">
        <v>15.452147999999999</v>
      </c>
      <c r="B314" s="23">
        <v>-6.8190860999999998</v>
      </c>
      <c r="C314" s="25">
        <v>1.6077893000000001</v>
      </c>
      <c r="D314" s="26">
        <v>-7.4201821999999998E-4</v>
      </c>
      <c r="E314" s="28">
        <f t="shared" si="12"/>
        <v>1.2286802081666666E-4</v>
      </c>
      <c r="F314" s="18">
        <f t="shared" si="13"/>
        <v>0.5426456300921173</v>
      </c>
      <c r="G314" s="12">
        <f t="shared" si="14"/>
        <v>3.7413917350358923</v>
      </c>
    </row>
    <row r="315" spans="1:7" x14ac:dyDescent="0.25">
      <c r="A315" s="24">
        <v>15.501953</v>
      </c>
      <c r="B315" s="23">
        <v>-6.8528675999999997</v>
      </c>
      <c r="C315" s="25">
        <v>1.6077554999999999</v>
      </c>
      <c r="D315" s="26">
        <v>-7.4663164999999999E-4</v>
      </c>
      <c r="E315" s="28">
        <f t="shared" si="12"/>
        <v>1.2363692581666668E-4</v>
      </c>
      <c r="F315" s="18">
        <f t="shared" si="13"/>
        <v>0.5453338764471467</v>
      </c>
      <c r="G315" s="12">
        <f t="shared" si="14"/>
        <v>3.7599264511318089</v>
      </c>
    </row>
    <row r="316" spans="1:7" x14ac:dyDescent="0.25">
      <c r="A316" s="24">
        <v>15.551758</v>
      </c>
      <c r="B316" s="23">
        <v>-6.8740119999999996</v>
      </c>
      <c r="C316" s="25">
        <v>1.6077528999999999</v>
      </c>
      <c r="D316" s="26">
        <v>-7.4952841000000005E-4</v>
      </c>
      <c r="E316" s="28">
        <f t="shared" si="12"/>
        <v>1.2411971915E-4</v>
      </c>
      <c r="F316" s="18">
        <f t="shared" si="13"/>
        <v>0.54701649433650279</v>
      </c>
      <c r="G316" s="12">
        <f t="shared" si="14"/>
        <v>3.7715276367221029</v>
      </c>
    </row>
    <row r="317" spans="1:7" x14ac:dyDescent="0.25">
      <c r="A317" s="24">
        <v>15.601563000000001</v>
      </c>
      <c r="B317" s="23">
        <v>-6.8919435</v>
      </c>
      <c r="C317" s="25">
        <v>1.6076596999999999</v>
      </c>
      <c r="D317" s="26">
        <v>-7.5035694000000002E-4</v>
      </c>
      <c r="E317" s="28">
        <f t="shared" si="12"/>
        <v>1.2425780748333333E-4</v>
      </c>
      <c r="F317" s="18">
        <f t="shared" si="13"/>
        <v>0.54844343776752902</v>
      </c>
      <c r="G317" s="12">
        <f t="shared" si="14"/>
        <v>3.7813660175421955</v>
      </c>
    </row>
    <row r="318" spans="1:7" x14ac:dyDescent="0.25">
      <c r="A318" s="24">
        <v>15.651367</v>
      </c>
      <c r="B318" s="23">
        <v>-6.9151492000000001</v>
      </c>
      <c r="C318" s="25">
        <v>1.6076367</v>
      </c>
      <c r="D318" s="26">
        <v>-7.5222848999999996E-4</v>
      </c>
      <c r="E318" s="28">
        <f t="shared" si="12"/>
        <v>1.2456973248333334E-4</v>
      </c>
      <c r="F318" s="18">
        <f t="shared" si="13"/>
        <v>0.55029008869898277</v>
      </c>
      <c r="G318" s="12">
        <f t="shared" si="14"/>
        <v>3.7940981656500954</v>
      </c>
    </row>
    <row r="319" spans="1:7" x14ac:dyDescent="0.25">
      <c r="A319" s="24">
        <v>15.701172</v>
      </c>
      <c r="B319" s="23">
        <v>-6.9201255000000002</v>
      </c>
      <c r="C319" s="25">
        <v>1.6076185000000001</v>
      </c>
      <c r="D319" s="26">
        <v>-7.5479148999999998E-4</v>
      </c>
      <c r="E319" s="28">
        <f t="shared" si="12"/>
        <v>1.2499689915E-4</v>
      </c>
      <c r="F319" s="18">
        <f t="shared" si="13"/>
        <v>0.55068609007063696</v>
      </c>
      <c r="G319" s="12">
        <f t="shared" si="14"/>
        <v>3.7968284857278927</v>
      </c>
    </row>
    <row r="320" spans="1:7" x14ac:dyDescent="0.25">
      <c r="A320" s="24">
        <v>15.750977000000001</v>
      </c>
      <c r="B320" s="23">
        <v>-6.9573660000000004</v>
      </c>
      <c r="C320" s="25">
        <v>1.607518</v>
      </c>
      <c r="D320" s="26">
        <v>-7.5861218000000002E-4</v>
      </c>
      <c r="E320" s="28">
        <f t="shared" si="12"/>
        <v>1.2563368081666668E-4</v>
      </c>
      <c r="F320" s="18">
        <f t="shared" si="13"/>
        <v>0.55364959489974375</v>
      </c>
      <c r="G320" s="12">
        <f t="shared" si="14"/>
        <v>3.8172610329732786</v>
      </c>
    </row>
    <row r="321" spans="1:7" x14ac:dyDescent="0.25">
      <c r="A321" s="24">
        <v>15.800781000000001</v>
      </c>
      <c r="B321" s="23">
        <v>-6.9740205</v>
      </c>
      <c r="C321" s="25">
        <v>1.6075269000000001</v>
      </c>
      <c r="D321" s="26">
        <v>-7.5764058000000003E-4</v>
      </c>
      <c r="E321" s="28">
        <f t="shared" si="12"/>
        <v>1.2547174748333333E-4</v>
      </c>
      <c r="F321" s="18">
        <f t="shared" si="13"/>
        <v>0.55497491789960574</v>
      </c>
      <c r="G321" s="12">
        <f t="shared" si="14"/>
        <v>3.826398768989129</v>
      </c>
    </row>
    <row r="322" spans="1:7" x14ac:dyDescent="0.25">
      <c r="A322" s="24">
        <v>15.850586</v>
      </c>
      <c r="B322" s="23">
        <v>-6.9939584999999997</v>
      </c>
      <c r="C322" s="25">
        <v>1.6074336</v>
      </c>
      <c r="D322" s="26">
        <v>-7.6221226E-4</v>
      </c>
      <c r="E322" s="28">
        <f t="shared" si="12"/>
        <v>1.2623369414999999E-4</v>
      </c>
      <c r="F322" s="18">
        <f t="shared" si="13"/>
        <v>0.55656153352728888</v>
      </c>
      <c r="G322" s="12">
        <f t="shared" si="14"/>
        <v>3.8373380455020247</v>
      </c>
    </row>
    <row r="323" spans="1:7" x14ac:dyDescent="0.25">
      <c r="A323" s="24">
        <v>15.900391000000001</v>
      </c>
      <c r="B323" s="23">
        <v>-7.0251150000000004</v>
      </c>
      <c r="C323" s="25">
        <v>1.6074184</v>
      </c>
      <c r="D323" s="26">
        <v>-7.6237315000000005E-4</v>
      </c>
      <c r="E323" s="28">
        <f t="shared" si="12"/>
        <v>1.2626050915000002E-4</v>
      </c>
      <c r="F323" s="18">
        <f t="shared" si="13"/>
        <v>0.55904088901951021</v>
      </c>
      <c r="G323" s="12">
        <f t="shared" si="14"/>
        <v>3.854432516796741</v>
      </c>
    </row>
    <row r="324" spans="1:7" x14ac:dyDescent="0.25">
      <c r="A324" s="24">
        <v>15.950195000000001</v>
      </c>
      <c r="B324" s="23">
        <v>-7.0342693000000001</v>
      </c>
      <c r="C324" s="25">
        <v>1.6073146</v>
      </c>
      <c r="D324" s="26">
        <v>-7.6466798999999996E-4</v>
      </c>
      <c r="E324" s="28">
        <f t="shared" si="12"/>
        <v>1.2664298248333332E-4</v>
      </c>
      <c r="F324" s="18">
        <f t="shared" si="13"/>
        <v>0.55976936506728325</v>
      </c>
      <c r="G324" s="12">
        <f t="shared" si="14"/>
        <v>3.8594551579333642</v>
      </c>
    </row>
    <row r="325" spans="1:7" x14ac:dyDescent="0.25">
      <c r="A325" s="24">
        <v>16</v>
      </c>
      <c r="B325" s="23">
        <v>-7.0618490999999999</v>
      </c>
      <c r="C325" s="25">
        <v>1.6073584999999999</v>
      </c>
      <c r="D325" s="26">
        <v>-7.6735020000000004E-4</v>
      </c>
      <c r="E325" s="28">
        <f t="shared" ref="E325:E388" si="15" xml:space="preserve"> (delta_0 - D325) / L</f>
        <v>1.2709001748333333E-4</v>
      </c>
      <c r="F325" s="18">
        <f t="shared" ref="F325:F388" si="16" xml:space="preserve"> -B325 / A_4x8_in2</f>
        <v>0.56196409581702611</v>
      </c>
      <c r="G325" s="12">
        <f t="shared" ref="G325:G388" si="17" xml:space="preserve"> -B325 * kip_to_N / A_4x8_mm2</f>
        <v>3.8745872202450489</v>
      </c>
    </row>
    <row r="326" spans="1:7" x14ac:dyDescent="0.25">
      <c r="A326" s="24">
        <v>16.049804999999999</v>
      </c>
      <c r="B326" s="23">
        <v>-7.0652870999999999</v>
      </c>
      <c r="C326" s="25">
        <v>1.6073002999999999</v>
      </c>
      <c r="D326" s="26">
        <v>-7.6594349000000004E-4</v>
      </c>
      <c r="E326" s="28">
        <f t="shared" si="15"/>
        <v>1.2685556581666668E-4</v>
      </c>
      <c r="F326" s="18">
        <f t="shared" si="16"/>
        <v>0.56223768316420109</v>
      </c>
      <c r="G326" s="12">
        <f t="shared" si="17"/>
        <v>3.8764735294361081</v>
      </c>
    </row>
    <row r="327" spans="1:7" x14ac:dyDescent="0.25">
      <c r="A327" s="24">
        <v>16.099609000000001</v>
      </c>
      <c r="B327" s="23">
        <v>-7.1022372000000003</v>
      </c>
      <c r="C327" s="25">
        <v>1.6072967</v>
      </c>
      <c r="D327" s="26">
        <v>-7.6946016999999999E-4</v>
      </c>
      <c r="E327" s="28">
        <f t="shared" si="15"/>
        <v>1.2744167914999999E-4</v>
      </c>
      <c r="F327" s="18">
        <f t="shared" si="16"/>
        <v>0.56517807869557113</v>
      </c>
      <c r="G327" s="12">
        <f t="shared" si="17"/>
        <v>3.8967467444566299</v>
      </c>
    </row>
    <row r="328" spans="1:7" x14ac:dyDescent="0.25">
      <c r="A328" s="24">
        <v>16.149414</v>
      </c>
      <c r="B328" s="23">
        <v>-7.1355519000000003</v>
      </c>
      <c r="C328" s="25">
        <v>1.6071435999999999</v>
      </c>
      <c r="D328" s="26">
        <v>-7.7056879E-4</v>
      </c>
      <c r="E328" s="28">
        <f t="shared" si="15"/>
        <v>1.2762644915E-4</v>
      </c>
      <c r="F328" s="18">
        <f t="shared" si="16"/>
        <v>0.56782917828688284</v>
      </c>
      <c r="G328" s="12">
        <f t="shared" si="17"/>
        <v>3.9150253438770424</v>
      </c>
    </row>
    <row r="329" spans="1:7" x14ac:dyDescent="0.25">
      <c r="A329" s="24">
        <v>16.199218999999999</v>
      </c>
      <c r="B329" s="23">
        <v>-7.1570621000000001</v>
      </c>
      <c r="C329" s="25">
        <v>1.6071795</v>
      </c>
      <c r="D329" s="26">
        <v>-7.6979399000000001E-4</v>
      </c>
      <c r="E329" s="28">
        <f t="shared" si="15"/>
        <v>1.2749731581666667E-4</v>
      </c>
      <c r="F329" s="18">
        <f t="shared" si="16"/>
        <v>0.56954090561533044</v>
      </c>
      <c r="G329" s="12">
        <f t="shared" si="17"/>
        <v>3.9268272310095376</v>
      </c>
    </row>
    <row r="330" spans="1:7" x14ac:dyDescent="0.25">
      <c r="A330" s="24">
        <v>16.249023000000001</v>
      </c>
      <c r="B330" s="23">
        <v>-7.1763053000000001</v>
      </c>
      <c r="C330" s="25">
        <v>1.6071154000000001</v>
      </c>
      <c r="D330" s="26">
        <v>-7.725656E-4</v>
      </c>
      <c r="E330" s="28">
        <f t="shared" si="15"/>
        <v>1.2795925081666667E-4</v>
      </c>
      <c r="F330" s="18">
        <f t="shared" si="16"/>
        <v>0.57107223081578351</v>
      </c>
      <c r="G330" s="12">
        <f t="shared" si="17"/>
        <v>3.9373852952984811</v>
      </c>
    </row>
    <row r="331" spans="1:7" x14ac:dyDescent="0.25">
      <c r="A331" s="24">
        <v>16.298828</v>
      </c>
      <c r="B331" s="23">
        <v>-7.2003174000000003</v>
      </c>
      <c r="C331" s="25">
        <v>1.6071001</v>
      </c>
      <c r="D331" s="26">
        <v>-7.7617162999999996E-4</v>
      </c>
      <c r="E331" s="28">
        <f t="shared" si="15"/>
        <v>1.2856025581666665E-4</v>
      </c>
      <c r="F331" s="18">
        <f t="shared" si="16"/>
        <v>0.57298305302029195</v>
      </c>
      <c r="G331" s="12">
        <f t="shared" si="17"/>
        <v>3.9505598866093106</v>
      </c>
    </row>
    <row r="332" spans="1:7" x14ac:dyDescent="0.25">
      <c r="A332" s="24">
        <v>16.348633</v>
      </c>
      <c r="B332" s="23">
        <v>-7.2146730000000003</v>
      </c>
      <c r="C332" s="25">
        <v>1.6071043</v>
      </c>
      <c r="D332" s="26">
        <v>-7.7919358999999999E-4</v>
      </c>
      <c r="E332" s="28">
        <f t="shared" si="15"/>
        <v>1.2906391581666668E-4</v>
      </c>
      <c r="F332" s="18">
        <f t="shared" si="16"/>
        <v>0.57412543537081695</v>
      </c>
      <c r="G332" s="12">
        <f t="shared" si="17"/>
        <v>3.9584362973781202</v>
      </c>
    </row>
    <row r="333" spans="1:7" x14ac:dyDescent="0.25">
      <c r="A333" s="24">
        <v>16.398437999999999</v>
      </c>
      <c r="B333" s="23">
        <v>-7.2455372999999996</v>
      </c>
      <c r="C333" s="25">
        <v>1.6070082000000001</v>
      </c>
      <c r="D333" s="26">
        <v>-7.8124406999999999E-4</v>
      </c>
      <c r="E333" s="28">
        <f t="shared" si="15"/>
        <v>1.2940566248333333E-4</v>
      </c>
      <c r="F333" s="18">
        <f t="shared" si="16"/>
        <v>0.57658153832585246</v>
      </c>
      <c r="G333" s="12">
        <f t="shared" si="17"/>
        <v>3.9753704488515362</v>
      </c>
    </row>
    <row r="334" spans="1:7" x14ac:dyDescent="0.25">
      <c r="A334" s="24">
        <v>16.448242</v>
      </c>
      <c r="B334" s="23">
        <v>-7.2638216</v>
      </c>
      <c r="C334" s="25">
        <v>1.6070123999999999</v>
      </c>
      <c r="D334" s="26">
        <v>-7.8102946000000004E-4</v>
      </c>
      <c r="E334" s="28">
        <f t="shared" si="15"/>
        <v>1.2936989415E-4</v>
      </c>
      <c r="F334" s="18">
        <f t="shared" si="16"/>
        <v>0.57803655668884013</v>
      </c>
      <c r="G334" s="12">
        <f t="shared" si="17"/>
        <v>3.9854023985729099</v>
      </c>
    </row>
    <row r="335" spans="1:7" x14ac:dyDescent="0.25">
      <c r="A335" s="24">
        <v>16.498047</v>
      </c>
      <c r="B335" s="23">
        <v>-7.2936591999999996</v>
      </c>
      <c r="C335" s="25">
        <v>1.6070095</v>
      </c>
      <c r="D335" s="26">
        <v>-7.8678725000000003E-4</v>
      </c>
      <c r="E335" s="28">
        <f t="shared" si="15"/>
        <v>1.3032952581666668E-4</v>
      </c>
      <c r="F335" s="18">
        <f t="shared" si="16"/>
        <v>0.58041095745383942</v>
      </c>
      <c r="G335" s="12">
        <f t="shared" si="17"/>
        <v>4.0017732360130331</v>
      </c>
    </row>
    <row r="336" spans="1:7" x14ac:dyDescent="0.25">
      <c r="A336" s="24">
        <v>16.547851999999999</v>
      </c>
      <c r="B336" s="23">
        <v>-7.3176632000000001</v>
      </c>
      <c r="C336" s="25">
        <v>1.6069983999999999</v>
      </c>
      <c r="D336" s="26">
        <v>-7.8918336999999998E-4</v>
      </c>
      <c r="E336" s="28">
        <f t="shared" si="15"/>
        <v>1.3072887914999999E-4</v>
      </c>
      <c r="F336" s="18">
        <f t="shared" si="16"/>
        <v>0.58232113508082839</v>
      </c>
      <c r="G336" s="12">
        <f t="shared" si="17"/>
        <v>4.0149433831399044</v>
      </c>
    </row>
    <row r="337" spans="1:7" x14ac:dyDescent="0.25">
      <c r="A337" s="24">
        <v>16.597656000000001</v>
      </c>
      <c r="B337" s="23">
        <v>-7.3347340000000001</v>
      </c>
      <c r="C337" s="25">
        <v>1.6068701999999999</v>
      </c>
      <c r="D337" s="26">
        <v>-7.8995822999999995E-4</v>
      </c>
      <c r="E337" s="28">
        <f t="shared" si="15"/>
        <v>1.3085802248333334E-4</v>
      </c>
      <c r="F337" s="18">
        <f t="shared" si="16"/>
        <v>0.58367958618209492</v>
      </c>
      <c r="G337" s="12">
        <f t="shared" si="17"/>
        <v>4.0243095282646086</v>
      </c>
    </row>
    <row r="338" spans="1:7" x14ac:dyDescent="0.25">
      <c r="A338" s="24">
        <v>16.647461</v>
      </c>
      <c r="B338" s="23">
        <v>-7.3564366999999997</v>
      </c>
      <c r="C338" s="25">
        <v>1.6068604</v>
      </c>
      <c r="D338" s="26">
        <v>-7.9421996000000005E-4</v>
      </c>
      <c r="E338" s="28">
        <f t="shared" si="15"/>
        <v>1.3156831081666669E-4</v>
      </c>
      <c r="F338" s="18">
        <f t="shared" si="16"/>
        <v>0.58540663217381517</v>
      </c>
      <c r="G338" s="12">
        <f t="shared" si="17"/>
        <v>4.0362170333491916</v>
      </c>
    </row>
    <row r="339" spans="1:7" x14ac:dyDescent="0.25">
      <c r="A339" s="24">
        <v>16.697265999999999</v>
      </c>
      <c r="B339" s="23">
        <v>-7.3746919999999996</v>
      </c>
      <c r="C339" s="25">
        <v>1.6067601</v>
      </c>
      <c r="D339" s="26">
        <v>-7.9363584999999996E-4</v>
      </c>
      <c r="E339" s="28">
        <f t="shared" si="15"/>
        <v>1.3147095915E-4</v>
      </c>
      <c r="F339" s="18">
        <f t="shared" si="16"/>
        <v>0.58685934279012786</v>
      </c>
      <c r="G339" s="12">
        <f t="shared" si="17"/>
        <v>4.0462330717946662</v>
      </c>
    </row>
    <row r="340" spans="1:7" x14ac:dyDescent="0.25">
      <c r="A340" s="24">
        <v>16.747070000000001</v>
      </c>
      <c r="B340" s="23">
        <v>-7.4051909</v>
      </c>
      <c r="C340" s="25">
        <v>1.6068625000000001</v>
      </c>
      <c r="D340" s="26">
        <v>-7.9652667000000002E-4</v>
      </c>
      <c r="E340" s="28">
        <f t="shared" si="15"/>
        <v>1.3195276248333335E-4</v>
      </c>
      <c r="F340" s="18">
        <f t="shared" si="16"/>
        <v>0.58928636813706059</v>
      </c>
      <c r="G340" s="12">
        <f t="shared" si="17"/>
        <v>4.0629667411917563</v>
      </c>
    </row>
    <row r="341" spans="1:7" x14ac:dyDescent="0.25">
      <c r="A341" s="24">
        <v>16.796875</v>
      </c>
      <c r="B341" s="23">
        <v>-7.4113379000000004</v>
      </c>
      <c r="C341" s="25">
        <v>1.6067212</v>
      </c>
      <c r="D341" s="26">
        <v>-7.9957843999999998E-4</v>
      </c>
      <c r="E341" s="28">
        <f t="shared" si="15"/>
        <v>1.3246139081666666E-4</v>
      </c>
      <c r="F341" s="18">
        <f t="shared" si="16"/>
        <v>0.58977553085465362</v>
      </c>
      <c r="G341" s="12">
        <f t="shared" si="17"/>
        <v>4.0663393830176542</v>
      </c>
    </row>
    <row r="342" spans="1:7" x14ac:dyDescent="0.25">
      <c r="A342" s="24">
        <v>16.846679999999999</v>
      </c>
      <c r="B342" s="23">
        <v>-7.4376211000000003</v>
      </c>
      <c r="C342" s="25">
        <v>1.606657</v>
      </c>
      <c r="D342" s="26">
        <v>-8.024156E-4</v>
      </c>
      <c r="E342" s="28">
        <f t="shared" si="15"/>
        <v>1.3293425081666667E-4</v>
      </c>
      <c r="F342" s="18">
        <f t="shared" si="16"/>
        <v>0.59186708145479006</v>
      </c>
      <c r="G342" s="12">
        <f t="shared" si="17"/>
        <v>4.0807600466972493</v>
      </c>
    </row>
    <row r="343" spans="1:7" x14ac:dyDescent="0.25">
      <c r="A343" s="24">
        <v>16.896484000000001</v>
      </c>
      <c r="B343" s="23">
        <v>-7.4520140000000001</v>
      </c>
      <c r="C343" s="25">
        <v>1.6066948000000001</v>
      </c>
      <c r="D343" s="26">
        <v>-8.0282689E-4</v>
      </c>
      <c r="E343" s="28">
        <f t="shared" si="15"/>
        <v>1.3300279915000001E-4</v>
      </c>
      <c r="F343" s="18">
        <f t="shared" si="16"/>
        <v>0.59301243204500365</v>
      </c>
      <c r="G343" s="12">
        <f t="shared" si="17"/>
        <v>4.0886569226588527</v>
      </c>
    </row>
    <row r="344" spans="1:7" x14ac:dyDescent="0.25">
      <c r="A344" s="24">
        <v>16.946289</v>
      </c>
      <c r="B344" s="23">
        <v>-7.4756279000000001</v>
      </c>
      <c r="C344" s="25">
        <v>1.6066355000000001</v>
      </c>
      <c r="D344" s="26">
        <v>-8.0242159000000002E-4</v>
      </c>
      <c r="E344" s="28">
        <f t="shared" si="15"/>
        <v>1.3293524915000002E-4</v>
      </c>
      <c r="F344" s="18">
        <f t="shared" si="16"/>
        <v>0.59489156650034258</v>
      </c>
      <c r="G344" s="12">
        <f t="shared" si="17"/>
        <v>4.1016130356916483</v>
      </c>
    </row>
    <row r="345" spans="1:7" x14ac:dyDescent="0.25">
      <c r="A345" s="24">
        <v>16.996093999999999</v>
      </c>
      <c r="B345" s="23">
        <v>-7.5000080999999996</v>
      </c>
      <c r="C345" s="25">
        <v>1.6066269</v>
      </c>
      <c r="D345" s="26">
        <v>-8.0646272000000003E-4</v>
      </c>
      <c r="E345" s="28">
        <f t="shared" si="15"/>
        <v>1.3360877081666667E-4</v>
      </c>
      <c r="F345" s="18">
        <f t="shared" si="16"/>
        <v>0.59683168117212704</v>
      </c>
      <c r="G345" s="12">
        <f t="shared" si="17"/>
        <v>4.1149895904734572</v>
      </c>
    </row>
    <row r="346" spans="1:7" x14ac:dyDescent="0.25">
      <c r="A346" s="24">
        <v>17.045898000000001</v>
      </c>
      <c r="B346" s="23">
        <v>-7.5108341999999997</v>
      </c>
      <c r="C346" s="25">
        <v>1.6065853999999999</v>
      </c>
      <c r="D346" s="26">
        <v>-8.1139796999999997E-4</v>
      </c>
      <c r="E346" s="28">
        <f t="shared" si="15"/>
        <v>1.3443131248333333E-4</v>
      </c>
      <c r="F346" s="18">
        <f t="shared" si="16"/>
        <v>0.59769319483683059</v>
      </c>
      <c r="G346" s="12">
        <f t="shared" si="17"/>
        <v>4.1209294892324229</v>
      </c>
    </row>
    <row r="347" spans="1:7" x14ac:dyDescent="0.25">
      <c r="A347" s="24">
        <v>17.095703</v>
      </c>
      <c r="B347" s="23">
        <v>-7.5501541999999997</v>
      </c>
      <c r="C347" s="25">
        <v>1.6066145000000001</v>
      </c>
      <c r="D347" s="26">
        <v>-8.1262586000000001E-4</v>
      </c>
      <c r="E347" s="28">
        <f t="shared" si="15"/>
        <v>1.3463596081666668E-4</v>
      </c>
      <c r="F347" s="18">
        <f t="shared" si="16"/>
        <v>0.60082218101801732</v>
      </c>
      <c r="G347" s="12">
        <f t="shared" si="17"/>
        <v>4.1425029846927028</v>
      </c>
    </row>
    <row r="348" spans="1:7" x14ac:dyDescent="0.25">
      <c r="A348" s="24">
        <v>17.145508</v>
      </c>
      <c r="B348" s="23">
        <v>-7.5643563</v>
      </c>
      <c r="C348" s="25">
        <v>1.6065084999999999</v>
      </c>
      <c r="D348" s="26">
        <v>-8.1467029000000001E-4</v>
      </c>
      <c r="E348" s="28">
        <f t="shared" si="15"/>
        <v>1.3497669915E-4</v>
      </c>
      <c r="F348" s="18">
        <f t="shared" si="16"/>
        <v>0.60195234822665999</v>
      </c>
      <c r="G348" s="12">
        <f t="shared" si="17"/>
        <v>4.150295175432186</v>
      </c>
    </row>
    <row r="349" spans="1:7" x14ac:dyDescent="0.25">
      <c r="A349" s="24">
        <v>17.195312999999999</v>
      </c>
      <c r="B349" s="23">
        <v>-7.5726465999999997</v>
      </c>
      <c r="C349" s="25">
        <v>1.6065019</v>
      </c>
      <c r="D349" s="26">
        <v>-8.1682205000000005E-4</v>
      </c>
      <c r="E349" s="28">
        <f t="shared" si="15"/>
        <v>1.3533532581666669E-4</v>
      </c>
      <c r="F349" s="18">
        <f t="shared" si="16"/>
        <v>0.60261206933901734</v>
      </c>
      <c r="G349" s="12">
        <f t="shared" si="17"/>
        <v>4.1548437702799568</v>
      </c>
    </row>
    <row r="350" spans="1:7" x14ac:dyDescent="0.25">
      <c r="A350" s="24">
        <v>17.245117</v>
      </c>
      <c r="B350" s="23">
        <v>-7.6121696999999999</v>
      </c>
      <c r="C350" s="25">
        <v>1.6064706</v>
      </c>
      <c r="D350" s="26">
        <v>-8.2040426999999995E-4</v>
      </c>
      <c r="E350" s="28">
        <f t="shared" si="15"/>
        <v>1.3593236248333332E-4</v>
      </c>
      <c r="F350" s="18">
        <f t="shared" si="16"/>
        <v>0.60575721770467506</v>
      </c>
      <c r="G350" s="12">
        <f t="shared" si="17"/>
        <v>4.1765286995379993</v>
      </c>
    </row>
    <row r="351" spans="1:7" x14ac:dyDescent="0.25">
      <c r="A351" s="24">
        <v>17.294922</v>
      </c>
      <c r="B351" s="23">
        <v>-7.6419801999999999</v>
      </c>
      <c r="C351" s="25">
        <v>1.6063968</v>
      </c>
      <c r="D351" s="26">
        <v>-8.2354544000000005E-4</v>
      </c>
      <c r="E351" s="28">
        <f t="shared" si="15"/>
        <v>1.3645589081666667E-4</v>
      </c>
      <c r="F351" s="18">
        <f t="shared" si="16"/>
        <v>0.60812946192019546</v>
      </c>
      <c r="G351" s="12">
        <f t="shared" si="17"/>
        <v>4.1928846681651271</v>
      </c>
    </row>
    <row r="352" spans="1:7" x14ac:dyDescent="0.25">
      <c r="A352" s="24">
        <v>17.344726999999999</v>
      </c>
      <c r="B352" s="23">
        <v>-7.6560435</v>
      </c>
      <c r="C352" s="25">
        <v>1.6063867999999999</v>
      </c>
      <c r="D352" s="26">
        <v>-8.2453485999999996E-4</v>
      </c>
      <c r="E352" s="28">
        <f t="shared" si="15"/>
        <v>1.3662079415E-4</v>
      </c>
      <c r="F352" s="18">
        <f t="shared" si="16"/>
        <v>0.60924858377578761</v>
      </c>
      <c r="G352" s="12">
        <f t="shared" si="17"/>
        <v>4.2006007042461695</v>
      </c>
    </row>
    <row r="353" spans="1:7" x14ac:dyDescent="0.25">
      <c r="A353" s="24">
        <v>17.394531000000001</v>
      </c>
      <c r="B353" s="23">
        <v>-7.6732000999999999</v>
      </c>
      <c r="C353" s="25">
        <v>1.6063322</v>
      </c>
      <c r="D353" s="26">
        <v>-8.2859397E-4</v>
      </c>
      <c r="E353" s="28">
        <f t="shared" si="15"/>
        <v>1.3729731248333333E-4</v>
      </c>
      <c r="F353" s="18">
        <f t="shared" si="16"/>
        <v>0.61061386262411277</v>
      </c>
      <c r="G353" s="12">
        <f t="shared" si="17"/>
        <v>4.2100139248009469</v>
      </c>
    </row>
    <row r="354" spans="1:7" x14ac:dyDescent="0.25">
      <c r="A354" s="24">
        <v>17.444336</v>
      </c>
      <c r="B354" s="23">
        <v>-7.6887163999999997</v>
      </c>
      <c r="C354" s="25">
        <v>1.6063141000000001</v>
      </c>
      <c r="D354" s="26">
        <v>-8.2879065000000004E-4</v>
      </c>
      <c r="E354" s="28">
        <f t="shared" si="15"/>
        <v>1.3733009248333334E-4</v>
      </c>
      <c r="F354" s="18">
        <f t="shared" si="16"/>
        <v>0.61184861054586115</v>
      </c>
      <c r="G354" s="12">
        <f t="shared" si="17"/>
        <v>4.2185271706709955</v>
      </c>
    </row>
    <row r="355" spans="1:7" x14ac:dyDescent="0.25">
      <c r="A355" s="24">
        <v>17.494140999999999</v>
      </c>
      <c r="B355" s="23">
        <v>-7.7211800000000004</v>
      </c>
      <c r="C355" s="25">
        <v>1.6063054000000001</v>
      </c>
      <c r="D355" s="26">
        <v>-8.3177687999999995E-4</v>
      </c>
      <c r="E355" s="28">
        <f t="shared" si="15"/>
        <v>1.3782779748333334E-4</v>
      </c>
      <c r="F355" s="18">
        <f t="shared" si="16"/>
        <v>0.61443198175114022</v>
      </c>
      <c r="G355" s="12">
        <f t="shared" si="17"/>
        <v>4.2363388015770074</v>
      </c>
    </row>
    <row r="356" spans="1:7" x14ac:dyDescent="0.25">
      <c r="A356" s="24">
        <v>17.543945000000001</v>
      </c>
      <c r="B356" s="23">
        <v>-7.7475524</v>
      </c>
      <c r="C356" s="25">
        <v>1.6062597000000001</v>
      </c>
      <c r="D356" s="26">
        <v>-8.3634257000000001E-4</v>
      </c>
      <c r="E356" s="28">
        <f t="shared" si="15"/>
        <v>1.3858874581666668E-4</v>
      </c>
      <c r="F356" s="18">
        <f t="shared" si="16"/>
        <v>0.61653063066173863</v>
      </c>
      <c r="G356" s="12">
        <f t="shared" si="17"/>
        <v>4.2508084061466089</v>
      </c>
    </row>
    <row r="357" spans="1:7" x14ac:dyDescent="0.25">
      <c r="A357" s="24">
        <v>17.59375</v>
      </c>
      <c r="B357" s="23">
        <v>-7.7659868999999997</v>
      </c>
      <c r="C357" s="25">
        <v>1.6062436</v>
      </c>
      <c r="D357" s="26">
        <v>-8.3686109000000002E-4</v>
      </c>
      <c r="E357" s="28">
        <f t="shared" si="15"/>
        <v>1.3867516581666668E-4</v>
      </c>
      <c r="F357" s="18">
        <f t="shared" si="16"/>
        <v>0.61799760156095229</v>
      </c>
      <c r="G357" s="12">
        <f t="shared" si="17"/>
        <v>4.2609227653038442</v>
      </c>
    </row>
    <row r="358" spans="1:7" x14ac:dyDescent="0.25">
      <c r="A358" s="24">
        <v>17.643554999999999</v>
      </c>
      <c r="B358" s="23">
        <v>-7.7815671000000002</v>
      </c>
      <c r="C358" s="25">
        <v>1.6062126999999999</v>
      </c>
      <c r="D358" s="26">
        <v>-8.4199302E-4</v>
      </c>
      <c r="E358" s="28">
        <f t="shared" si="15"/>
        <v>1.3953048748333334E-4</v>
      </c>
      <c r="F358" s="18">
        <f t="shared" si="16"/>
        <v>0.61923743448313251</v>
      </c>
      <c r="G358" s="12">
        <f t="shared" si="17"/>
        <v>4.2694710708473407</v>
      </c>
    </row>
    <row r="359" spans="1:7" x14ac:dyDescent="0.25">
      <c r="A359" s="24">
        <v>17.693359000000001</v>
      </c>
      <c r="B359" s="23">
        <v>-7.8061223000000002</v>
      </c>
      <c r="C359" s="25">
        <v>1.606131</v>
      </c>
      <c r="D359" s="26">
        <v>-8.4416864999999996E-4</v>
      </c>
      <c r="E359" s="28">
        <f t="shared" si="15"/>
        <v>1.3989309248333334E-4</v>
      </c>
      <c r="F359" s="18">
        <f t="shared" si="16"/>
        <v>0.62119147521243756</v>
      </c>
      <c r="G359" s="12">
        <f t="shared" si="17"/>
        <v>4.2829436419492302</v>
      </c>
    </row>
    <row r="360" spans="1:7" x14ac:dyDescent="0.25">
      <c r="A360" s="24">
        <v>17.743164</v>
      </c>
      <c r="B360" s="23">
        <v>-7.8168359000000001</v>
      </c>
      <c r="C360" s="25">
        <v>1.6061297999999999</v>
      </c>
      <c r="D360" s="26">
        <v>-8.4456202000000001E-4</v>
      </c>
      <c r="E360" s="28">
        <f t="shared" si="15"/>
        <v>1.3995865415000001E-4</v>
      </c>
      <c r="F360" s="18">
        <f t="shared" si="16"/>
        <v>0.62204403641159223</v>
      </c>
      <c r="G360" s="12">
        <f t="shared" si="17"/>
        <v>4.2888218159310005</v>
      </c>
    </row>
    <row r="361" spans="1:7" x14ac:dyDescent="0.25">
      <c r="A361" s="24">
        <v>17.792968999999999</v>
      </c>
      <c r="B361" s="23">
        <v>-7.8524351000000001</v>
      </c>
      <c r="C361" s="25">
        <v>1.6060897000000001</v>
      </c>
      <c r="D361" s="26">
        <v>-8.4753631000000003E-4</v>
      </c>
      <c r="E361" s="28">
        <f t="shared" si="15"/>
        <v>1.4045436915000002E-4</v>
      </c>
      <c r="F361" s="18">
        <f t="shared" si="16"/>
        <v>0.62487693073665074</v>
      </c>
      <c r="G361" s="12">
        <f t="shared" si="17"/>
        <v>4.3083538398269736</v>
      </c>
    </row>
    <row r="362" spans="1:7" x14ac:dyDescent="0.25">
      <c r="A362" s="24">
        <v>17.842773000000001</v>
      </c>
      <c r="B362" s="23">
        <v>-7.8770784999999997</v>
      </c>
      <c r="C362" s="25">
        <v>1.6060939999999999</v>
      </c>
      <c r="D362" s="26">
        <v>-8.5162517000000003E-4</v>
      </c>
      <c r="E362" s="28">
        <f t="shared" si="15"/>
        <v>1.4113584581666668E-4</v>
      </c>
      <c r="F362" s="18">
        <f t="shared" si="16"/>
        <v>0.62683799019894615</v>
      </c>
      <c r="G362" s="12">
        <f t="shared" si="17"/>
        <v>4.3218748031541825</v>
      </c>
    </row>
    <row r="363" spans="1:7" x14ac:dyDescent="0.25">
      <c r="A363" s="24">
        <v>17.892578</v>
      </c>
      <c r="B363" s="23">
        <v>-7.8953724000000003</v>
      </c>
      <c r="C363" s="25">
        <v>1.6060481</v>
      </c>
      <c r="D363" s="26">
        <v>-8.5482001000000002E-4</v>
      </c>
      <c r="E363" s="28">
        <f t="shared" si="15"/>
        <v>1.4166831915000001E-4</v>
      </c>
      <c r="F363" s="18">
        <f t="shared" si="16"/>
        <v>0.62829377250566054</v>
      </c>
      <c r="G363" s="12">
        <f t="shared" si="17"/>
        <v>4.331912020056544</v>
      </c>
    </row>
    <row r="364" spans="1:7" x14ac:dyDescent="0.25">
      <c r="A364" s="24">
        <v>17.942383</v>
      </c>
      <c r="B364" s="23">
        <v>-7.9171562</v>
      </c>
      <c r="C364" s="25">
        <v>1.6060284</v>
      </c>
      <c r="D364" s="26">
        <v>-8.5400934999999999E-4</v>
      </c>
      <c r="E364" s="28">
        <f t="shared" si="15"/>
        <v>1.4153320915E-4</v>
      </c>
      <c r="F364" s="18">
        <f t="shared" si="16"/>
        <v>0.63002727223032318</v>
      </c>
      <c r="G364" s="12">
        <f t="shared" si="17"/>
        <v>4.3438640218471756</v>
      </c>
    </row>
    <row r="365" spans="1:7" x14ac:dyDescent="0.25">
      <c r="A365" s="24">
        <v>17.992187999999999</v>
      </c>
      <c r="B365" s="23">
        <v>-7.9358763999999997</v>
      </c>
      <c r="C365" s="25">
        <v>1.6059477</v>
      </c>
      <c r="D365" s="26">
        <v>-8.5664989000000004E-4</v>
      </c>
      <c r="E365" s="28">
        <f t="shared" si="15"/>
        <v>1.4197329915000001E-4</v>
      </c>
      <c r="F365" s="18">
        <f t="shared" si="16"/>
        <v>0.63151697841315757</v>
      </c>
      <c r="G365" s="12">
        <f t="shared" si="17"/>
        <v>4.3541351345052508</v>
      </c>
    </row>
    <row r="366" spans="1:7" x14ac:dyDescent="0.25">
      <c r="A366" s="24">
        <v>18.041992</v>
      </c>
      <c r="B366" s="23">
        <v>-7.9601516999999999</v>
      </c>
      <c r="C366" s="25">
        <v>1.6059326</v>
      </c>
      <c r="D366" s="26">
        <v>-8.5689418000000001E-4</v>
      </c>
      <c r="E366" s="28">
        <f t="shared" si="15"/>
        <v>1.4201401415000001E-4</v>
      </c>
      <c r="F366" s="18">
        <f t="shared" si="16"/>
        <v>0.63344874540817697</v>
      </c>
      <c r="G366" s="12">
        <f t="shared" si="17"/>
        <v>4.3674541343614806</v>
      </c>
    </row>
    <row r="367" spans="1:7" x14ac:dyDescent="0.25">
      <c r="A367" s="24">
        <v>18.091797</v>
      </c>
      <c r="B367" s="23">
        <v>-7.9931016000000001</v>
      </c>
      <c r="C367" s="25">
        <v>1.6059611</v>
      </c>
      <c r="D367" s="26">
        <v>-8.5943344000000003E-4</v>
      </c>
      <c r="E367" s="28">
        <f t="shared" si="15"/>
        <v>1.4243722415E-4</v>
      </c>
      <c r="F367" s="18">
        <f t="shared" si="16"/>
        <v>0.63607081513786878</v>
      </c>
      <c r="G367" s="12">
        <f t="shared" si="17"/>
        <v>4.3855325809043775</v>
      </c>
    </row>
    <row r="368" spans="1:7" x14ac:dyDescent="0.25">
      <c r="A368" s="24">
        <v>18.141601999999999</v>
      </c>
      <c r="B368" s="23">
        <v>-7.9979968000000001</v>
      </c>
      <c r="C368" s="25">
        <v>1.6058558000000001</v>
      </c>
      <c r="D368" s="26">
        <v>-8.6469651E-4</v>
      </c>
      <c r="E368" s="28">
        <f t="shared" si="15"/>
        <v>1.4331440248333333E-4</v>
      </c>
      <c r="F368" s="18">
        <f t="shared" si="16"/>
        <v>0.63646036277658058</v>
      </c>
      <c r="G368" s="12">
        <f t="shared" si="17"/>
        <v>4.3882184042761265</v>
      </c>
    </row>
    <row r="369" spans="1:7" x14ac:dyDescent="0.25">
      <c r="A369" s="24">
        <v>18.191406000000001</v>
      </c>
      <c r="B369" s="23">
        <v>-8.0250100999999994</v>
      </c>
      <c r="C369" s="25">
        <v>1.6058117999999999</v>
      </c>
      <c r="D369" s="26">
        <v>-8.6563226000000001E-4</v>
      </c>
      <c r="E369" s="28">
        <f t="shared" si="15"/>
        <v>1.4347036081666667E-4</v>
      </c>
      <c r="F369" s="18">
        <f t="shared" si="16"/>
        <v>0.63861001288869257</v>
      </c>
      <c r="G369" s="12">
        <f t="shared" si="17"/>
        <v>4.4030396480430944</v>
      </c>
    </row>
    <row r="370" spans="1:7" x14ac:dyDescent="0.25">
      <c r="A370" s="24">
        <v>18.241211</v>
      </c>
      <c r="B370" s="23">
        <v>-8.0538358999999993</v>
      </c>
      <c r="C370" s="25">
        <v>1.6057425999999999</v>
      </c>
      <c r="D370" s="26">
        <v>-8.6946489000000004E-4</v>
      </c>
      <c r="E370" s="28">
        <f t="shared" si="15"/>
        <v>1.4410913248333334E-4</v>
      </c>
      <c r="F370" s="18">
        <f t="shared" si="16"/>
        <v>0.6409038971679818</v>
      </c>
      <c r="G370" s="12">
        <f t="shared" si="17"/>
        <v>4.418855346553749</v>
      </c>
    </row>
    <row r="371" spans="1:7" x14ac:dyDescent="0.25">
      <c r="A371" s="24">
        <v>18.291015999999999</v>
      </c>
      <c r="B371" s="23">
        <v>-8.0701408000000008</v>
      </c>
      <c r="C371" s="25">
        <v>1.6057612000000001</v>
      </c>
      <c r="D371" s="26">
        <v>-8.7193247999999999E-4</v>
      </c>
      <c r="E371" s="28">
        <f t="shared" si="15"/>
        <v>1.4452039748333334E-4</v>
      </c>
      <c r="F371" s="18">
        <f t="shared" si="16"/>
        <v>0.64220139988379144</v>
      </c>
      <c r="G371" s="12">
        <f t="shared" si="17"/>
        <v>4.4278012693953146</v>
      </c>
    </row>
    <row r="372" spans="1:7" x14ac:dyDescent="0.25">
      <c r="A372" s="24">
        <v>18.340820000000001</v>
      </c>
      <c r="B372" s="23">
        <v>-8.0987930000000006</v>
      </c>
      <c r="C372" s="25">
        <v>1.6055819</v>
      </c>
      <c r="D372" s="26">
        <v>-8.7257025999999997E-4</v>
      </c>
      <c r="E372" s="28">
        <f t="shared" si="15"/>
        <v>1.4462669415000001E-4</v>
      </c>
      <c r="F372" s="18">
        <f t="shared" si="16"/>
        <v>0.64448146951402019</v>
      </c>
      <c r="G372" s="12">
        <f t="shared" si="17"/>
        <v>4.4435217197164505</v>
      </c>
    </row>
    <row r="373" spans="1:7" x14ac:dyDescent="0.25">
      <c r="A373" s="24">
        <v>18.390625</v>
      </c>
      <c r="B373" s="23">
        <v>-8.1220759999999999</v>
      </c>
      <c r="C373" s="25">
        <v>1.6055899</v>
      </c>
      <c r="D373" s="26">
        <v>-8.7739225000000004E-4</v>
      </c>
      <c r="E373" s="28">
        <f t="shared" si="15"/>
        <v>1.4543035915000002E-4</v>
      </c>
      <c r="F373" s="18">
        <f t="shared" si="16"/>
        <v>0.64633427178402447</v>
      </c>
      <c r="G373" s="12">
        <f t="shared" si="17"/>
        <v>4.4562962796045911</v>
      </c>
    </row>
    <row r="374" spans="1:7" x14ac:dyDescent="0.25">
      <c r="A374" s="24">
        <v>18.440429999999999</v>
      </c>
      <c r="B374" s="23">
        <v>-8.1361150999999996</v>
      </c>
      <c r="C374" s="25">
        <v>1.6056429000000001</v>
      </c>
      <c r="D374" s="26">
        <v>-8.7844726000000002E-4</v>
      </c>
      <c r="E374" s="28">
        <f t="shared" si="15"/>
        <v>1.4560619415000001E-4</v>
      </c>
      <c r="F374" s="18">
        <f t="shared" si="16"/>
        <v>0.64745146786480512</v>
      </c>
      <c r="G374" s="12">
        <f t="shared" si="17"/>
        <v>4.4639990380002263</v>
      </c>
    </row>
    <row r="375" spans="1:7" x14ac:dyDescent="0.25">
      <c r="A375" s="24">
        <v>18.490234000000001</v>
      </c>
      <c r="B375" s="23">
        <v>-8.1544685000000001</v>
      </c>
      <c r="C375" s="25">
        <v>1.6055995000000001</v>
      </c>
      <c r="D375" s="26">
        <v>-8.8310242000000003E-4</v>
      </c>
      <c r="E375" s="28">
        <f t="shared" si="15"/>
        <v>1.4638205415000002E-4</v>
      </c>
      <c r="F375" s="18">
        <f t="shared" si="16"/>
        <v>0.64891198503107661</v>
      </c>
      <c r="G375" s="12">
        <f t="shared" si="17"/>
        <v>4.4740689004514147</v>
      </c>
    </row>
    <row r="376" spans="1:7" x14ac:dyDescent="0.25">
      <c r="A376" s="24">
        <v>18.540039</v>
      </c>
      <c r="B376" s="23">
        <v>-8.1788387</v>
      </c>
      <c r="C376" s="25">
        <v>1.6055448000000001</v>
      </c>
      <c r="D376" s="26">
        <v>-8.8482500999999996E-4</v>
      </c>
      <c r="E376" s="28">
        <f t="shared" si="15"/>
        <v>1.4666915248333332E-4</v>
      </c>
      <c r="F376" s="18">
        <f t="shared" si="16"/>
        <v>0.65085130392814561</v>
      </c>
      <c r="G376" s="12">
        <f t="shared" si="17"/>
        <v>4.4874399685863624</v>
      </c>
    </row>
    <row r="377" spans="1:7" x14ac:dyDescent="0.25">
      <c r="A377" s="24">
        <v>18.589843999999999</v>
      </c>
      <c r="B377" s="23">
        <v>-8.1939925999999996</v>
      </c>
      <c r="C377" s="25">
        <v>1.6055566999999999</v>
      </c>
      <c r="D377" s="26">
        <v>-8.8602897999999995E-4</v>
      </c>
      <c r="E377" s="28">
        <f t="shared" si="15"/>
        <v>1.4686981414999999E-4</v>
      </c>
      <c r="F377" s="18">
        <f t="shared" si="16"/>
        <v>0.65205721297420571</v>
      </c>
      <c r="G377" s="12">
        <f t="shared" si="17"/>
        <v>4.4957543783741434</v>
      </c>
    </row>
    <row r="378" spans="1:7" x14ac:dyDescent="0.25">
      <c r="A378" s="24">
        <v>18.639648000000001</v>
      </c>
      <c r="B378" s="23">
        <v>-8.2219315000000002</v>
      </c>
      <c r="C378" s="25">
        <v>1.6055463999999999</v>
      </c>
      <c r="D378" s="26">
        <v>-8.8924763E-4</v>
      </c>
      <c r="E378" s="28">
        <f t="shared" si="15"/>
        <v>1.4740625581666667E-4</v>
      </c>
      <c r="F378" s="18">
        <f t="shared" si="16"/>
        <v>0.65428051999398085</v>
      </c>
      <c r="G378" s="12">
        <f t="shared" si="17"/>
        <v>4.5110834661746324</v>
      </c>
    </row>
    <row r="379" spans="1:7" x14ac:dyDescent="0.25">
      <c r="A379" s="24">
        <v>18.689453</v>
      </c>
      <c r="B379" s="23">
        <v>-8.2317008999999999</v>
      </c>
      <c r="C379" s="25">
        <v>1.6054695000000001</v>
      </c>
      <c r="D379" s="26">
        <v>-8.9036819E-4</v>
      </c>
      <c r="E379" s="28">
        <f t="shared" si="15"/>
        <v>1.4759301581666667E-4</v>
      </c>
      <c r="F379" s="18">
        <f t="shared" si="16"/>
        <v>0.6550579441445018</v>
      </c>
      <c r="G379" s="12">
        <f t="shared" si="17"/>
        <v>4.51644359095972</v>
      </c>
    </row>
    <row r="380" spans="1:7" x14ac:dyDescent="0.25">
      <c r="A380" s="24">
        <v>18.739258</v>
      </c>
      <c r="B380" s="23">
        <v>-8.2618694000000001</v>
      </c>
      <c r="C380" s="25">
        <v>1.6054275</v>
      </c>
      <c r="D380" s="26">
        <v>-8.9464785000000001E-4</v>
      </c>
      <c r="E380" s="28">
        <f t="shared" si="15"/>
        <v>1.4830629248333333E-4</v>
      </c>
      <c r="F380" s="18">
        <f t="shared" si="16"/>
        <v>0.65745867709483574</v>
      </c>
      <c r="G380" s="12">
        <f t="shared" si="17"/>
        <v>4.5329959815444978</v>
      </c>
    </row>
    <row r="381" spans="1:7" x14ac:dyDescent="0.25">
      <c r="A381" s="24">
        <v>18.789062999999999</v>
      </c>
      <c r="B381" s="23">
        <v>-8.2799721000000002</v>
      </c>
      <c r="C381" s="25">
        <v>1.6054229</v>
      </c>
      <c r="D381" s="26">
        <v>-8.9446304000000002E-4</v>
      </c>
      <c r="E381" s="28">
        <f t="shared" si="15"/>
        <v>1.4827549081666667E-4</v>
      </c>
      <c r="F381" s="18">
        <f t="shared" si="16"/>
        <v>0.6588992441889906</v>
      </c>
      <c r="G381" s="12">
        <f t="shared" si="17"/>
        <v>4.5429282937588633</v>
      </c>
    </row>
    <row r="382" spans="1:7" x14ac:dyDescent="0.25">
      <c r="A382" s="24">
        <v>18.838867</v>
      </c>
      <c r="B382" s="23">
        <v>-8.3026266</v>
      </c>
      <c r="C382" s="25">
        <v>1.6053321</v>
      </c>
      <c r="D382" s="26">
        <v>-8.9588161999999997E-4</v>
      </c>
      <c r="E382" s="28">
        <f t="shared" si="15"/>
        <v>1.4851192081666667E-4</v>
      </c>
      <c r="F382" s="18">
        <f t="shared" si="16"/>
        <v>0.66070203201812827</v>
      </c>
      <c r="G382" s="12">
        <f t="shared" si="17"/>
        <v>4.555358017891745</v>
      </c>
    </row>
    <row r="383" spans="1:7" x14ac:dyDescent="0.25">
      <c r="A383" s="24">
        <v>18.888672</v>
      </c>
      <c r="B383" s="23">
        <v>-8.3244295000000008</v>
      </c>
      <c r="C383" s="25">
        <v>1.6053458</v>
      </c>
      <c r="D383" s="26">
        <v>-9.0279580999999998E-4</v>
      </c>
      <c r="E383" s="28">
        <f t="shared" si="15"/>
        <v>1.4966428581666668E-4</v>
      </c>
      <c r="F383" s="18">
        <f t="shared" si="16"/>
        <v>0.66243705167249745</v>
      </c>
      <c r="G383" s="12">
        <f t="shared" si="17"/>
        <v>4.5673204991778826</v>
      </c>
    </row>
    <row r="384" spans="1:7" x14ac:dyDescent="0.25">
      <c r="A384" s="24">
        <v>18.938476999999999</v>
      </c>
      <c r="B384" s="23">
        <v>-8.3421515999999993</v>
      </c>
      <c r="C384" s="25">
        <v>1.6053333999999999</v>
      </c>
      <c r="D384" s="26">
        <v>-9.0566876999999995E-4</v>
      </c>
      <c r="E384" s="28">
        <f t="shared" si="15"/>
        <v>1.5014311248333332E-4</v>
      </c>
      <c r="F384" s="18">
        <f t="shared" si="16"/>
        <v>0.66384733158098175</v>
      </c>
      <c r="G384" s="12">
        <f t="shared" si="17"/>
        <v>4.5770439896126902</v>
      </c>
    </row>
    <row r="385" spans="1:7" x14ac:dyDescent="0.25">
      <c r="A385" s="24">
        <v>18.988281000000001</v>
      </c>
      <c r="B385" s="23">
        <v>-8.3667754999999993</v>
      </c>
      <c r="C385" s="25">
        <v>1.6052668999999999</v>
      </c>
      <c r="D385" s="26">
        <v>-9.0788008000000002E-4</v>
      </c>
      <c r="E385" s="28">
        <f t="shared" si="15"/>
        <v>1.5051166415000001E-4</v>
      </c>
      <c r="F385" s="18">
        <f t="shared" si="16"/>
        <v>0.665806839282582</v>
      </c>
      <c r="G385" s="12">
        <f t="shared" si="17"/>
        <v>4.5905542539785191</v>
      </c>
    </row>
    <row r="386" spans="1:7" x14ac:dyDescent="0.25">
      <c r="A386" s="24">
        <v>19.038086</v>
      </c>
      <c r="B386" s="23">
        <v>-8.3958625999999992</v>
      </c>
      <c r="C386" s="25">
        <v>1.6052622999999999</v>
      </c>
      <c r="D386" s="26">
        <v>-9.0839858999999996E-4</v>
      </c>
      <c r="E386" s="28">
        <f t="shared" si="15"/>
        <v>1.5059808248333334E-4</v>
      </c>
      <c r="F386" s="18">
        <f t="shared" si="16"/>
        <v>0.6681215171551862</v>
      </c>
      <c r="G386" s="12">
        <f t="shared" si="17"/>
        <v>4.6065133185716709</v>
      </c>
    </row>
    <row r="387" spans="1:7" x14ac:dyDescent="0.25">
      <c r="A387" s="24">
        <v>19.087890999999999</v>
      </c>
      <c r="B387" s="23">
        <v>-8.4234486000000004</v>
      </c>
      <c r="C387" s="25">
        <v>1.6052394999999999</v>
      </c>
      <c r="D387" s="26">
        <v>-9.1059802999999997E-4</v>
      </c>
      <c r="E387" s="28">
        <f t="shared" si="15"/>
        <v>1.5096465581666667E-4</v>
      </c>
      <c r="F387" s="18">
        <f t="shared" si="16"/>
        <v>0.67031674128525276</v>
      </c>
      <c r="G387" s="12">
        <f t="shared" si="17"/>
        <v>4.6216487826044101</v>
      </c>
    </row>
    <row r="388" spans="1:7" x14ac:dyDescent="0.25">
      <c r="A388" s="24">
        <v>19.137695000000001</v>
      </c>
      <c r="B388" s="23">
        <v>-8.4470024000000006</v>
      </c>
      <c r="C388" s="25">
        <v>1.6052033999999999</v>
      </c>
      <c r="D388" s="26">
        <v>-9.1372133000000003E-4</v>
      </c>
      <c r="E388" s="28">
        <f t="shared" si="15"/>
        <v>1.5148520581666667E-4</v>
      </c>
      <c r="F388" s="18">
        <f t="shared" si="16"/>
        <v>0.67219109313455172</v>
      </c>
      <c r="G388" s="12">
        <f t="shared" si="17"/>
        <v>4.6345719208895666</v>
      </c>
    </row>
    <row r="389" spans="1:7" x14ac:dyDescent="0.25">
      <c r="A389" s="24">
        <v>19.1875</v>
      </c>
      <c r="B389" s="23">
        <v>-8.4759855000000002</v>
      </c>
      <c r="C389" s="25">
        <v>1.6052147000000001</v>
      </c>
      <c r="D389" s="26">
        <v>-9.1696979E-4</v>
      </c>
      <c r="E389" s="28">
        <f t="shared" ref="E389:E452" si="18" xml:space="preserve"> (delta_0 - D389) / L</f>
        <v>1.5202661581666666E-4</v>
      </c>
      <c r="F389" s="18">
        <f t="shared" ref="F389:F452" si="19" xml:space="preserve"> -B389 / A_4x8_in2</f>
        <v>0.67449749495011502</v>
      </c>
      <c r="G389" s="12">
        <f t="shared" ref="G389:G452" si="20" xml:space="preserve"> -B389 * kip_to_N / A_4x8_mm2</f>
        <v>4.6504739243553566</v>
      </c>
    </row>
    <row r="390" spans="1:7" x14ac:dyDescent="0.25">
      <c r="A390" s="24">
        <v>19.237304999999999</v>
      </c>
      <c r="B390" s="23">
        <v>-8.5012035000000008</v>
      </c>
      <c r="C390" s="25">
        <v>1.6050812000000001</v>
      </c>
      <c r="D390" s="26">
        <v>-9.1797112999999998E-4</v>
      </c>
      <c r="E390" s="28">
        <f t="shared" si="18"/>
        <v>1.5219350581666667E-4</v>
      </c>
      <c r="F390" s="18">
        <f t="shared" si="19"/>
        <v>0.67650427962756077</v>
      </c>
      <c r="G390" s="12">
        <f t="shared" si="20"/>
        <v>4.6643101504112412</v>
      </c>
    </row>
    <row r="391" spans="1:7" x14ac:dyDescent="0.25">
      <c r="A391" s="24">
        <v>19.287109000000001</v>
      </c>
      <c r="B391" s="23">
        <v>-8.5127047999999998</v>
      </c>
      <c r="C391" s="25">
        <v>1.6051502</v>
      </c>
      <c r="D391" s="26">
        <v>-9.2194672000000004E-4</v>
      </c>
      <c r="E391" s="28">
        <f t="shared" si="18"/>
        <v>1.5285610415E-4</v>
      </c>
      <c r="F391" s="18">
        <f t="shared" si="19"/>
        <v>0.6774195240010521</v>
      </c>
      <c r="G391" s="12">
        <f t="shared" si="20"/>
        <v>4.6706205075663094</v>
      </c>
    </row>
    <row r="392" spans="1:7" x14ac:dyDescent="0.25">
      <c r="A392" s="24">
        <v>19.336914</v>
      </c>
      <c r="B392" s="23">
        <v>-8.5234231999999999</v>
      </c>
      <c r="C392" s="25">
        <v>1.6050167</v>
      </c>
      <c r="D392" s="26">
        <v>-9.2300767000000003E-4</v>
      </c>
      <c r="E392" s="28">
        <f t="shared" si="18"/>
        <v>1.5303292915000002E-4</v>
      </c>
      <c r="F392" s="18">
        <f t="shared" si="19"/>
        <v>0.67827246717207024</v>
      </c>
      <c r="G392" s="12">
        <f t="shared" si="20"/>
        <v>4.6765013151385748</v>
      </c>
    </row>
    <row r="393" spans="1:7" x14ac:dyDescent="0.25">
      <c r="A393" s="24">
        <v>19.386718999999999</v>
      </c>
      <c r="B393" s="23">
        <v>-8.5555649000000003</v>
      </c>
      <c r="C393" s="25">
        <v>1.6050106</v>
      </c>
      <c r="D393" s="26">
        <v>-9.2539184999999998E-4</v>
      </c>
      <c r="E393" s="28">
        <f t="shared" si="18"/>
        <v>1.5343029248333334E-4</v>
      </c>
      <c r="F393" s="18">
        <f t="shared" si="19"/>
        <v>0.68083022238925861</v>
      </c>
      <c r="G393" s="12">
        <f t="shared" si="20"/>
        <v>4.6941363308821078</v>
      </c>
    </row>
    <row r="394" spans="1:7" x14ac:dyDescent="0.25">
      <c r="A394" s="24">
        <v>19.436523000000001</v>
      </c>
      <c r="B394" s="23">
        <v>-8.5698872000000001</v>
      </c>
      <c r="C394" s="25">
        <v>1.6049435999999999</v>
      </c>
      <c r="D394" s="26">
        <v>-9.2624424999999998E-4</v>
      </c>
      <c r="E394" s="28">
        <f t="shared" si="18"/>
        <v>1.5357235915000001E-4</v>
      </c>
      <c r="F394" s="18">
        <f t="shared" si="19"/>
        <v>0.68196995480998113</v>
      </c>
      <c r="G394" s="12">
        <f t="shared" si="20"/>
        <v>4.7019944711168673</v>
      </c>
    </row>
    <row r="395" spans="1:7" x14ac:dyDescent="0.25">
      <c r="A395" s="24">
        <v>19.486328</v>
      </c>
      <c r="B395" s="23">
        <v>-8.6062574000000005</v>
      </c>
      <c r="C395" s="25">
        <v>1.6050066999999999</v>
      </c>
      <c r="D395" s="26">
        <v>-9.2889665000000002E-4</v>
      </c>
      <c r="E395" s="28">
        <f t="shared" si="18"/>
        <v>1.5401442581666668E-4</v>
      </c>
      <c r="F395" s="18">
        <f t="shared" si="19"/>
        <v>0.68486420336560161</v>
      </c>
      <c r="G395" s="12">
        <f t="shared" si="20"/>
        <v>4.7219495154858784</v>
      </c>
    </row>
    <row r="396" spans="1:7" x14ac:dyDescent="0.25">
      <c r="A396" s="24">
        <v>19.536133</v>
      </c>
      <c r="B396" s="23">
        <v>-8.6145095999999999</v>
      </c>
      <c r="C396" s="25">
        <v>1.6050352000000001</v>
      </c>
      <c r="D396" s="26">
        <v>-9.3452922999999997E-4</v>
      </c>
      <c r="E396" s="28">
        <f t="shared" si="18"/>
        <v>1.5495318914999999E-4</v>
      </c>
      <c r="F396" s="18">
        <f t="shared" si="19"/>
        <v>0.68552089257629301</v>
      </c>
      <c r="G396" s="12">
        <f t="shared" si="20"/>
        <v>4.7264772062091067</v>
      </c>
    </row>
    <row r="397" spans="1:7" x14ac:dyDescent="0.25">
      <c r="A397" s="24">
        <v>19.585937999999999</v>
      </c>
      <c r="B397" s="23">
        <v>-8.6435431999999999</v>
      </c>
      <c r="C397" s="25">
        <v>1.6048933999999999</v>
      </c>
      <c r="D397" s="26">
        <v>-9.3686574999999998E-4</v>
      </c>
      <c r="E397" s="28">
        <f t="shared" si="18"/>
        <v>1.5534260914999999E-4</v>
      </c>
      <c r="F397" s="18">
        <f t="shared" si="19"/>
        <v>0.68783131305416945</v>
      </c>
      <c r="G397" s="12">
        <f t="shared" si="20"/>
        <v>4.7424069172415475</v>
      </c>
    </row>
    <row r="398" spans="1:7" x14ac:dyDescent="0.25">
      <c r="A398" s="24">
        <v>19.635742</v>
      </c>
      <c r="B398" s="23">
        <v>-8.6688690000000008</v>
      </c>
      <c r="C398" s="25">
        <v>1.6048484000000001</v>
      </c>
      <c r="D398" s="26">
        <v>-9.3891023E-4</v>
      </c>
      <c r="E398" s="28">
        <f t="shared" si="18"/>
        <v>1.5568335581666668E-4</v>
      </c>
      <c r="F398" s="18">
        <f t="shared" si="19"/>
        <v>0.68984667618304796</v>
      </c>
      <c r="G398" s="12">
        <f t="shared" si="20"/>
        <v>4.7563022893506011</v>
      </c>
    </row>
    <row r="399" spans="1:7" x14ac:dyDescent="0.25">
      <c r="A399" s="24">
        <v>19.685547</v>
      </c>
      <c r="B399" s="23">
        <v>-8.6845522000000006</v>
      </c>
      <c r="C399" s="25">
        <v>1.6048294000000001</v>
      </c>
      <c r="D399" s="26">
        <v>-9.4260571999999995E-4</v>
      </c>
      <c r="E399" s="28">
        <f t="shared" si="18"/>
        <v>1.5629927081666666E-4</v>
      </c>
      <c r="F399" s="18">
        <f t="shared" si="19"/>
        <v>0.69109470558479724</v>
      </c>
      <c r="G399" s="12">
        <f t="shared" si="20"/>
        <v>4.7649071073567724</v>
      </c>
    </row>
    <row r="400" spans="1:7" x14ac:dyDescent="0.25">
      <c r="A400" s="24">
        <v>19.735351999999999</v>
      </c>
      <c r="B400" s="23">
        <v>-8.7118310999999995</v>
      </c>
      <c r="C400" s="25">
        <v>1.6048807</v>
      </c>
      <c r="D400" s="26">
        <v>-9.4546080999999998E-4</v>
      </c>
      <c r="E400" s="28">
        <f t="shared" si="18"/>
        <v>1.5677511915000001E-4</v>
      </c>
      <c r="F400" s="18">
        <f t="shared" si="19"/>
        <v>0.69326549147335192</v>
      </c>
      <c r="G400" s="12">
        <f t="shared" si="20"/>
        <v>4.7798740764643872</v>
      </c>
    </row>
    <row r="401" spans="1:7" x14ac:dyDescent="0.25">
      <c r="A401" s="24">
        <v>19.785156000000001</v>
      </c>
      <c r="B401" s="23">
        <v>-8.7364349000000008</v>
      </c>
      <c r="C401" s="25">
        <v>1.6048176999999999</v>
      </c>
      <c r="D401" s="26">
        <v>-9.4574090000000002E-4</v>
      </c>
      <c r="E401" s="28">
        <f t="shared" si="18"/>
        <v>1.5682180081666666E-4</v>
      </c>
      <c r="F401" s="18">
        <f t="shared" si="19"/>
        <v>0.69522339966777424</v>
      </c>
      <c r="G401" s="12">
        <f t="shared" si="20"/>
        <v>4.7933733126700258</v>
      </c>
    </row>
    <row r="402" spans="1:7" x14ac:dyDescent="0.25">
      <c r="A402" s="24">
        <v>19.834961</v>
      </c>
      <c r="B402" s="23">
        <v>-8.7508897999999995</v>
      </c>
      <c r="C402" s="25">
        <v>1.6047515000000001</v>
      </c>
      <c r="D402" s="26">
        <v>-9.5002051000000001E-4</v>
      </c>
      <c r="E402" s="28">
        <f t="shared" si="18"/>
        <v>1.5753506915E-4</v>
      </c>
      <c r="F402" s="18">
        <f t="shared" si="19"/>
        <v>0.69637368406122369</v>
      </c>
      <c r="G402" s="12">
        <f t="shared" si="20"/>
        <v>4.8013042058421709</v>
      </c>
    </row>
    <row r="403" spans="1:7" x14ac:dyDescent="0.25">
      <c r="A403" s="24">
        <v>19.884765999999999</v>
      </c>
      <c r="B403" s="23">
        <v>-8.7779244999999992</v>
      </c>
      <c r="C403" s="25">
        <v>1.6047283000000001</v>
      </c>
      <c r="D403" s="26">
        <v>-9.5238682000000003E-4</v>
      </c>
      <c r="E403" s="28">
        <f t="shared" si="18"/>
        <v>1.5792945415000001E-4</v>
      </c>
      <c r="F403" s="18">
        <f t="shared" si="19"/>
        <v>0.69852503713122682</v>
      </c>
      <c r="G403" s="12">
        <f t="shared" si="20"/>
        <v>4.8161371910334241</v>
      </c>
    </row>
    <row r="404" spans="1:7" x14ac:dyDescent="0.25">
      <c r="A404" s="24">
        <v>19.934570000000001</v>
      </c>
      <c r="B404" s="23">
        <v>-8.8051919999999999</v>
      </c>
      <c r="C404" s="25">
        <v>1.6046362999999999</v>
      </c>
      <c r="D404" s="26">
        <v>-9.5673196000000001E-4</v>
      </c>
      <c r="E404" s="28">
        <f t="shared" si="18"/>
        <v>1.5865364415E-4</v>
      </c>
      <c r="F404" s="18">
        <f t="shared" si="19"/>
        <v>0.70069491583660604</v>
      </c>
      <c r="G404" s="12">
        <f t="shared" si="20"/>
        <v>4.8310979053636167</v>
      </c>
    </row>
    <row r="405" spans="1:7" x14ac:dyDescent="0.25">
      <c r="A405" s="24">
        <v>19.984375</v>
      </c>
      <c r="B405" s="23">
        <v>-8.8129443999999992</v>
      </c>
      <c r="C405" s="25">
        <v>1.6046640000000001</v>
      </c>
      <c r="D405" s="26">
        <v>-9.58091E-4</v>
      </c>
      <c r="E405" s="28">
        <f t="shared" si="18"/>
        <v>1.5888015081666666E-4</v>
      </c>
      <c r="F405" s="18">
        <f t="shared" si="19"/>
        <v>0.70131183222701876</v>
      </c>
      <c r="G405" s="12">
        <f t="shared" si="20"/>
        <v>4.835351373476696</v>
      </c>
    </row>
    <row r="406" spans="1:7" x14ac:dyDescent="0.25">
      <c r="A406" s="24">
        <v>20.034179999999999</v>
      </c>
      <c r="B406" s="23">
        <v>-8.8484888000000002</v>
      </c>
      <c r="C406" s="25">
        <v>1.6046103</v>
      </c>
      <c r="D406" s="26">
        <v>-9.6125604000000002E-4</v>
      </c>
      <c r="E406" s="28">
        <f t="shared" si="18"/>
        <v>1.5940765748333335E-4</v>
      </c>
      <c r="F406" s="18">
        <f t="shared" si="19"/>
        <v>0.70414036570663663</v>
      </c>
      <c r="G406" s="12">
        <f t="shared" si="20"/>
        <v>4.8548533305478658</v>
      </c>
    </row>
    <row r="407" spans="1:7" x14ac:dyDescent="0.25">
      <c r="A407" s="24">
        <v>20.083984000000001</v>
      </c>
      <c r="B407" s="23">
        <v>-8.8584928999999999</v>
      </c>
      <c r="C407" s="25">
        <v>1.6046244999999999</v>
      </c>
      <c r="D407" s="26">
        <v>-9.6475477999999999E-4</v>
      </c>
      <c r="E407" s="28">
        <f t="shared" si="18"/>
        <v>1.5999078081666666E-4</v>
      </c>
      <c r="F407" s="18">
        <f t="shared" si="19"/>
        <v>0.70493646668972942</v>
      </c>
      <c r="G407" s="12">
        <f t="shared" si="20"/>
        <v>4.8603422269347991</v>
      </c>
    </row>
    <row r="408" spans="1:7" x14ac:dyDescent="0.25">
      <c r="A408" s="24">
        <v>20.133789</v>
      </c>
      <c r="B408" s="23">
        <v>-8.8889178999999992</v>
      </c>
      <c r="C408" s="25">
        <v>1.6045529000000001</v>
      </c>
      <c r="D408" s="26">
        <v>-9.6663239E-4</v>
      </c>
      <c r="E408" s="28">
        <f t="shared" si="18"/>
        <v>1.6030371581666667E-4</v>
      </c>
      <c r="F408" s="18">
        <f t="shared" si="19"/>
        <v>0.70735761126151486</v>
      </c>
      <c r="G408" s="12">
        <f t="shared" si="20"/>
        <v>4.8770353500115791</v>
      </c>
    </row>
    <row r="409" spans="1:7" x14ac:dyDescent="0.25">
      <c r="A409" s="24">
        <v>20.183593999999999</v>
      </c>
      <c r="B409" s="23">
        <v>-8.9100017999999999</v>
      </c>
      <c r="C409" s="25">
        <v>1.6045655000000001</v>
      </c>
      <c r="D409" s="26">
        <v>-9.7082253000000003E-4</v>
      </c>
      <c r="E409" s="28">
        <f t="shared" si="18"/>
        <v>1.6100207248333334E-4</v>
      </c>
      <c r="F409" s="18">
        <f t="shared" si="19"/>
        <v>0.70903541471384257</v>
      </c>
      <c r="G409" s="12">
        <f t="shared" si="20"/>
        <v>4.8886033413883601</v>
      </c>
    </row>
    <row r="410" spans="1:7" x14ac:dyDescent="0.25">
      <c r="A410" s="24">
        <v>20.233398000000001</v>
      </c>
      <c r="B410" s="23">
        <v>-8.9315709999999999</v>
      </c>
      <c r="C410" s="25">
        <v>1.6045499000000001</v>
      </c>
      <c r="D410" s="26">
        <v>-9.7184780000000002E-4</v>
      </c>
      <c r="E410" s="28">
        <f t="shared" si="18"/>
        <v>1.6117295081666667E-4</v>
      </c>
      <c r="F410" s="18">
        <f t="shared" si="19"/>
        <v>0.71075183711311141</v>
      </c>
      <c r="G410" s="12">
        <f t="shared" si="20"/>
        <v>4.9004375997373399</v>
      </c>
    </row>
    <row r="411" spans="1:7" x14ac:dyDescent="0.25">
      <c r="A411" s="24">
        <v>20.283203</v>
      </c>
      <c r="B411" s="23">
        <v>-8.9603195000000007</v>
      </c>
      <c r="C411" s="25">
        <v>1.6044403</v>
      </c>
      <c r="D411" s="26">
        <v>-9.7602012000000003E-4</v>
      </c>
      <c r="E411" s="28">
        <f t="shared" si="18"/>
        <v>1.6186833748333334E-4</v>
      </c>
      <c r="F411" s="18">
        <f t="shared" si="19"/>
        <v>0.7130395700538501</v>
      </c>
      <c r="G411" s="12">
        <f t="shared" si="20"/>
        <v>4.9162108864677538</v>
      </c>
    </row>
    <row r="412" spans="1:7" x14ac:dyDescent="0.25">
      <c r="A412" s="24">
        <v>20.333008</v>
      </c>
      <c r="B412" s="23">
        <v>-8.9630279999999996</v>
      </c>
      <c r="C412" s="25">
        <v>1.6044575000000001</v>
      </c>
      <c r="D412" s="26">
        <v>-9.7791559999999998E-4</v>
      </c>
      <c r="E412" s="28">
        <f t="shared" si="18"/>
        <v>1.6218425081666668E-4</v>
      </c>
      <c r="F412" s="18">
        <f t="shared" si="19"/>
        <v>0.71325510563553218</v>
      </c>
      <c r="G412" s="12">
        <f t="shared" si="20"/>
        <v>4.9176969447702499</v>
      </c>
    </row>
    <row r="413" spans="1:7" x14ac:dyDescent="0.25">
      <c r="A413" s="24">
        <v>20.382812999999999</v>
      </c>
      <c r="B413" s="23">
        <v>-8.9856634</v>
      </c>
      <c r="C413" s="25">
        <v>1.6044517</v>
      </c>
      <c r="D413" s="26">
        <v>-9.8033540000000007E-4</v>
      </c>
      <c r="E413" s="28">
        <f t="shared" si="18"/>
        <v>1.6258755081666667E-4</v>
      </c>
      <c r="F413" s="18">
        <f t="shared" si="19"/>
        <v>0.71505637353496343</v>
      </c>
      <c r="G413" s="12">
        <f t="shared" si="20"/>
        <v>4.9301161894076264</v>
      </c>
    </row>
    <row r="414" spans="1:7" x14ac:dyDescent="0.25">
      <c r="A414" s="24">
        <v>20.432617</v>
      </c>
      <c r="B414" s="23">
        <v>-9.0163516999999995</v>
      </c>
      <c r="C414" s="25">
        <v>1.6044003</v>
      </c>
      <c r="D414" s="26">
        <v>-9.8452565999999995E-4</v>
      </c>
      <c r="E414" s="28">
        <f t="shared" si="18"/>
        <v>1.6328592748333332E-4</v>
      </c>
      <c r="F414" s="18">
        <f t="shared" si="19"/>
        <v>0.71749847085500684</v>
      </c>
      <c r="G414" s="12">
        <f t="shared" si="20"/>
        <v>4.9469537758962758</v>
      </c>
    </row>
    <row r="415" spans="1:7" x14ac:dyDescent="0.25">
      <c r="A415" s="24">
        <v>20.482422</v>
      </c>
      <c r="B415" s="23">
        <v>-9.0322055999999993</v>
      </c>
      <c r="C415" s="25">
        <v>1.6044084000000001</v>
      </c>
      <c r="D415" s="26">
        <v>-9.8768469999999998E-4</v>
      </c>
      <c r="E415" s="28">
        <f t="shared" si="18"/>
        <v>1.6381243414999999E-4</v>
      </c>
      <c r="F415" s="18">
        <f t="shared" si="19"/>
        <v>0.71876008413114911</v>
      </c>
      <c r="G415" s="12">
        <f t="shared" si="20"/>
        <v>4.955652250964377</v>
      </c>
    </row>
    <row r="416" spans="1:7" x14ac:dyDescent="0.25">
      <c r="A416" s="24">
        <v>20.532226999999999</v>
      </c>
      <c r="B416" s="23">
        <v>-9.0634203000000007</v>
      </c>
      <c r="C416" s="25">
        <v>1.6043886999999999</v>
      </c>
      <c r="D416" s="26">
        <v>-9.893178900000001E-4</v>
      </c>
      <c r="E416" s="28">
        <f t="shared" si="18"/>
        <v>1.6408463248333336E-4</v>
      </c>
      <c r="F416" s="18">
        <f t="shared" si="19"/>
        <v>0.72124407103221455</v>
      </c>
      <c r="G416" s="12">
        <f t="shared" si="20"/>
        <v>4.9727786545438288</v>
      </c>
    </row>
    <row r="417" spans="1:7" x14ac:dyDescent="0.25">
      <c r="A417" s="24">
        <v>20.582031000000001</v>
      </c>
      <c r="B417" s="23">
        <v>-9.0840634999999992</v>
      </c>
      <c r="C417" s="25">
        <v>1.6042798</v>
      </c>
      <c r="D417" s="26">
        <v>-9.9068880000000004E-4</v>
      </c>
      <c r="E417" s="28">
        <f t="shared" si="18"/>
        <v>1.6431311748333333E-4</v>
      </c>
      <c r="F417" s="18">
        <f t="shared" si="19"/>
        <v>0.72288680469283173</v>
      </c>
      <c r="G417" s="12">
        <f t="shared" si="20"/>
        <v>4.9841048493934128</v>
      </c>
    </row>
    <row r="418" spans="1:7" x14ac:dyDescent="0.25">
      <c r="A418" s="24">
        <v>20.631836</v>
      </c>
      <c r="B418" s="23">
        <v>-9.1114301999999991</v>
      </c>
      <c r="C418" s="25">
        <v>1.6041927</v>
      </c>
      <c r="D418" s="26">
        <v>-9.9354982000000001E-4</v>
      </c>
      <c r="E418" s="28">
        <f t="shared" si="18"/>
        <v>1.6478995415000001E-4</v>
      </c>
      <c r="F418" s="18">
        <f t="shared" si="19"/>
        <v>0.72506457748338826</v>
      </c>
      <c r="G418" s="12">
        <f t="shared" si="20"/>
        <v>4.9991199912604749</v>
      </c>
    </row>
    <row r="419" spans="1:7" x14ac:dyDescent="0.25">
      <c r="A419" s="24">
        <v>20.681640999999999</v>
      </c>
      <c r="B419" s="23">
        <v>-9.1323060999999992</v>
      </c>
      <c r="C419" s="25">
        <v>1.6042050000000001</v>
      </c>
      <c r="D419" s="26">
        <v>-9.9700689000000006E-4</v>
      </c>
      <c r="E419" s="28">
        <f t="shared" si="18"/>
        <v>1.6536613248333335E-4</v>
      </c>
      <c r="F419" s="18">
        <f t="shared" si="19"/>
        <v>0.72672582882163428</v>
      </c>
      <c r="G419" s="12">
        <f t="shared" si="20"/>
        <v>5.0105738603825305</v>
      </c>
    </row>
    <row r="420" spans="1:7" x14ac:dyDescent="0.25">
      <c r="A420" s="24">
        <v>20.731445000000001</v>
      </c>
      <c r="B420" s="23">
        <v>-9.1420440999999997</v>
      </c>
      <c r="C420" s="25">
        <v>1.6043202000000001</v>
      </c>
      <c r="D420" s="26">
        <v>-9.9958177E-4</v>
      </c>
      <c r="E420" s="28">
        <f t="shared" si="18"/>
        <v>1.6579527915000001E-4</v>
      </c>
      <c r="F420" s="18">
        <f t="shared" si="19"/>
        <v>0.72750075423954874</v>
      </c>
      <c r="G420" s="12">
        <f t="shared" si="20"/>
        <v>5.0159167570964742</v>
      </c>
    </row>
    <row r="421" spans="1:7" x14ac:dyDescent="0.25">
      <c r="A421" s="24">
        <v>20.78125</v>
      </c>
      <c r="B421" s="23">
        <v>-9.1743258999999995</v>
      </c>
      <c r="C421" s="25">
        <v>1.6041806000000001</v>
      </c>
      <c r="D421" s="26">
        <v>-9.9959969999999991E-4</v>
      </c>
      <c r="E421" s="28">
        <f t="shared" si="18"/>
        <v>1.6579826748333332E-4</v>
      </c>
      <c r="F421" s="18">
        <f t="shared" si="19"/>
        <v>0.73006965826050074</v>
      </c>
      <c r="G421" s="12">
        <f t="shared" si="20"/>
        <v>5.0336286407625384</v>
      </c>
    </row>
    <row r="422" spans="1:7" x14ac:dyDescent="0.25">
      <c r="A422" s="24">
        <v>20.831054999999999</v>
      </c>
      <c r="B422" s="23">
        <v>-9.2012710999999996</v>
      </c>
      <c r="C422" s="25">
        <v>1.6040973999999999</v>
      </c>
      <c r="D422" s="26">
        <v>-1.0036468E-3</v>
      </c>
      <c r="E422" s="28">
        <f t="shared" si="18"/>
        <v>1.6647278415000001E-4</v>
      </c>
      <c r="F422" s="18">
        <f t="shared" si="19"/>
        <v>0.73221388914680063</v>
      </c>
      <c r="G422" s="12">
        <f t="shared" si="20"/>
        <v>5.048412520464379</v>
      </c>
    </row>
    <row r="423" spans="1:7" x14ac:dyDescent="0.25">
      <c r="A423" s="24">
        <v>20.880859000000001</v>
      </c>
      <c r="B423" s="23">
        <v>-9.2234659000000008</v>
      </c>
      <c r="C423" s="25">
        <v>1.6041508</v>
      </c>
      <c r="D423" s="26">
        <v>-1.0052858999999999E-3</v>
      </c>
      <c r="E423" s="28">
        <f t="shared" si="18"/>
        <v>1.6674596748333332E-4</v>
      </c>
      <c r="F423" s="18">
        <f t="shared" si="19"/>
        <v>0.7339800952122687</v>
      </c>
      <c r="G423" s="12">
        <f t="shared" si="20"/>
        <v>5.0605900234410282</v>
      </c>
    </row>
    <row r="424" spans="1:7" x14ac:dyDescent="0.25">
      <c r="A424" s="24">
        <v>20.930664</v>
      </c>
      <c r="B424" s="23">
        <v>-9.2443705000000005</v>
      </c>
      <c r="C424" s="25">
        <v>1.6040878000000001</v>
      </c>
      <c r="D424" s="26">
        <v>-1.0073424E-3</v>
      </c>
      <c r="E424" s="28">
        <f t="shared" si="18"/>
        <v>1.6708871748333332E-4</v>
      </c>
      <c r="F424" s="18">
        <f t="shared" si="19"/>
        <v>0.73564363042394809</v>
      </c>
      <c r="G424" s="12">
        <f t="shared" si="20"/>
        <v>5.0720596392395771</v>
      </c>
    </row>
    <row r="425" spans="1:7" x14ac:dyDescent="0.25">
      <c r="A425" s="24">
        <v>20.980468999999999</v>
      </c>
      <c r="B425" s="23">
        <v>-9.2506465999999996</v>
      </c>
      <c r="C425" s="25">
        <v>1.6040295</v>
      </c>
      <c r="D425" s="26">
        <v>-1.0091305E-3</v>
      </c>
      <c r="E425" s="28">
        <f t="shared" si="18"/>
        <v>1.6738673414999999E-4</v>
      </c>
      <c r="F425" s="18">
        <f t="shared" si="19"/>
        <v>0.73614306659311757</v>
      </c>
      <c r="G425" s="12">
        <f t="shared" si="20"/>
        <v>5.0755031136764606</v>
      </c>
    </row>
    <row r="426" spans="1:7" x14ac:dyDescent="0.25">
      <c r="A426" s="24">
        <v>21.030273000000001</v>
      </c>
      <c r="B426" s="23">
        <v>-9.2852802000000008</v>
      </c>
      <c r="C426" s="25">
        <v>1.6039995</v>
      </c>
      <c r="D426" s="26">
        <v>-1.0111273E-3</v>
      </c>
      <c r="E426" s="28">
        <f t="shared" si="18"/>
        <v>1.6771953415000001E-4</v>
      </c>
      <c r="F426" s="18">
        <f t="shared" si="19"/>
        <v>0.73889912091165133</v>
      </c>
      <c r="G426" s="12">
        <f t="shared" si="20"/>
        <v>5.0945053469514656</v>
      </c>
    </row>
    <row r="427" spans="1:7" x14ac:dyDescent="0.25">
      <c r="A427" s="24">
        <v>21.080078</v>
      </c>
      <c r="B427" s="23">
        <v>-9.2985506000000004</v>
      </c>
      <c r="C427" s="25">
        <v>1.6039905999999999</v>
      </c>
      <c r="D427" s="26">
        <v>-1.0123790000000001E-3</v>
      </c>
      <c r="E427" s="28">
        <f t="shared" si="18"/>
        <v>1.6792815081666669E-4</v>
      </c>
      <c r="F427" s="18">
        <f t="shared" si="19"/>
        <v>0.73995514579005472</v>
      </c>
      <c r="G427" s="12">
        <f t="shared" si="20"/>
        <v>5.1017863468028413</v>
      </c>
    </row>
    <row r="428" spans="1:7" x14ac:dyDescent="0.25">
      <c r="A428" s="24">
        <v>21.129883</v>
      </c>
      <c r="B428" s="23">
        <v>-9.3285637000000001</v>
      </c>
      <c r="C428" s="25">
        <v>1.6039783000000001</v>
      </c>
      <c r="D428" s="26">
        <v>-1.0178208000000001E-3</v>
      </c>
      <c r="E428" s="28">
        <f t="shared" si="18"/>
        <v>1.6883511748333336E-4</v>
      </c>
      <c r="F428" s="18">
        <f t="shared" si="19"/>
        <v>0.74234351240131036</v>
      </c>
      <c r="G428" s="12">
        <f t="shared" si="20"/>
        <v>5.1182534748953881</v>
      </c>
    </row>
    <row r="429" spans="1:7" x14ac:dyDescent="0.25">
      <c r="A429" s="24">
        <v>21.179687999999999</v>
      </c>
      <c r="B429" s="23">
        <v>-9.3464583999999995</v>
      </c>
      <c r="C429" s="25">
        <v>1.6039639000000001</v>
      </c>
      <c r="D429" s="26">
        <v>-1.0196507E-3</v>
      </c>
      <c r="E429" s="28">
        <f t="shared" si="18"/>
        <v>1.6914010081666667E-4</v>
      </c>
      <c r="F429" s="18">
        <f t="shared" si="19"/>
        <v>0.74376752738138352</v>
      </c>
      <c r="G429" s="12">
        <f t="shared" si="20"/>
        <v>5.1280716648550282</v>
      </c>
    </row>
    <row r="430" spans="1:7" x14ac:dyDescent="0.25">
      <c r="A430" s="24">
        <v>21.229492</v>
      </c>
      <c r="B430" s="23">
        <v>-9.3685750999999993</v>
      </c>
      <c r="C430" s="25">
        <v>1.6038749000000001</v>
      </c>
      <c r="D430" s="26">
        <v>-1.0219812E-3</v>
      </c>
      <c r="E430" s="28">
        <f t="shared" si="18"/>
        <v>1.6952851748333335E-4</v>
      </c>
      <c r="F430" s="18">
        <f t="shared" si="19"/>
        <v>0.74552751844632381</v>
      </c>
      <c r="G430" s="12">
        <f t="shared" si="20"/>
        <v>5.140206317119687</v>
      </c>
    </row>
    <row r="431" spans="1:7" x14ac:dyDescent="0.25">
      <c r="A431" s="24">
        <v>21.279297</v>
      </c>
      <c r="B431" s="23">
        <v>-9.3872251999999996</v>
      </c>
      <c r="C431" s="25">
        <v>1.6038182999999999</v>
      </c>
      <c r="D431" s="26">
        <v>-1.0239540999999999E-3</v>
      </c>
      <c r="E431" s="28">
        <f t="shared" si="18"/>
        <v>1.6985733415E-4</v>
      </c>
      <c r="F431" s="18">
        <f t="shared" si="19"/>
        <v>0.74701164624840288</v>
      </c>
      <c r="G431" s="12">
        <f t="shared" si="20"/>
        <v>5.1504389683832636</v>
      </c>
    </row>
    <row r="432" spans="1:7" x14ac:dyDescent="0.25">
      <c r="A432" s="24">
        <v>21.329101999999999</v>
      </c>
      <c r="B432" s="23">
        <v>-9.4104729000000003</v>
      </c>
      <c r="C432" s="25">
        <v>1.6038656</v>
      </c>
      <c r="D432" s="26">
        <v>-1.0255514999999999E-3</v>
      </c>
      <c r="E432" s="28">
        <f t="shared" si="18"/>
        <v>1.7012356748333333E-4</v>
      </c>
      <c r="F432" s="18">
        <f t="shared" si="19"/>
        <v>0.74886163943366169</v>
      </c>
      <c r="G432" s="12">
        <f t="shared" si="20"/>
        <v>5.1631941604079818</v>
      </c>
    </row>
    <row r="433" spans="1:7" x14ac:dyDescent="0.25">
      <c r="A433" s="24">
        <v>21.378906000000001</v>
      </c>
      <c r="B433" s="23">
        <v>-9.4251880999999997</v>
      </c>
      <c r="C433" s="25">
        <v>1.6037996999999999</v>
      </c>
      <c r="D433" s="26">
        <v>-1.0313034E-3</v>
      </c>
      <c r="E433" s="28">
        <f t="shared" si="18"/>
        <v>1.7108221748333334E-4</v>
      </c>
      <c r="F433" s="18">
        <f t="shared" si="19"/>
        <v>0.7500326378429546</v>
      </c>
      <c r="G433" s="12">
        <f t="shared" si="20"/>
        <v>5.1712678709979389</v>
      </c>
    </row>
    <row r="434" spans="1:7" x14ac:dyDescent="0.25">
      <c r="A434" s="24">
        <v>21.428711</v>
      </c>
      <c r="B434" s="23">
        <v>-9.4427547000000001</v>
      </c>
      <c r="C434" s="25">
        <v>1.6037859000000001</v>
      </c>
      <c r="D434" s="26">
        <v>-1.0302603E-3</v>
      </c>
      <c r="E434" s="28">
        <f t="shared" si="18"/>
        <v>1.7090836748333334E-4</v>
      </c>
      <c r="F434" s="18">
        <f t="shared" si="19"/>
        <v>0.75143054345461369</v>
      </c>
      <c r="G434" s="12">
        <f t="shared" si="20"/>
        <v>5.1809060440740478</v>
      </c>
    </row>
    <row r="435" spans="1:7" x14ac:dyDescent="0.25">
      <c r="A435" s="24">
        <v>21.478515999999999</v>
      </c>
      <c r="B435" s="23">
        <v>-9.4664439999999992</v>
      </c>
      <c r="C435" s="25">
        <v>1.6037679</v>
      </c>
      <c r="D435" s="26">
        <v>-1.0331094000000001E-3</v>
      </c>
      <c r="E435" s="28">
        <f t="shared" si="18"/>
        <v>1.7138321748333334E-4</v>
      </c>
      <c r="F435" s="18">
        <f t="shared" si="19"/>
        <v>0.75331567805130695</v>
      </c>
      <c r="G435" s="12">
        <f t="shared" si="20"/>
        <v>5.1939035264241795</v>
      </c>
    </row>
    <row r="436" spans="1:7" x14ac:dyDescent="0.25">
      <c r="A436" s="24">
        <v>21.528320000000001</v>
      </c>
      <c r="B436" s="23">
        <v>-9.4827651999999993</v>
      </c>
      <c r="C436" s="25">
        <v>1.6037052999999999</v>
      </c>
      <c r="D436" s="26">
        <v>-1.0378479E-3</v>
      </c>
      <c r="E436" s="28">
        <f t="shared" si="18"/>
        <v>1.7217296748333333E-4</v>
      </c>
      <c r="F436" s="18">
        <f t="shared" si="19"/>
        <v>0.75461447787990277</v>
      </c>
      <c r="G436" s="12">
        <f t="shared" si="20"/>
        <v>5.2028583925001293</v>
      </c>
    </row>
    <row r="437" spans="1:7" x14ac:dyDescent="0.25">
      <c r="A437" s="24">
        <v>21.578125</v>
      </c>
      <c r="B437" s="23">
        <v>-9.4956645999999996</v>
      </c>
      <c r="C437" s="25">
        <v>1.6038184</v>
      </c>
      <c r="D437" s="26">
        <v>-1.0386228E-3</v>
      </c>
      <c r="E437" s="28">
        <f t="shared" si="18"/>
        <v>1.7230211748333333E-4</v>
      </c>
      <c r="F437" s="18">
        <f t="shared" si="19"/>
        <v>0.75564097951636255</v>
      </c>
      <c r="G437" s="12">
        <f t="shared" si="20"/>
        <v>5.2099358377529352</v>
      </c>
    </row>
    <row r="438" spans="1:7" x14ac:dyDescent="0.25">
      <c r="A438" s="24">
        <v>21.627929999999999</v>
      </c>
      <c r="B438" s="23">
        <v>-9.5355568000000002</v>
      </c>
      <c r="C438" s="25">
        <v>1.6036819</v>
      </c>
      <c r="D438" s="26">
        <v>-1.0391593999999999E-3</v>
      </c>
      <c r="E438" s="28">
        <f t="shared" si="18"/>
        <v>1.7239155081666665E-4</v>
      </c>
      <c r="F438" s="18">
        <f t="shared" si="19"/>
        <v>0.75881549992676789</v>
      </c>
      <c r="G438" s="12">
        <f t="shared" si="20"/>
        <v>5.2318232791466439</v>
      </c>
    </row>
    <row r="439" spans="1:7" x14ac:dyDescent="0.25">
      <c r="A439" s="24">
        <v>21.677734000000001</v>
      </c>
      <c r="B439" s="23">
        <v>-9.5543984999999996</v>
      </c>
      <c r="C439" s="25">
        <v>1.6036319000000001</v>
      </c>
      <c r="D439" s="26">
        <v>-1.0414720000000001E-3</v>
      </c>
      <c r="E439" s="28">
        <f t="shared" si="18"/>
        <v>1.7277698415000002E-4</v>
      </c>
      <c r="F439" s="18">
        <f t="shared" si="19"/>
        <v>0.76031487477239512</v>
      </c>
      <c r="G439" s="12">
        <f t="shared" si="20"/>
        <v>5.2421610545640895</v>
      </c>
    </row>
    <row r="440" spans="1:7" x14ac:dyDescent="0.25">
      <c r="A440" s="24">
        <v>21.727539</v>
      </c>
      <c r="B440" s="23">
        <v>-9.5802697999999999</v>
      </c>
      <c r="C440" s="25">
        <v>1.6036495</v>
      </c>
      <c r="D440" s="26">
        <v>-1.0418833000000001E-3</v>
      </c>
      <c r="E440" s="28">
        <f t="shared" si="18"/>
        <v>1.7284553415E-4</v>
      </c>
      <c r="F440" s="18">
        <f t="shared" si="19"/>
        <v>0.76237364741200175</v>
      </c>
      <c r="G440" s="12">
        <f t="shared" si="20"/>
        <v>5.2563557232594489</v>
      </c>
    </row>
    <row r="441" spans="1:7" x14ac:dyDescent="0.25">
      <c r="A441" s="24">
        <v>21.777343999999999</v>
      </c>
      <c r="B441" s="23">
        <v>-9.6061306000000002</v>
      </c>
      <c r="C441" s="25">
        <v>1.6035573000000001</v>
      </c>
      <c r="D441" s="26">
        <v>-1.0460675000000001E-3</v>
      </c>
      <c r="E441" s="28">
        <f t="shared" si="18"/>
        <v>1.7354290081666668E-4</v>
      </c>
      <c r="F441" s="18">
        <f t="shared" si="19"/>
        <v>0.76443158448815729</v>
      </c>
      <c r="G441" s="12">
        <f t="shared" si="20"/>
        <v>5.2705446309756052</v>
      </c>
    </row>
    <row r="442" spans="1:7" x14ac:dyDescent="0.25">
      <c r="A442" s="24">
        <v>21.827148000000001</v>
      </c>
      <c r="B442" s="23">
        <v>-9.6233939999999993</v>
      </c>
      <c r="C442" s="25">
        <v>1.6034724</v>
      </c>
      <c r="D442" s="26">
        <v>-1.0484992999999999E-3</v>
      </c>
      <c r="E442" s="28">
        <f t="shared" si="18"/>
        <v>1.7394820081666665E-4</v>
      </c>
      <c r="F442" s="18">
        <f t="shared" si="19"/>
        <v>0.76580536221044349</v>
      </c>
      <c r="G442" s="12">
        <f t="shared" si="20"/>
        <v>5.2800164489188646</v>
      </c>
    </row>
    <row r="443" spans="1:7" x14ac:dyDescent="0.25">
      <c r="A443" s="24">
        <v>21.876953</v>
      </c>
      <c r="B443" s="23">
        <v>-9.6455812000000005</v>
      </c>
      <c r="C443" s="25">
        <v>1.6035062</v>
      </c>
      <c r="D443" s="26">
        <v>-1.0503590000000001E-3</v>
      </c>
      <c r="E443" s="28">
        <f t="shared" si="18"/>
        <v>1.7425815081666669E-4</v>
      </c>
      <c r="F443" s="18">
        <f t="shared" si="19"/>
        <v>0.76757096348712783</v>
      </c>
      <c r="G443" s="12">
        <f t="shared" si="20"/>
        <v>5.2921897820438994</v>
      </c>
    </row>
    <row r="444" spans="1:7" x14ac:dyDescent="0.25">
      <c r="A444" s="24">
        <v>21.926758</v>
      </c>
      <c r="B444" s="23">
        <v>-9.6720904999999995</v>
      </c>
      <c r="C444" s="25">
        <v>1.6035302</v>
      </c>
      <c r="D444" s="26">
        <v>-1.0520935E-3</v>
      </c>
      <c r="E444" s="28">
        <f t="shared" si="18"/>
        <v>1.7454723415E-4</v>
      </c>
      <c r="F444" s="18">
        <f t="shared" si="19"/>
        <v>0.76968050655358078</v>
      </c>
      <c r="G444" s="12">
        <f t="shared" si="20"/>
        <v>5.3067344988090364</v>
      </c>
    </row>
    <row r="445" spans="1:7" x14ac:dyDescent="0.25">
      <c r="A445" s="24">
        <v>21.976562999999999</v>
      </c>
      <c r="B445" s="23">
        <v>-9.6991776999999999</v>
      </c>
      <c r="C445" s="25">
        <v>1.603494</v>
      </c>
      <c r="D445" s="26">
        <v>-1.0538577000000001E-3</v>
      </c>
      <c r="E445" s="28">
        <f t="shared" si="18"/>
        <v>1.7484126748333335E-4</v>
      </c>
      <c r="F445" s="18">
        <f t="shared" si="19"/>
        <v>0.77183603744084017</v>
      </c>
      <c r="G445" s="12">
        <f t="shared" si="20"/>
        <v>5.3215962888963126</v>
      </c>
    </row>
    <row r="446" spans="1:7" x14ac:dyDescent="0.25">
      <c r="A446" s="24">
        <v>22.026367</v>
      </c>
      <c r="B446" s="23">
        <v>-9.7107258000000005</v>
      </c>
      <c r="C446" s="25">
        <v>1.6033755999999999</v>
      </c>
      <c r="D446" s="26">
        <v>-1.0566710999999999E-3</v>
      </c>
      <c r="E446" s="28">
        <f t="shared" si="18"/>
        <v>1.7531016748333333E-4</v>
      </c>
      <c r="F446" s="18">
        <f t="shared" si="19"/>
        <v>0.77275500604000003</v>
      </c>
      <c r="G446" s="12">
        <f t="shared" si="20"/>
        <v>5.3279323235586951</v>
      </c>
    </row>
    <row r="447" spans="1:7" x14ac:dyDescent="0.25">
      <c r="A447" s="24">
        <v>22.076172</v>
      </c>
      <c r="B447" s="23">
        <v>-9.7240353000000006</v>
      </c>
      <c r="C447" s="25">
        <v>1.6034074</v>
      </c>
      <c r="D447" s="26">
        <v>-1.0574518999999999E-3</v>
      </c>
      <c r="E447" s="28">
        <f t="shared" si="18"/>
        <v>1.7544030081666665E-4</v>
      </c>
      <c r="F447" s="18">
        <f t="shared" si="19"/>
        <v>0.77381414239754076</v>
      </c>
      <c r="G447" s="12">
        <f t="shared" si="20"/>
        <v>5.3352347761993011</v>
      </c>
    </row>
    <row r="448" spans="1:7" x14ac:dyDescent="0.25">
      <c r="A448" s="24">
        <v>22.125976999999999</v>
      </c>
      <c r="B448" s="23">
        <v>-9.7502870999999995</v>
      </c>
      <c r="C448" s="25">
        <v>1.6033648</v>
      </c>
      <c r="D448" s="26">
        <v>-1.0584474E-3</v>
      </c>
      <c r="E448" s="28">
        <f t="shared" si="18"/>
        <v>1.7560621748333334E-4</v>
      </c>
      <c r="F448" s="18">
        <f t="shared" si="19"/>
        <v>0.77590319426507059</v>
      </c>
      <c r="G448" s="12">
        <f t="shared" si="20"/>
        <v>5.3496382118077488</v>
      </c>
    </row>
    <row r="449" spans="1:7" x14ac:dyDescent="0.25">
      <c r="A449" s="24">
        <v>22.175781000000001</v>
      </c>
      <c r="B449" s="23">
        <v>-9.7756729</v>
      </c>
      <c r="C449" s="25">
        <v>1.6032932</v>
      </c>
      <c r="D449" s="26">
        <v>-1.0618984000000001E-3</v>
      </c>
      <c r="E449" s="28">
        <f t="shared" si="18"/>
        <v>1.7618138415E-4</v>
      </c>
      <c r="F449" s="18">
        <f t="shared" si="19"/>
        <v>0.77792333204224173</v>
      </c>
      <c r="G449" s="12">
        <f t="shared" si="20"/>
        <v>5.3635665037979727</v>
      </c>
    </row>
    <row r="450" spans="1:7" x14ac:dyDescent="0.25">
      <c r="A450" s="24">
        <v>22.225586</v>
      </c>
      <c r="B450" s="23">
        <v>-9.7934160000000006</v>
      </c>
      <c r="C450" s="25">
        <v>1.6033458</v>
      </c>
      <c r="D450" s="26">
        <v>-1.0632813E-3</v>
      </c>
      <c r="E450" s="28">
        <f t="shared" si="18"/>
        <v>1.7641186748333334E-4</v>
      </c>
      <c r="F450" s="18">
        <f t="shared" si="19"/>
        <v>0.77933528307762867</v>
      </c>
      <c r="G450" s="12">
        <f t="shared" si="20"/>
        <v>5.3733015161911899</v>
      </c>
    </row>
    <row r="451" spans="1:7" x14ac:dyDescent="0.25">
      <c r="A451" s="24">
        <v>22.275390999999999</v>
      </c>
      <c r="B451" s="23">
        <v>-9.8346967999999997</v>
      </c>
      <c r="C451" s="25">
        <v>1.6032189999999999</v>
      </c>
      <c r="D451" s="26">
        <v>-1.066488E-3</v>
      </c>
      <c r="E451" s="28">
        <f t="shared" si="18"/>
        <v>1.7694631748333333E-4</v>
      </c>
      <c r="F451" s="18">
        <f t="shared" si="19"/>
        <v>0.78262030476502253</v>
      </c>
      <c r="G451" s="12">
        <f t="shared" si="20"/>
        <v>5.395950833368115</v>
      </c>
    </row>
    <row r="452" spans="1:7" x14ac:dyDescent="0.25">
      <c r="A452" s="24">
        <v>22.325195000000001</v>
      </c>
      <c r="B452" s="23">
        <v>-9.8497772000000001</v>
      </c>
      <c r="C452" s="25">
        <v>1.6032652000000001</v>
      </c>
      <c r="D452" s="26">
        <v>-1.0680736000000001E-3</v>
      </c>
      <c r="E452" s="28">
        <f t="shared" si="18"/>
        <v>1.7721058415000001E-4</v>
      </c>
      <c r="F452" s="18">
        <f t="shared" si="19"/>
        <v>0.78382036486692408</v>
      </c>
      <c r="G452" s="12">
        <f t="shared" si="20"/>
        <v>5.4042249163014633</v>
      </c>
    </row>
    <row r="453" spans="1:7" x14ac:dyDescent="0.25">
      <c r="A453" s="24">
        <v>22.375</v>
      </c>
      <c r="B453" s="23">
        <v>-9.8575754</v>
      </c>
      <c r="C453" s="25">
        <v>1.6032846999999999</v>
      </c>
      <c r="D453" s="26">
        <v>-1.0704994000000001E-3</v>
      </c>
      <c r="E453" s="28">
        <f t="shared" ref="E453:E516" si="21" xml:space="preserve"> (delta_0 - D453) / L</f>
        <v>1.7761488415000002E-4</v>
      </c>
      <c r="F453" s="18">
        <f t="shared" ref="F453:F516" si="22" xml:space="preserve"> -B453 / A_4x8_in2</f>
        <v>0.78444092590553371</v>
      </c>
      <c r="G453" s="12">
        <f t="shared" ref="G453:G516" si="23" xml:space="preserve"> -B453 * kip_to_N / A_4x8_mm2</f>
        <v>5.4085035132571688</v>
      </c>
    </row>
    <row r="454" spans="1:7" x14ac:dyDescent="0.25">
      <c r="A454" s="24">
        <v>22.424804999999999</v>
      </c>
      <c r="B454" s="23">
        <v>-9.8898802000000003</v>
      </c>
      <c r="C454" s="25">
        <v>1.6031575</v>
      </c>
      <c r="D454" s="26">
        <v>-1.0742843000000001E-3</v>
      </c>
      <c r="E454" s="28">
        <f t="shared" si="21"/>
        <v>1.7824570081666669E-4</v>
      </c>
      <c r="F454" s="18">
        <f t="shared" si="22"/>
        <v>0.78701166020833124</v>
      </c>
      <c r="G454" s="12">
        <f t="shared" si="23"/>
        <v>5.4262280162110166</v>
      </c>
    </row>
    <row r="455" spans="1:7" x14ac:dyDescent="0.25">
      <c r="A455" s="24">
        <v>22.474609000000001</v>
      </c>
      <c r="B455" s="23">
        <v>-9.9011373999999996</v>
      </c>
      <c r="C455" s="25">
        <v>1.6031654</v>
      </c>
      <c r="D455" s="26">
        <v>-1.0742067999999999E-3</v>
      </c>
      <c r="E455" s="28">
        <f t="shared" si="21"/>
        <v>1.7823278414999999E-4</v>
      </c>
      <c r="F455" s="18">
        <f t="shared" si="22"/>
        <v>0.78790747972101827</v>
      </c>
      <c r="G455" s="12">
        <f t="shared" si="23"/>
        <v>5.432404444316191</v>
      </c>
    </row>
    <row r="456" spans="1:7" x14ac:dyDescent="0.25">
      <c r="A456" s="24">
        <v>22.524414</v>
      </c>
      <c r="B456" s="23">
        <v>-9.9387206999999993</v>
      </c>
      <c r="C456" s="25">
        <v>1.6031184000000001</v>
      </c>
      <c r="D456" s="26">
        <v>-1.0786712000000001E-3</v>
      </c>
      <c r="E456" s="28">
        <f t="shared" si="21"/>
        <v>1.7897685081666667E-4</v>
      </c>
      <c r="F456" s="18">
        <f t="shared" si="22"/>
        <v>0.79089826370737104</v>
      </c>
      <c r="G456" s="12">
        <f t="shared" si="23"/>
        <v>5.4530250738159962</v>
      </c>
    </row>
    <row r="457" spans="1:7" x14ac:dyDescent="0.25">
      <c r="A457" s="24">
        <v>22.574218999999999</v>
      </c>
      <c r="B457" s="23">
        <v>-9.9573736000000004</v>
      </c>
      <c r="C457" s="25">
        <v>1.603145</v>
      </c>
      <c r="D457" s="26">
        <v>-1.08248E-3</v>
      </c>
      <c r="E457" s="28">
        <f t="shared" si="21"/>
        <v>1.7961165081666668E-4</v>
      </c>
      <c r="F457" s="18">
        <f t="shared" si="22"/>
        <v>0.79238261432637058</v>
      </c>
      <c r="G457" s="12">
        <f t="shared" si="23"/>
        <v>5.463259261340693</v>
      </c>
    </row>
    <row r="458" spans="1:7" x14ac:dyDescent="0.25">
      <c r="A458" s="24">
        <v>22.624023000000001</v>
      </c>
      <c r="B458" s="23">
        <v>-9.9632664000000002</v>
      </c>
      <c r="C458" s="25">
        <v>1.6030177000000001</v>
      </c>
      <c r="D458" s="26">
        <v>-1.0837435E-3</v>
      </c>
      <c r="E458" s="28">
        <f t="shared" si="21"/>
        <v>1.7982223415000001E-4</v>
      </c>
      <c r="F458" s="18">
        <f t="shared" si="22"/>
        <v>0.7928515484506965</v>
      </c>
      <c r="G458" s="12">
        <f t="shared" si="23"/>
        <v>5.466492432603367</v>
      </c>
    </row>
    <row r="459" spans="1:7" x14ac:dyDescent="0.25">
      <c r="A459" s="24">
        <v>22.673828</v>
      </c>
      <c r="B459" s="23">
        <v>-9.9893474999999992</v>
      </c>
      <c r="C459" s="25">
        <v>1.6030226999999999</v>
      </c>
      <c r="D459" s="26">
        <v>-1.088351E-3</v>
      </c>
      <c r="E459" s="28">
        <f t="shared" si="21"/>
        <v>1.8059015081666667E-4</v>
      </c>
      <c r="F459" s="18">
        <f t="shared" si="22"/>
        <v>0.79492701644383346</v>
      </c>
      <c r="G459" s="12">
        <f t="shared" si="23"/>
        <v>5.4808022111498849</v>
      </c>
    </row>
    <row r="460" spans="1:7" x14ac:dyDescent="0.25">
      <c r="A460" s="24">
        <v>22.723633</v>
      </c>
      <c r="B460" s="23">
        <v>-10.034020999999999</v>
      </c>
      <c r="C460" s="25">
        <v>1.6030108000000001</v>
      </c>
      <c r="D460" s="26">
        <v>-1.0908424E-3</v>
      </c>
      <c r="E460" s="28">
        <f t="shared" si="21"/>
        <v>1.8100538415000001E-4</v>
      </c>
      <c r="F460" s="18">
        <f t="shared" si="22"/>
        <v>0.79848202061894136</v>
      </c>
      <c r="G460" s="12">
        <f t="shared" si="23"/>
        <v>5.5053129830075873</v>
      </c>
    </row>
    <row r="461" spans="1:7" x14ac:dyDescent="0.25">
      <c r="A461" s="24">
        <v>22.773437999999999</v>
      </c>
      <c r="B461" s="23">
        <v>-10.036334999999999</v>
      </c>
      <c r="C461" s="25">
        <v>1.6029675999999999</v>
      </c>
      <c r="D461" s="26">
        <v>-1.0932327E-3</v>
      </c>
      <c r="E461" s="28">
        <f t="shared" si="21"/>
        <v>1.8140376748333333E-4</v>
      </c>
      <c r="F461" s="18">
        <f t="shared" si="22"/>
        <v>0.79866616288809866</v>
      </c>
      <c r="G461" s="12">
        <f t="shared" si="23"/>
        <v>5.5065825930913892</v>
      </c>
    </row>
    <row r="462" spans="1:7" x14ac:dyDescent="0.25">
      <c r="A462" s="24">
        <v>22.823242</v>
      </c>
      <c r="B462" s="23">
        <v>-10.06597</v>
      </c>
      <c r="C462" s="25">
        <v>1.6029955</v>
      </c>
      <c r="D462" s="26">
        <v>-1.0938345999999999E-3</v>
      </c>
      <c r="E462" s="28">
        <f t="shared" si="21"/>
        <v>1.8150408414999999E-4</v>
      </c>
      <c r="F462" s="18">
        <f t="shared" si="22"/>
        <v>0.80102444125736283</v>
      </c>
      <c r="G462" s="12">
        <f t="shared" si="23"/>
        <v>5.5228422710660947</v>
      </c>
    </row>
    <row r="463" spans="1:7" x14ac:dyDescent="0.25">
      <c r="A463" s="24">
        <v>22.873047</v>
      </c>
      <c r="B463" s="23">
        <v>-10.086005</v>
      </c>
      <c r="C463" s="25">
        <v>1.6028943</v>
      </c>
      <c r="D463" s="26">
        <v>-1.0974824E-3</v>
      </c>
      <c r="E463" s="28">
        <f t="shared" si="21"/>
        <v>1.8211205081666666E-4</v>
      </c>
      <c r="F463" s="18">
        <f t="shared" si="22"/>
        <v>0.80261877589978592</v>
      </c>
      <c r="G463" s="12">
        <f t="shared" si="23"/>
        <v>5.5338347680535493</v>
      </c>
    </row>
    <row r="464" spans="1:7" x14ac:dyDescent="0.25">
      <c r="A464" s="24">
        <v>22.922851999999999</v>
      </c>
      <c r="B464" s="23">
        <v>-10.106831</v>
      </c>
      <c r="C464" s="25">
        <v>1.6029393999999999</v>
      </c>
      <c r="D464" s="26">
        <v>-1.1019408999999999E-3</v>
      </c>
      <c r="E464" s="28">
        <f t="shared" si="21"/>
        <v>1.8285513415E-4</v>
      </c>
      <c r="F464" s="18">
        <f t="shared" si="22"/>
        <v>0.80427605632220178</v>
      </c>
      <c r="G464" s="12">
        <f t="shared" si="23"/>
        <v>5.5452612588077663</v>
      </c>
    </row>
    <row r="465" spans="1:7" x14ac:dyDescent="0.25">
      <c r="A465" s="24">
        <v>22.972656000000001</v>
      </c>
      <c r="B465" s="23">
        <v>-10.133212</v>
      </c>
      <c r="C465" s="25">
        <v>1.6029180000000001</v>
      </c>
      <c r="D465" s="26">
        <v>-1.103878E-3</v>
      </c>
      <c r="E465" s="28">
        <f t="shared" si="21"/>
        <v>1.8317798414999999E-4</v>
      </c>
      <c r="F465" s="18">
        <f t="shared" si="22"/>
        <v>0.80637538959905553</v>
      </c>
      <c r="G465" s="12">
        <f t="shared" si="23"/>
        <v>5.5597355818936682</v>
      </c>
    </row>
    <row r="466" spans="1:7" x14ac:dyDescent="0.25">
      <c r="A466" s="24">
        <v>23.022461</v>
      </c>
      <c r="B466" s="23">
        <v>-10.151401999999999</v>
      </c>
      <c r="C466" s="25">
        <v>1.6028217</v>
      </c>
      <c r="D466" s="26">
        <v>-1.1065840999999999E-3</v>
      </c>
      <c r="E466" s="28">
        <f t="shared" si="21"/>
        <v>1.8362900081666665E-4</v>
      </c>
      <c r="F466" s="18">
        <f t="shared" si="22"/>
        <v>0.80782290380647626</v>
      </c>
      <c r="G466" s="12">
        <f t="shared" si="23"/>
        <v>5.5697157925351348</v>
      </c>
    </row>
    <row r="467" spans="1:7" x14ac:dyDescent="0.25">
      <c r="A467" s="24">
        <v>23.072265999999999</v>
      </c>
      <c r="B467" s="23">
        <v>-10.153377000000001</v>
      </c>
      <c r="C467" s="25">
        <v>1.6028271999999999</v>
      </c>
      <c r="D467" s="26">
        <v>-1.1071086999999999E-3</v>
      </c>
      <c r="E467" s="28">
        <f t="shared" si="21"/>
        <v>1.8371643415E-4</v>
      </c>
      <c r="F467" s="18">
        <f t="shared" si="22"/>
        <v>0.80798006931277955</v>
      </c>
      <c r="G467" s="12">
        <f t="shared" si="23"/>
        <v>5.5707994052903258</v>
      </c>
    </row>
    <row r="468" spans="1:7" x14ac:dyDescent="0.25">
      <c r="A468" s="24">
        <v>23.122070000000001</v>
      </c>
      <c r="B468" s="23">
        <v>-10.193782000000001</v>
      </c>
      <c r="C468" s="25">
        <v>1.6027454999999999</v>
      </c>
      <c r="D468" s="26">
        <v>-1.1119305999999999E-3</v>
      </c>
      <c r="E468" s="28">
        <f t="shared" si="21"/>
        <v>1.8452008414999999E-4</v>
      </c>
      <c r="F468" s="18">
        <f t="shared" si="22"/>
        <v>0.81119539705059363</v>
      </c>
      <c r="G468" s="12">
        <f t="shared" si="23"/>
        <v>5.5929682019351015</v>
      </c>
    </row>
    <row r="469" spans="1:7" x14ac:dyDescent="0.25">
      <c r="A469" s="24">
        <v>23.171875</v>
      </c>
      <c r="B469" s="23">
        <v>-10.223941</v>
      </c>
      <c r="C469" s="25">
        <v>1.6027617000000001</v>
      </c>
      <c r="D469" s="26">
        <v>-1.1161984E-3</v>
      </c>
      <c r="E469" s="28">
        <f t="shared" si="21"/>
        <v>1.8523138415000001E-4</v>
      </c>
      <c r="F469" s="18">
        <f t="shared" si="22"/>
        <v>0.81359537401494775</v>
      </c>
      <c r="G469" s="12">
        <f t="shared" si="23"/>
        <v>5.6095153802053606</v>
      </c>
    </row>
    <row r="470" spans="1:7" x14ac:dyDescent="0.25">
      <c r="A470" s="24">
        <v>23.221679999999999</v>
      </c>
      <c r="B470" s="23">
        <v>-10.229820999999999</v>
      </c>
      <c r="C470" s="25">
        <v>1.6027572999999999</v>
      </c>
      <c r="D470" s="26">
        <v>-1.1169016E-3</v>
      </c>
      <c r="E470" s="28">
        <f t="shared" si="21"/>
        <v>1.8534858414999999E-4</v>
      </c>
      <c r="F470" s="18">
        <f t="shared" si="22"/>
        <v>0.81406328954763785</v>
      </c>
      <c r="G470" s="12">
        <f t="shared" si="23"/>
        <v>5.6127415285600524</v>
      </c>
    </row>
    <row r="471" spans="1:7" x14ac:dyDescent="0.25">
      <c r="A471" s="24">
        <v>23.271484000000001</v>
      </c>
      <c r="B471" s="23">
        <v>-10.253266</v>
      </c>
      <c r="C471" s="25">
        <v>1.6027045</v>
      </c>
      <c r="D471" s="26">
        <v>-1.1204898E-3</v>
      </c>
      <c r="E471" s="28">
        <f t="shared" si="21"/>
        <v>1.8594661748333333E-4</v>
      </c>
      <c r="F471" s="18">
        <f t="shared" si="22"/>
        <v>0.81592898336803266</v>
      </c>
      <c r="G471" s="12">
        <f t="shared" si="23"/>
        <v>5.6256049721273538</v>
      </c>
    </row>
    <row r="472" spans="1:7" x14ac:dyDescent="0.25">
      <c r="A472" s="24">
        <v>23.321289</v>
      </c>
      <c r="B472" s="23">
        <v>-10.269163000000001</v>
      </c>
      <c r="C472" s="25">
        <v>1.6026902999999999</v>
      </c>
      <c r="D472" s="26">
        <v>-1.1228442000000001E-3</v>
      </c>
      <c r="E472" s="28">
        <f t="shared" si="21"/>
        <v>1.8633901748333335E-4</v>
      </c>
      <c r="F472" s="18">
        <f t="shared" si="22"/>
        <v>0.81719402643319872</v>
      </c>
      <c r="G472" s="12">
        <f t="shared" si="23"/>
        <v>5.634327094643429</v>
      </c>
    </row>
    <row r="473" spans="1:7" x14ac:dyDescent="0.25">
      <c r="A473" s="24">
        <v>23.371093999999999</v>
      </c>
      <c r="B473" s="23">
        <v>-10.306932</v>
      </c>
      <c r="C473" s="25">
        <v>1.6025982000000001</v>
      </c>
      <c r="D473" s="26">
        <v>-1.1263788E-3</v>
      </c>
      <c r="E473" s="28">
        <f t="shared" si="21"/>
        <v>1.8692811748333333E-4</v>
      </c>
      <c r="F473" s="18">
        <f t="shared" si="22"/>
        <v>0.82019958795601755</v>
      </c>
      <c r="G473" s="12">
        <f t="shared" si="23"/>
        <v>5.655049611175456</v>
      </c>
    </row>
    <row r="474" spans="1:7" x14ac:dyDescent="0.25">
      <c r="A474" s="24">
        <v>23.420898000000001</v>
      </c>
      <c r="B474" s="23">
        <v>-10.329988</v>
      </c>
      <c r="C474" s="25">
        <v>1.6026492999999999</v>
      </c>
      <c r="D474" s="26">
        <v>-1.1284888E-3</v>
      </c>
      <c r="E474" s="28">
        <f t="shared" si="21"/>
        <v>1.8727978415E-4</v>
      </c>
      <c r="F474" s="18">
        <f t="shared" si="22"/>
        <v>0.82203432613998095</v>
      </c>
      <c r="G474" s="12">
        <f t="shared" si="23"/>
        <v>5.6676996241798356</v>
      </c>
    </row>
    <row r="475" spans="1:7" x14ac:dyDescent="0.25">
      <c r="A475" s="24">
        <v>23.470703</v>
      </c>
      <c r="B475" s="23">
        <v>-10.342362</v>
      </c>
      <c r="C475" s="25">
        <v>1.6025764</v>
      </c>
      <c r="D475" s="26">
        <v>-1.1307537E-3</v>
      </c>
      <c r="E475" s="28">
        <f t="shared" si="21"/>
        <v>1.8765726748333334E-4</v>
      </c>
      <c r="F475" s="18">
        <f t="shared" si="22"/>
        <v>0.82301901777289044</v>
      </c>
      <c r="G475" s="12">
        <f t="shared" si="23"/>
        <v>5.674488801006528</v>
      </c>
    </row>
    <row r="476" spans="1:7" x14ac:dyDescent="0.25">
      <c r="A476" s="24">
        <v>23.520508</v>
      </c>
      <c r="B476" s="23">
        <v>-10.366911999999999</v>
      </c>
      <c r="C476" s="25">
        <v>1.6025634</v>
      </c>
      <c r="D476" s="26">
        <v>-1.1323213E-3</v>
      </c>
      <c r="E476" s="28">
        <f t="shared" si="21"/>
        <v>1.8791853415E-4</v>
      </c>
      <c r="F476" s="18">
        <f t="shared" si="22"/>
        <v>0.82497264469934339</v>
      </c>
      <c r="G476" s="12">
        <f t="shared" si="23"/>
        <v>5.6879585190520485</v>
      </c>
    </row>
    <row r="477" spans="1:7" x14ac:dyDescent="0.25">
      <c r="A477" s="24">
        <v>23.570312999999999</v>
      </c>
      <c r="B477" s="23">
        <v>-10.396379</v>
      </c>
      <c r="C477" s="25">
        <v>1.6025499000000001</v>
      </c>
      <c r="D477" s="26">
        <v>-1.1382460000000001E-3</v>
      </c>
      <c r="E477" s="28">
        <f t="shared" si="21"/>
        <v>1.8890598415000003E-4</v>
      </c>
      <c r="F477" s="18">
        <f t="shared" si="22"/>
        <v>0.82731755405338792</v>
      </c>
      <c r="G477" s="12">
        <f t="shared" si="23"/>
        <v>5.7041260213594764</v>
      </c>
    </row>
    <row r="478" spans="1:7" x14ac:dyDescent="0.25">
      <c r="A478" s="24">
        <v>23.620117</v>
      </c>
      <c r="B478" s="23">
        <v>-10.412331</v>
      </c>
      <c r="C478" s="25">
        <v>1.6025180999999999</v>
      </c>
      <c r="D478" s="26">
        <v>-1.1404573E-3</v>
      </c>
      <c r="E478" s="28">
        <f t="shared" si="21"/>
        <v>1.8927453414999999E-4</v>
      </c>
      <c r="F478" s="18">
        <f t="shared" si="22"/>
        <v>0.82858697387948888</v>
      </c>
      <c r="G478" s="12">
        <f t="shared" si="23"/>
        <v>5.7128783204332922</v>
      </c>
    </row>
    <row r="479" spans="1:7" x14ac:dyDescent="0.25">
      <c r="A479" s="24">
        <v>23.669922</v>
      </c>
      <c r="B479" s="23">
        <v>-10.453678999999999</v>
      </c>
      <c r="C479" s="25">
        <v>1.6025121</v>
      </c>
      <c r="D479" s="26">
        <v>-1.143378E-3</v>
      </c>
      <c r="E479" s="28">
        <f t="shared" si="21"/>
        <v>1.8976131748333334E-4</v>
      </c>
      <c r="F479" s="18">
        <f t="shared" si="22"/>
        <v>0.83187734317297068</v>
      </c>
      <c r="G479" s="12">
        <f t="shared" si="23"/>
        <v>5.7355645078771289</v>
      </c>
    </row>
    <row r="480" spans="1:7" x14ac:dyDescent="0.25">
      <c r="A480" s="24">
        <v>23.719726999999999</v>
      </c>
      <c r="B480" s="23">
        <v>-10.457841</v>
      </c>
      <c r="C480" s="25">
        <v>1.6025071</v>
      </c>
      <c r="D480" s="26">
        <v>-1.146537E-3</v>
      </c>
      <c r="E480" s="28">
        <f t="shared" si="21"/>
        <v>1.9028781748333333E-4</v>
      </c>
      <c r="F480" s="18">
        <f t="shared" si="22"/>
        <v>0.83220854460954496</v>
      </c>
      <c r="G480" s="12">
        <f t="shared" si="23"/>
        <v>5.7378480503009763</v>
      </c>
    </row>
    <row r="481" spans="1:7" x14ac:dyDescent="0.25">
      <c r="A481" s="24">
        <v>23.769531000000001</v>
      </c>
      <c r="B481" s="23">
        <v>-10.487738999999999</v>
      </c>
      <c r="C481" s="25">
        <v>1.6024351999999999</v>
      </c>
      <c r="D481" s="26">
        <v>-1.1489510000000001E-3</v>
      </c>
      <c r="E481" s="28">
        <f t="shared" si="21"/>
        <v>1.9069015081666667E-4</v>
      </c>
      <c r="F481" s="18">
        <f t="shared" si="22"/>
        <v>0.83458775185382561</v>
      </c>
      <c r="G481" s="12">
        <f t="shared" si="23"/>
        <v>5.7542520270881443</v>
      </c>
    </row>
    <row r="482" spans="1:7" x14ac:dyDescent="0.25">
      <c r="A482" s="24">
        <v>23.819336</v>
      </c>
      <c r="B482" s="23">
        <v>-10.511794</v>
      </c>
      <c r="C482" s="25">
        <v>1.6023936999999999</v>
      </c>
      <c r="D482" s="26">
        <v>-1.1524856E-3</v>
      </c>
      <c r="E482" s="28">
        <f t="shared" si="21"/>
        <v>1.9127925081666665E-4</v>
      </c>
      <c r="F482" s="18">
        <f t="shared" si="22"/>
        <v>0.83650198793186348</v>
      </c>
      <c r="G482" s="12">
        <f t="shared" si="23"/>
        <v>5.7674501561140108</v>
      </c>
    </row>
    <row r="483" spans="1:7" x14ac:dyDescent="0.25">
      <c r="A483" s="24">
        <v>23.869140999999999</v>
      </c>
      <c r="B483" s="23">
        <v>-10.546238000000001</v>
      </c>
      <c r="C483" s="25">
        <v>1.6023684</v>
      </c>
      <c r="D483" s="26">
        <v>-1.1525393000000001E-3</v>
      </c>
      <c r="E483" s="28">
        <f t="shared" si="21"/>
        <v>1.9128820081666667E-4</v>
      </c>
      <c r="F483" s="18">
        <f t="shared" si="22"/>
        <v>0.83924295436179208</v>
      </c>
      <c r="G483" s="12">
        <f t="shared" si="23"/>
        <v>5.7863483625645173</v>
      </c>
    </row>
    <row r="484" spans="1:7" x14ac:dyDescent="0.25">
      <c r="A484" s="24">
        <v>23.918945000000001</v>
      </c>
      <c r="B484" s="23">
        <v>-10.549084000000001</v>
      </c>
      <c r="C484" s="25">
        <v>1.6023073000000001</v>
      </c>
      <c r="D484" s="26">
        <v>-1.1549055000000001E-3</v>
      </c>
      <c r="E484" s="28">
        <f t="shared" si="21"/>
        <v>1.9168256748333334E-4</v>
      </c>
      <c r="F484" s="18">
        <f t="shared" si="22"/>
        <v>0.83946943184581191</v>
      </c>
      <c r="G484" s="12">
        <f t="shared" si="23"/>
        <v>5.7879098622613627</v>
      </c>
    </row>
    <row r="485" spans="1:7" x14ac:dyDescent="0.25">
      <c r="A485" s="24">
        <v>23.96875</v>
      </c>
      <c r="B485" s="23">
        <v>-10.561883999999999</v>
      </c>
      <c r="C485" s="25">
        <v>1.6023213999999999</v>
      </c>
      <c r="D485" s="26">
        <v>-1.1587262E-3</v>
      </c>
      <c r="E485" s="28">
        <f t="shared" si="21"/>
        <v>1.9231935081666666E-4</v>
      </c>
      <c r="F485" s="18">
        <f t="shared" si="22"/>
        <v>0.8404880234815999</v>
      </c>
      <c r="G485" s="12">
        <f t="shared" si="23"/>
        <v>5.7949327702443627</v>
      </c>
    </row>
    <row r="486" spans="1:7" x14ac:dyDescent="0.25">
      <c r="A486" s="24">
        <v>24.018554999999999</v>
      </c>
      <c r="B486" s="23">
        <v>-10.586033</v>
      </c>
      <c r="C486" s="25">
        <v>1.6023537000000001</v>
      </c>
      <c r="D486" s="26">
        <v>-1.1598108999999999E-3</v>
      </c>
      <c r="E486" s="28">
        <f t="shared" si="21"/>
        <v>1.9250013414999999E-4</v>
      </c>
      <c r="F486" s="18">
        <f t="shared" si="22"/>
        <v>0.8424097398419631</v>
      </c>
      <c r="G486" s="12">
        <f t="shared" si="23"/>
        <v>5.8081824737507297</v>
      </c>
    </row>
    <row r="487" spans="1:7" x14ac:dyDescent="0.25">
      <c r="A487" s="24">
        <v>24.068359000000001</v>
      </c>
      <c r="B487" s="23">
        <v>-10.622372</v>
      </c>
      <c r="C487" s="25">
        <v>1.6023217000000001</v>
      </c>
      <c r="D487" s="26">
        <v>-1.1637568E-3</v>
      </c>
      <c r="E487" s="28">
        <f t="shared" si="21"/>
        <v>1.9315778415000001E-4</v>
      </c>
      <c r="F487" s="18">
        <f t="shared" si="22"/>
        <v>0.84530150558047124</v>
      </c>
      <c r="G487" s="12">
        <f t="shared" si="23"/>
        <v>5.8281203997815307</v>
      </c>
    </row>
    <row r="488" spans="1:7" x14ac:dyDescent="0.25">
      <c r="A488" s="24">
        <v>24.118164</v>
      </c>
      <c r="B488" s="23">
        <v>-10.634126999999999</v>
      </c>
      <c r="C488" s="25">
        <v>1.6022451</v>
      </c>
      <c r="D488" s="26">
        <v>-1.1648118E-3</v>
      </c>
      <c r="E488" s="28">
        <f t="shared" si="21"/>
        <v>1.9333361748333333E-4</v>
      </c>
      <c r="F488" s="18">
        <f t="shared" si="22"/>
        <v>0.84623693875849382</v>
      </c>
      <c r="G488" s="12">
        <f t="shared" si="23"/>
        <v>5.8345699531674819</v>
      </c>
    </row>
    <row r="489" spans="1:7" x14ac:dyDescent="0.25">
      <c r="A489" s="24">
        <v>24.167968999999999</v>
      </c>
      <c r="B489" s="23">
        <v>-10.655343999999999</v>
      </c>
      <c r="C489" s="25">
        <v>1.6022593999999999</v>
      </c>
      <c r="D489" s="26">
        <v>-1.1680484E-3</v>
      </c>
      <c r="E489" s="28">
        <f t="shared" si="21"/>
        <v>1.9387305081666666E-4</v>
      </c>
      <c r="F489" s="18">
        <f t="shared" si="22"/>
        <v>0.8479253339722842</v>
      </c>
      <c r="G489" s="12">
        <f t="shared" si="23"/>
        <v>5.8462109718139912</v>
      </c>
    </row>
    <row r="490" spans="1:7" x14ac:dyDescent="0.25">
      <c r="A490" s="24">
        <v>24.217773000000001</v>
      </c>
      <c r="B490" s="23">
        <v>-10.675182</v>
      </c>
      <c r="C490" s="25">
        <v>1.6022346999999999</v>
      </c>
      <c r="D490" s="26">
        <v>-1.1709331999999999E-3</v>
      </c>
      <c r="E490" s="28">
        <f t="shared" si="21"/>
        <v>1.9435385081666666E-4</v>
      </c>
      <c r="F490" s="18">
        <f t="shared" si="22"/>
        <v>0.84950399185281267</v>
      </c>
      <c r="G490" s="12">
        <f t="shared" si="23"/>
        <v>5.8570953818582705</v>
      </c>
    </row>
    <row r="491" spans="1:7" x14ac:dyDescent="0.25">
      <c r="A491" s="24">
        <v>24.267578</v>
      </c>
      <c r="B491" s="23">
        <v>-10.704684</v>
      </c>
      <c r="C491" s="25">
        <v>1.6021641</v>
      </c>
      <c r="D491" s="26">
        <v>-1.1727332999999999E-3</v>
      </c>
      <c r="E491" s="28">
        <f t="shared" si="21"/>
        <v>1.9465386748333333E-4</v>
      </c>
      <c r="F491" s="18">
        <f t="shared" si="22"/>
        <v>0.85185168641836129</v>
      </c>
      <c r="G491" s="12">
        <f t="shared" si="23"/>
        <v>5.8732820874297147</v>
      </c>
    </row>
    <row r="492" spans="1:7" x14ac:dyDescent="0.25">
      <c r="A492" s="24">
        <v>24.317383</v>
      </c>
      <c r="B492" s="23">
        <v>-10.725031</v>
      </c>
      <c r="C492" s="25">
        <v>1.6022221999999999</v>
      </c>
      <c r="D492" s="26">
        <v>-1.1725842E-3</v>
      </c>
      <c r="E492" s="28">
        <f t="shared" si="21"/>
        <v>1.9462901748333334E-4</v>
      </c>
      <c r="F492" s="18">
        <f t="shared" si="22"/>
        <v>0.85347084923190664</v>
      </c>
      <c r="G492" s="12">
        <f t="shared" si="23"/>
        <v>5.8844457677992548</v>
      </c>
    </row>
    <row r="493" spans="1:7" x14ac:dyDescent="0.25">
      <c r="A493" s="24">
        <v>24.367187999999999</v>
      </c>
      <c r="B493" s="23">
        <v>-10.759138</v>
      </c>
      <c r="C493" s="25">
        <v>1.6020797</v>
      </c>
      <c r="D493" s="26">
        <v>-1.1778831E-3</v>
      </c>
      <c r="E493" s="28">
        <f t="shared" si="21"/>
        <v>1.9551216748333334E-4</v>
      </c>
      <c r="F493" s="18">
        <f t="shared" si="22"/>
        <v>0.85618499805392434</v>
      </c>
      <c r="G493" s="12">
        <f t="shared" si="23"/>
        <v>5.9031590742505209</v>
      </c>
    </row>
    <row r="494" spans="1:7" x14ac:dyDescent="0.25">
      <c r="A494" s="24">
        <v>24.416992</v>
      </c>
      <c r="B494" s="23">
        <v>-10.764716</v>
      </c>
      <c r="C494" s="25">
        <v>1.6021544000000001</v>
      </c>
      <c r="D494" s="26">
        <v>-1.1798202999999999E-3</v>
      </c>
      <c r="E494" s="28">
        <f t="shared" si="21"/>
        <v>1.9583503414999999E-4</v>
      </c>
      <c r="F494" s="18">
        <f t="shared" si="22"/>
        <v>0.85662888119020764</v>
      </c>
      <c r="G494" s="12">
        <f t="shared" si="23"/>
        <v>5.9062195258699886</v>
      </c>
    </row>
    <row r="495" spans="1:7" x14ac:dyDescent="0.25">
      <c r="A495" s="24">
        <v>24.466797</v>
      </c>
      <c r="B495" s="23">
        <v>-10.788513</v>
      </c>
      <c r="C495" s="25">
        <v>1.6020734000000001</v>
      </c>
      <c r="D495" s="26">
        <v>-1.1797189E-3</v>
      </c>
      <c r="E495" s="28">
        <f t="shared" si="21"/>
        <v>1.9581813415E-4</v>
      </c>
      <c r="F495" s="18">
        <f t="shared" si="22"/>
        <v>0.85852258628058653</v>
      </c>
      <c r="G495" s="12">
        <f t="shared" si="23"/>
        <v>5.9192760994068214</v>
      </c>
    </row>
    <row r="496" spans="1:7" x14ac:dyDescent="0.25">
      <c r="A496" s="24">
        <v>24.516601999999999</v>
      </c>
      <c r="B496" s="23">
        <v>-10.816746999999999</v>
      </c>
      <c r="C496" s="25">
        <v>1.6020529999999999</v>
      </c>
      <c r="D496" s="26">
        <v>-1.1852563000000001E-3</v>
      </c>
      <c r="E496" s="28">
        <f t="shared" si="21"/>
        <v>1.9674103415000003E-4</v>
      </c>
      <c r="F496" s="18">
        <f t="shared" si="22"/>
        <v>0.86076937661221475</v>
      </c>
      <c r="G496" s="12">
        <f t="shared" si="23"/>
        <v>5.9347670981561995</v>
      </c>
    </row>
    <row r="497" spans="1:7" x14ac:dyDescent="0.25">
      <c r="A497" s="24">
        <v>24.566406000000001</v>
      </c>
      <c r="B497" s="23">
        <v>-10.848487</v>
      </c>
      <c r="C497" s="25">
        <v>1.6020037</v>
      </c>
      <c r="D497" s="26">
        <v>-1.1853457E-3</v>
      </c>
      <c r="E497" s="28">
        <f t="shared" si="21"/>
        <v>1.9675593415000001E-4</v>
      </c>
      <c r="F497" s="18">
        <f t="shared" si="22"/>
        <v>0.86329516555908326</v>
      </c>
      <c r="G497" s="12">
        <f t="shared" si="23"/>
        <v>5.952181715295298</v>
      </c>
    </row>
    <row r="498" spans="1:7" x14ac:dyDescent="0.25">
      <c r="A498" s="24">
        <v>24.616211</v>
      </c>
      <c r="B498" s="23">
        <v>-10.856960000000001</v>
      </c>
      <c r="C498" s="25">
        <v>1.6019648</v>
      </c>
      <c r="D498" s="26">
        <v>-1.1850118E-3</v>
      </c>
      <c r="E498" s="28">
        <f t="shared" si="21"/>
        <v>1.9670028415000001E-4</v>
      </c>
      <c r="F498" s="18">
        <f t="shared" si="22"/>
        <v>0.86396942547549205</v>
      </c>
      <c r="G498" s="12">
        <f t="shared" si="23"/>
        <v>5.9568305511812332</v>
      </c>
    </row>
    <row r="499" spans="1:7" x14ac:dyDescent="0.25">
      <c r="A499" s="24">
        <v>24.666015999999999</v>
      </c>
      <c r="B499" s="23">
        <v>-10.880874</v>
      </c>
      <c r="C499" s="25">
        <v>1.6019931000000001</v>
      </c>
      <c r="D499" s="26">
        <v>-1.188618E-3</v>
      </c>
      <c r="E499" s="28">
        <f t="shared" si="21"/>
        <v>1.9730131748333334E-4</v>
      </c>
      <c r="F499" s="18">
        <f t="shared" si="22"/>
        <v>0.8658724411300418</v>
      </c>
      <c r="G499" s="12">
        <f t="shared" si="23"/>
        <v>5.9699513184863475</v>
      </c>
    </row>
    <row r="500" spans="1:7" x14ac:dyDescent="0.25">
      <c r="A500" s="24">
        <v>24.715820000000001</v>
      </c>
      <c r="B500" s="23">
        <v>-10.902030999999999</v>
      </c>
      <c r="C500" s="25">
        <v>1.6019462</v>
      </c>
      <c r="D500" s="26">
        <v>-1.1902034000000001E-3</v>
      </c>
      <c r="E500" s="28">
        <f t="shared" si="21"/>
        <v>1.9756555081666669E-4</v>
      </c>
      <c r="F500" s="18">
        <f t="shared" si="22"/>
        <v>0.86755606169553934</v>
      </c>
      <c r="G500" s="12">
        <f t="shared" si="23"/>
        <v>5.9815594172516873</v>
      </c>
    </row>
    <row r="501" spans="1:7" x14ac:dyDescent="0.25">
      <c r="A501" s="24">
        <v>24.765625</v>
      </c>
      <c r="B501" s="23">
        <v>-10.934449000000001</v>
      </c>
      <c r="C501" s="25">
        <v>1.601918</v>
      </c>
      <c r="D501" s="26">
        <v>-1.1932373999999999E-3</v>
      </c>
      <c r="E501" s="28">
        <f t="shared" si="21"/>
        <v>1.9807121748333331E-4</v>
      </c>
      <c r="F501" s="18">
        <f t="shared" si="22"/>
        <v>0.87013580416811598</v>
      </c>
      <c r="G501" s="12">
        <f t="shared" si="23"/>
        <v>5.9993460290480094</v>
      </c>
    </row>
    <row r="502" spans="1:7" x14ac:dyDescent="0.25">
      <c r="A502" s="24">
        <v>24.815429999999999</v>
      </c>
      <c r="B502" s="23">
        <v>-10.944959000000001</v>
      </c>
      <c r="C502" s="25">
        <v>1.6018844999999999</v>
      </c>
      <c r="D502" s="26">
        <v>-1.1939466E-3</v>
      </c>
      <c r="E502" s="28">
        <f t="shared" si="21"/>
        <v>1.9818941748333334E-4</v>
      </c>
      <c r="F502" s="18">
        <f t="shared" si="22"/>
        <v>0.87097216339406391</v>
      </c>
      <c r="G502" s="12">
        <f t="shared" si="23"/>
        <v>6.0051124948996764</v>
      </c>
    </row>
    <row r="503" spans="1:7" x14ac:dyDescent="0.25">
      <c r="A503" s="24">
        <v>24.865234000000001</v>
      </c>
      <c r="B503" s="23">
        <v>-10.965066</v>
      </c>
      <c r="C503" s="25">
        <v>1.6018279</v>
      </c>
      <c r="D503" s="26">
        <v>-1.1968672E-3</v>
      </c>
      <c r="E503" s="28">
        <f t="shared" si="21"/>
        <v>1.9867618415E-4</v>
      </c>
      <c r="F503" s="18">
        <f t="shared" si="22"/>
        <v>0.87257222761443831</v>
      </c>
      <c r="G503" s="12">
        <f t="shared" si="23"/>
        <v>6.0161444957445349</v>
      </c>
    </row>
    <row r="504" spans="1:7" x14ac:dyDescent="0.25">
      <c r="A504" s="24">
        <v>24.915039</v>
      </c>
      <c r="B504" s="23">
        <v>-10.992352</v>
      </c>
      <c r="C504" s="25">
        <v>1.6017878999999999</v>
      </c>
      <c r="D504" s="26">
        <v>-1.1981903999999999E-3</v>
      </c>
      <c r="E504" s="28">
        <f t="shared" si="21"/>
        <v>1.9889671748333333E-4</v>
      </c>
      <c r="F504" s="18">
        <f t="shared" si="22"/>
        <v>0.87474357850304096</v>
      </c>
      <c r="G504" s="12">
        <f t="shared" si="23"/>
        <v>6.0311153603714232</v>
      </c>
    </row>
    <row r="505" spans="1:7" x14ac:dyDescent="0.25">
      <c r="A505" s="24">
        <v>24.964843999999999</v>
      </c>
      <c r="B505" s="23">
        <v>-11.010401999999999</v>
      </c>
      <c r="C505" s="25">
        <v>1.6018384000000001</v>
      </c>
      <c r="D505" s="26">
        <v>-1.1999309E-3</v>
      </c>
      <c r="E505" s="28">
        <f t="shared" si="21"/>
        <v>1.9918680081666666E-4</v>
      </c>
      <c r="F505" s="18">
        <f t="shared" si="22"/>
        <v>0.87617995186444531</v>
      </c>
      <c r="G505" s="12">
        <f t="shared" si="23"/>
        <v>6.0410187579568246</v>
      </c>
    </row>
    <row r="506" spans="1:7" x14ac:dyDescent="0.25">
      <c r="A506" s="24">
        <v>25.014648000000001</v>
      </c>
      <c r="B506" s="23">
        <v>-11.029230999999999</v>
      </c>
      <c r="C506" s="25">
        <v>1.6017364000000001</v>
      </c>
      <c r="D506" s="26">
        <v>-1.2015342E-3</v>
      </c>
      <c r="E506" s="28">
        <f t="shared" si="21"/>
        <v>1.9945401748333334E-4</v>
      </c>
      <c r="F506" s="18">
        <f t="shared" si="22"/>
        <v>0.87767831607618396</v>
      </c>
      <c r="G506" s="12">
        <f t="shared" si="23"/>
        <v>6.0513495653327567</v>
      </c>
    </row>
    <row r="507" spans="1:7" x14ac:dyDescent="0.25">
      <c r="A507" s="24">
        <v>25.064453</v>
      </c>
      <c r="B507" s="23">
        <v>-11.055130999999999</v>
      </c>
      <c r="C507" s="25">
        <v>1.6016717</v>
      </c>
      <c r="D507" s="26">
        <v>-1.2045084999999999E-3</v>
      </c>
      <c r="E507" s="28">
        <f t="shared" si="21"/>
        <v>1.9994973414999998E-4</v>
      </c>
      <c r="F507" s="18">
        <f t="shared" si="22"/>
        <v>0.87973937258922397</v>
      </c>
      <c r="G507" s="12">
        <f t="shared" si="23"/>
        <v>6.0655599807046094</v>
      </c>
    </row>
    <row r="508" spans="1:7" x14ac:dyDescent="0.25">
      <c r="A508" s="24">
        <v>25.114258</v>
      </c>
      <c r="B508" s="23">
        <v>-11.071424</v>
      </c>
      <c r="C508" s="25">
        <v>1.6017311999999999</v>
      </c>
      <c r="D508" s="26">
        <v>-1.2089609999999999E-3</v>
      </c>
      <c r="E508" s="28">
        <f t="shared" si="21"/>
        <v>2.0069181748333333E-4</v>
      </c>
      <c r="F508" s="18">
        <f t="shared" si="22"/>
        <v>0.88103592833312216</v>
      </c>
      <c r="G508" s="12">
        <f t="shared" si="23"/>
        <v>6.0744993744364102</v>
      </c>
    </row>
    <row r="509" spans="1:7" x14ac:dyDescent="0.25">
      <c r="A509" s="24">
        <v>25.164062999999999</v>
      </c>
      <c r="B509" s="23">
        <v>-11.108314</v>
      </c>
      <c r="C509" s="25">
        <v>1.6017001</v>
      </c>
      <c r="D509" s="26">
        <v>-1.2127161E-3</v>
      </c>
      <c r="E509" s="28">
        <f t="shared" si="21"/>
        <v>2.0131766748333335E-4</v>
      </c>
      <c r="F509" s="18">
        <f t="shared" si="22"/>
        <v>0.88397154125845212</v>
      </c>
      <c r="G509" s="12">
        <f t="shared" si="23"/>
        <v>6.094739614709292</v>
      </c>
    </row>
    <row r="510" spans="1:7" x14ac:dyDescent="0.25">
      <c r="A510" s="24">
        <v>25.213867</v>
      </c>
      <c r="B510" s="23">
        <v>-11.120236999999999</v>
      </c>
      <c r="C510" s="25">
        <v>1.6016846</v>
      </c>
      <c r="D510" s="26">
        <v>-1.2107490999999999E-3</v>
      </c>
      <c r="E510" s="28">
        <f t="shared" si="21"/>
        <v>2.0098983414999999E-4</v>
      </c>
      <c r="F510" s="18">
        <f t="shared" si="22"/>
        <v>0.88492034345169446</v>
      </c>
      <c r="G510" s="12">
        <f t="shared" si="23"/>
        <v>6.10128134376252</v>
      </c>
    </row>
    <row r="511" spans="1:7" x14ac:dyDescent="0.25">
      <c r="A511" s="24">
        <v>25.263672</v>
      </c>
      <c r="B511" s="23">
        <v>-11.151259</v>
      </c>
      <c r="C511" s="25">
        <v>1.6016169</v>
      </c>
      <c r="D511" s="26">
        <v>-1.2153983E-3</v>
      </c>
      <c r="E511" s="28">
        <f t="shared" si="21"/>
        <v>2.0176470081666666E-4</v>
      </c>
      <c r="F511" s="18">
        <f t="shared" si="22"/>
        <v>0.88738899577399288</v>
      </c>
      <c r="G511" s="12">
        <f t="shared" si="23"/>
        <v>6.1183020196569462</v>
      </c>
    </row>
    <row r="512" spans="1:7" x14ac:dyDescent="0.25">
      <c r="A512" s="24">
        <v>25.313476999999999</v>
      </c>
      <c r="B512" s="23">
        <v>-11.166841</v>
      </c>
      <c r="C512" s="25">
        <v>1.6016781</v>
      </c>
      <c r="D512" s="26">
        <v>-1.2127399999999999E-3</v>
      </c>
      <c r="E512" s="28">
        <f t="shared" si="21"/>
        <v>2.0132165081666666E-4</v>
      </c>
      <c r="F512" s="18">
        <f t="shared" si="22"/>
        <v>0.88862897193562185</v>
      </c>
      <c r="G512" s="12">
        <f t="shared" si="23"/>
        <v>6.1268513127968767</v>
      </c>
    </row>
    <row r="513" spans="1:7" x14ac:dyDescent="0.25">
      <c r="A513" s="24">
        <v>25.363281000000001</v>
      </c>
      <c r="B513" s="23">
        <v>-11.194069000000001</v>
      </c>
      <c r="C513" s="25">
        <v>1.601575</v>
      </c>
      <c r="D513" s="26">
        <v>-1.2170613000000001E-3</v>
      </c>
      <c r="E513" s="28">
        <f t="shared" si="21"/>
        <v>2.0204186748333335E-4</v>
      </c>
      <c r="F513" s="18">
        <f t="shared" si="22"/>
        <v>0.89079570733087499</v>
      </c>
      <c r="G513" s="12">
        <f t="shared" si="23"/>
        <v>6.1417903548719668</v>
      </c>
    </row>
    <row r="514" spans="1:7" x14ac:dyDescent="0.25">
      <c r="A514" s="24">
        <v>25.413086</v>
      </c>
      <c r="B514" s="23">
        <v>-11.211338</v>
      </c>
      <c r="C514" s="25">
        <v>1.6015306</v>
      </c>
      <c r="D514" s="26">
        <v>-1.2209295999999999E-3</v>
      </c>
      <c r="E514" s="28">
        <f t="shared" si="21"/>
        <v>2.0268658414999998E-4</v>
      </c>
      <c r="F514" s="18">
        <f t="shared" si="22"/>
        <v>0.89216993068700179</v>
      </c>
      <c r="G514" s="12">
        <f t="shared" si="23"/>
        <v>6.1512652453374699</v>
      </c>
    </row>
    <row r="515" spans="1:7" x14ac:dyDescent="0.25">
      <c r="A515" s="24">
        <v>25.462890999999999</v>
      </c>
      <c r="B515" s="23">
        <v>-11.237429000000001</v>
      </c>
      <c r="C515" s="25">
        <v>1.60154</v>
      </c>
      <c r="D515" s="26">
        <v>-1.222676E-3</v>
      </c>
      <c r="E515" s="28">
        <f t="shared" si="21"/>
        <v>2.0297765081666666E-4</v>
      </c>
      <c r="F515" s="18">
        <f t="shared" si="22"/>
        <v>0.89424618649710719</v>
      </c>
      <c r="G515" s="12">
        <f t="shared" si="23"/>
        <v>6.1655804556643821</v>
      </c>
    </row>
    <row r="516" spans="1:7" x14ac:dyDescent="0.25">
      <c r="A516" s="24">
        <v>25.512695000000001</v>
      </c>
      <c r="B516" s="23">
        <v>-11.254058000000001</v>
      </c>
      <c r="C516" s="25">
        <v>1.6015486000000001</v>
      </c>
      <c r="D516" s="26">
        <v>-1.2238562E-3</v>
      </c>
      <c r="E516" s="28">
        <f t="shared" si="21"/>
        <v>2.0317435081666668E-4</v>
      </c>
      <c r="F516" s="18">
        <f t="shared" si="22"/>
        <v>0.89556948027144478</v>
      </c>
      <c r="G516" s="12">
        <f t="shared" si="23"/>
        <v>6.1747042007307344</v>
      </c>
    </row>
    <row r="517" spans="1:7" x14ac:dyDescent="0.25">
      <c r="A517" s="24">
        <v>25.5625</v>
      </c>
      <c r="B517" s="23">
        <v>-11.278165</v>
      </c>
      <c r="C517" s="25">
        <v>1.6014394000000001</v>
      </c>
      <c r="D517" s="26">
        <v>-1.2306393000000001E-3</v>
      </c>
      <c r="E517" s="28">
        <f t="shared" ref="E517:E580" si="24" xml:space="preserve"> (delta_0 - D517) / L</f>
        <v>2.0430486748333334E-4</v>
      </c>
      <c r="F517" s="18">
        <f t="shared" ref="F517:F580" si="25" xml:space="preserve"> -B517 / A_4x8_in2</f>
        <v>0.89748785437800283</v>
      </c>
      <c r="G517" s="12">
        <f t="shared" ref="G517:G580" si="26" xml:space="preserve"> -B517 * kip_to_N / A_4x8_mm2</f>
        <v>6.1879308603202805</v>
      </c>
    </row>
    <row r="518" spans="1:7" x14ac:dyDescent="0.25">
      <c r="A518" s="24">
        <v>25.612304999999999</v>
      </c>
      <c r="B518" s="23">
        <v>-11.298997999999999</v>
      </c>
      <c r="C518" s="25">
        <v>1.6014698999999999</v>
      </c>
      <c r="D518" s="26">
        <v>-1.2310505E-3</v>
      </c>
      <c r="E518" s="28">
        <f t="shared" si="24"/>
        <v>2.0437340081666666E-4</v>
      </c>
      <c r="F518" s="18">
        <f t="shared" si="25"/>
        <v>0.89914569184271953</v>
      </c>
      <c r="G518" s="12">
        <f t="shared" si="26"/>
        <v>6.1993611917273004</v>
      </c>
    </row>
    <row r="519" spans="1:7" x14ac:dyDescent="0.25">
      <c r="A519" s="24">
        <v>25.662109000000001</v>
      </c>
      <c r="B519" s="23">
        <v>-11.326209</v>
      </c>
      <c r="C519" s="25">
        <v>1.6014838</v>
      </c>
      <c r="D519" s="26">
        <v>-1.2331843999999999E-3</v>
      </c>
      <c r="E519" s="28">
        <f t="shared" si="24"/>
        <v>2.0472905081666667E-4</v>
      </c>
      <c r="F519" s="18">
        <f t="shared" si="25"/>
        <v>0.90131107442095648</v>
      </c>
      <c r="G519" s="12">
        <f t="shared" si="26"/>
        <v>6.2142909065027263</v>
      </c>
    </row>
    <row r="520" spans="1:7" x14ac:dyDescent="0.25">
      <c r="A520" s="24">
        <v>25.711914</v>
      </c>
      <c r="B520" s="23">
        <v>-11.348682999999999</v>
      </c>
      <c r="C520" s="25">
        <v>1.6014096</v>
      </c>
      <c r="D520" s="26">
        <v>-1.2369097E-3</v>
      </c>
      <c r="E520" s="28">
        <f t="shared" si="24"/>
        <v>2.0534993415000002E-4</v>
      </c>
      <c r="F520" s="18">
        <f t="shared" si="25"/>
        <v>0.90309949851647997</v>
      </c>
      <c r="G520" s="12">
        <f t="shared" si="26"/>
        <v>6.2266215966597533</v>
      </c>
    </row>
    <row r="521" spans="1:7" x14ac:dyDescent="0.25">
      <c r="A521" s="24">
        <v>25.761718999999999</v>
      </c>
      <c r="B521" s="23">
        <v>-11.363162000000001</v>
      </c>
      <c r="C521" s="25">
        <v>1.6013508999999999</v>
      </c>
      <c r="D521" s="26">
        <v>-1.2381612000000001E-3</v>
      </c>
      <c r="E521" s="28">
        <f t="shared" si="24"/>
        <v>2.0555851748333334E-4</v>
      </c>
      <c r="F521" s="18">
        <f t="shared" si="25"/>
        <v>0.9042517007269939</v>
      </c>
      <c r="G521" s="12">
        <f t="shared" si="26"/>
        <v>6.2345657126508369</v>
      </c>
    </row>
    <row r="522" spans="1:7" x14ac:dyDescent="0.25">
      <c r="A522" s="24">
        <v>25.811523000000001</v>
      </c>
      <c r="B522" s="23">
        <v>-11.389896</v>
      </c>
      <c r="C522" s="25">
        <v>1.6013242000000001</v>
      </c>
      <c r="D522" s="26">
        <v>-1.2403487999999999E-3</v>
      </c>
      <c r="E522" s="28">
        <f t="shared" si="24"/>
        <v>2.0592311748333331E-4</v>
      </c>
      <c r="F522" s="18">
        <f t="shared" si="25"/>
        <v>0.90637912485130323</v>
      </c>
      <c r="G522" s="12">
        <f t="shared" si="26"/>
        <v>6.2492337143709573</v>
      </c>
    </row>
    <row r="523" spans="1:7" x14ac:dyDescent="0.25">
      <c r="A523" s="24">
        <v>25.861328</v>
      </c>
      <c r="B523" s="23">
        <v>-11.404771</v>
      </c>
      <c r="C523" s="25">
        <v>1.6013364000000001</v>
      </c>
      <c r="D523" s="26">
        <v>-1.2435911999999999E-3</v>
      </c>
      <c r="E523" s="28">
        <f t="shared" si="24"/>
        <v>2.0646351748333333E-4</v>
      </c>
      <c r="F523" s="18">
        <f t="shared" si="25"/>
        <v>0.90756283974054919</v>
      </c>
      <c r="G523" s="12">
        <f t="shared" si="26"/>
        <v>6.2573951015777647</v>
      </c>
    </row>
    <row r="524" spans="1:7" x14ac:dyDescent="0.25">
      <c r="A524" s="24">
        <v>25.911133</v>
      </c>
      <c r="B524" s="23">
        <v>-11.435159000000001</v>
      </c>
      <c r="C524" s="25">
        <v>1.6013411</v>
      </c>
      <c r="D524" s="26">
        <v>-1.2426852E-3</v>
      </c>
      <c r="E524" s="28">
        <f t="shared" si="24"/>
        <v>2.0631251748333334E-4</v>
      </c>
      <c r="F524" s="18">
        <f t="shared" si="25"/>
        <v>0.90998103994588742</v>
      </c>
      <c r="G524" s="12">
        <f t="shared" si="26"/>
        <v>6.2740679240611579</v>
      </c>
    </row>
    <row r="525" spans="1:7" x14ac:dyDescent="0.25">
      <c r="A525" s="24">
        <v>25.960937999999999</v>
      </c>
      <c r="B525" s="23">
        <v>-11.435637</v>
      </c>
      <c r="C525" s="25">
        <v>1.6012508999999999</v>
      </c>
      <c r="D525" s="26">
        <v>-1.2448787000000001E-3</v>
      </c>
      <c r="E525" s="28">
        <f t="shared" si="24"/>
        <v>2.0667810081666669E-4</v>
      </c>
      <c r="F525" s="18">
        <f t="shared" si="25"/>
        <v>0.91001907797728643</v>
      </c>
      <c r="G525" s="12">
        <f t="shared" si="26"/>
        <v>6.2743301857811478</v>
      </c>
    </row>
    <row r="526" spans="1:7" x14ac:dyDescent="0.25">
      <c r="A526" s="24">
        <v>26.010742</v>
      </c>
      <c r="B526" s="23">
        <v>-11.460532000000001</v>
      </c>
      <c r="C526" s="25">
        <v>1.6012322999999999</v>
      </c>
      <c r="D526" s="26">
        <v>-1.246196E-3</v>
      </c>
      <c r="E526" s="28">
        <f t="shared" si="24"/>
        <v>2.0689765081666667E-4</v>
      </c>
      <c r="F526" s="18">
        <f t="shared" si="25"/>
        <v>0.91200015913142285</v>
      </c>
      <c r="G526" s="12">
        <f t="shared" si="26"/>
        <v>6.2879891931433978</v>
      </c>
    </row>
    <row r="527" spans="1:7" x14ac:dyDescent="0.25">
      <c r="A527" s="24">
        <v>26.060547</v>
      </c>
      <c r="B527" s="23">
        <v>-11.474926999999999</v>
      </c>
      <c r="C527" s="25">
        <v>1.6011932</v>
      </c>
      <c r="D527" s="26">
        <v>-1.2479603999999999E-3</v>
      </c>
      <c r="E527" s="28">
        <f t="shared" si="24"/>
        <v>2.0719171748333331E-4</v>
      </c>
      <c r="F527" s="18">
        <f t="shared" si="25"/>
        <v>0.91314567683432657</v>
      </c>
      <c r="G527" s="12">
        <f t="shared" si="26"/>
        <v>6.295887221300843</v>
      </c>
    </row>
    <row r="528" spans="1:7" x14ac:dyDescent="0.25">
      <c r="A528" s="24">
        <v>26.110351999999999</v>
      </c>
      <c r="B528" s="23">
        <v>-11.49877</v>
      </c>
      <c r="C528" s="25">
        <v>1.6011835000000001</v>
      </c>
      <c r="D528" s="26">
        <v>-1.2513995E-3</v>
      </c>
      <c r="E528" s="28">
        <f t="shared" si="24"/>
        <v>2.0776490081666666E-4</v>
      </c>
      <c r="F528" s="18">
        <f t="shared" si="25"/>
        <v>0.91504304248839674</v>
      </c>
      <c r="G528" s="12">
        <f t="shared" si="26"/>
        <v>6.3089690334132413</v>
      </c>
    </row>
    <row r="529" spans="1:7" x14ac:dyDescent="0.25">
      <c r="A529" s="24">
        <v>26.160156000000001</v>
      </c>
      <c r="B529" s="23">
        <v>-11.530459</v>
      </c>
      <c r="C529" s="25">
        <v>1.601145</v>
      </c>
      <c r="D529" s="26">
        <v>-1.2522100999999999E-3</v>
      </c>
      <c r="E529" s="28">
        <f t="shared" si="24"/>
        <v>2.0790000081666665E-4</v>
      </c>
      <c r="F529" s="18">
        <f t="shared" si="25"/>
        <v>0.91756477298421624</v>
      </c>
      <c r="G529" s="12">
        <f t="shared" si="26"/>
        <v>6.3263556686533429</v>
      </c>
    </row>
    <row r="530" spans="1:7" x14ac:dyDescent="0.25">
      <c r="A530" s="24">
        <v>26.209961</v>
      </c>
      <c r="B530" s="23">
        <v>-11.542354</v>
      </c>
      <c r="C530" s="25">
        <v>1.6011318999999999</v>
      </c>
      <c r="D530" s="26">
        <v>-1.2545048999999999E-3</v>
      </c>
      <c r="E530" s="28">
        <f t="shared" si="24"/>
        <v>2.0828246748333333E-4</v>
      </c>
      <c r="F530" s="18">
        <f t="shared" si="25"/>
        <v>0.91851134700825521</v>
      </c>
      <c r="G530" s="12">
        <f t="shared" si="26"/>
        <v>6.3328820350953583</v>
      </c>
    </row>
    <row r="531" spans="1:7" x14ac:dyDescent="0.25">
      <c r="A531" s="24">
        <v>26.259765999999999</v>
      </c>
      <c r="B531" s="23">
        <v>-11.571542000000001</v>
      </c>
      <c r="C531" s="25">
        <v>1.6010821</v>
      </c>
      <c r="D531" s="26">
        <v>-1.2580752000000001E-3</v>
      </c>
      <c r="E531" s="28">
        <f t="shared" si="24"/>
        <v>2.0887751748333334E-4</v>
      </c>
      <c r="F531" s="18">
        <f t="shared" si="25"/>
        <v>0.92083405424773845</v>
      </c>
      <c r="G531" s="12">
        <f t="shared" si="26"/>
        <v>6.3488964599553457</v>
      </c>
    </row>
    <row r="532" spans="1:7" x14ac:dyDescent="0.25">
      <c r="A532" s="24">
        <v>26.309570000000001</v>
      </c>
      <c r="B532" s="23">
        <v>-11.591606000000001</v>
      </c>
      <c r="C532" s="25">
        <v>1.6011479</v>
      </c>
      <c r="D532" s="26">
        <v>-1.2597918E-3</v>
      </c>
      <c r="E532" s="28">
        <f t="shared" si="24"/>
        <v>2.0916361748333332E-4</v>
      </c>
      <c r="F532" s="18">
        <f t="shared" si="25"/>
        <v>0.9224306966368363</v>
      </c>
      <c r="G532" s="12">
        <f t="shared" si="26"/>
        <v>6.3599048682186989</v>
      </c>
    </row>
    <row r="533" spans="1:7" x14ac:dyDescent="0.25">
      <c r="A533" s="24">
        <v>26.359375</v>
      </c>
      <c r="B533" s="23">
        <v>-11.616574</v>
      </c>
      <c r="C533" s="25">
        <v>1.6010332</v>
      </c>
      <c r="D533" s="26">
        <v>-1.2647092E-3</v>
      </c>
      <c r="E533" s="28">
        <f t="shared" si="24"/>
        <v>2.0998318415E-4</v>
      </c>
      <c r="F533" s="18">
        <f t="shared" si="25"/>
        <v>0.92441758694639553</v>
      </c>
      <c r="G533" s="12">
        <f t="shared" si="26"/>
        <v>6.3736039281030399</v>
      </c>
    </row>
    <row r="534" spans="1:7" x14ac:dyDescent="0.25">
      <c r="A534" s="24">
        <v>26.409179999999999</v>
      </c>
      <c r="B534" s="23">
        <v>-11.636353</v>
      </c>
      <c r="C534" s="25">
        <v>1.6010956000000001</v>
      </c>
      <c r="D534" s="26">
        <v>-1.267612E-3</v>
      </c>
      <c r="E534" s="28">
        <f t="shared" si="24"/>
        <v>2.1046698414999999E-4</v>
      </c>
      <c r="F534" s="18">
        <f t="shared" si="25"/>
        <v>0.92599154975610276</v>
      </c>
      <c r="G534" s="12">
        <f t="shared" si="26"/>
        <v>6.3844559669308332</v>
      </c>
    </row>
    <row r="535" spans="1:7" x14ac:dyDescent="0.25">
      <c r="A535" s="24">
        <v>26.458984000000001</v>
      </c>
      <c r="B535" s="23">
        <v>-11.654571000000001</v>
      </c>
      <c r="C535" s="25">
        <v>1.6009834999999999</v>
      </c>
      <c r="D535" s="26">
        <v>-1.2699902E-3</v>
      </c>
      <c r="E535" s="28">
        <f t="shared" si="24"/>
        <v>2.1086335081666667E-4</v>
      </c>
      <c r="F535" s="18">
        <f t="shared" si="25"/>
        <v>0.92744129213272697</v>
      </c>
      <c r="G535" s="12">
        <f t="shared" si="26"/>
        <v>6.394451540183514</v>
      </c>
    </row>
    <row r="536" spans="1:7" x14ac:dyDescent="0.25">
      <c r="A536" s="24">
        <v>26.508789</v>
      </c>
      <c r="B536" s="23">
        <v>-11.681291</v>
      </c>
      <c r="C536" s="25">
        <v>1.6010097000000001</v>
      </c>
      <c r="D536" s="26">
        <v>-1.2725771E-3</v>
      </c>
      <c r="E536" s="28">
        <f t="shared" si="24"/>
        <v>2.1129450081666667E-4</v>
      </c>
      <c r="F536" s="18">
        <f t="shared" si="25"/>
        <v>0.92956760217243461</v>
      </c>
      <c r="G536" s="12">
        <f t="shared" si="26"/>
        <v>6.4091118605980277</v>
      </c>
    </row>
    <row r="537" spans="1:7" x14ac:dyDescent="0.25">
      <c r="A537" s="24">
        <v>26.558593999999999</v>
      </c>
      <c r="B537" s="23">
        <v>-11.714146</v>
      </c>
      <c r="C537" s="25">
        <v>1.6009909</v>
      </c>
      <c r="D537" s="26">
        <v>-1.2771606E-3</v>
      </c>
      <c r="E537" s="28">
        <f t="shared" si="24"/>
        <v>2.1205841748333335E-4</v>
      </c>
      <c r="F537" s="18">
        <f t="shared" si="25"/>
        <v>0.93218212000007672</v>
      </c>
      <c r="G537" s="12">
        <f t="shared" si="26"/>
        <v>6.4271382388622067</v>
      </c>
    </row>
    <row r="538" spans="1:7" x14ac:dyDescent="0.25">
      <c r="A538" s="24">
        <v>26.608398000000001</v>
      </c>
      <c r="B538" s="23">
        <v>-11.713160999999999</v>
      </c>
      <c r="C538" s="25">
        <v>1.6009983999999999</v>
      </c>
      <c r="D538" s="26">
        <v>-1.2790620000000001E-3</v>
      </c>
      <c r="E538" s="28">
        <f t="shared" si="24"/>
        <v>2.1237531748333335E-4</v>
      </c>
      <c r="F538" s="18">
        <f t="shared" si="25"/>
        <v>0.93210373619060394</v>
      </c>
      <c r="G538" s="12">
        <f t="shared" si="26"/>
        <v>6.4265978041463274</v>
      </c>
    </row>
    <row r="539" spans="1:7" x14ac:dyDescent="0.25">
      <c r="A539" s="24">
        <v>26.658203</v>
      </c>
      <c r="B539" s="23">
        <v>-11.745782</v>
      </c>
      <c r="C539" s="25">
        <v>1.6008794</v>
      </c>
      <c r="D539" s="26">
        <v>-1.2817205E-3</v>
      </c>
      <c r="E539" s="28">
        <f t="shared" si="24"/>
        <v>2.1281840081666668E-4</v>
      </c>
      <c r="F539" s="18">
        <f t="shared" si="25"/>
        <v>0.93469963288990432</v>
      </c>
      <c r="G539" s="12">
        <f t="shared" si="26"/>
        <v>6.4444957948739425</v>
      </c>
    </row>
    <row r="540" spans="1:7" x14ac:dyDescent="0.25">
      <c r="A540" s="24">
        <v>26.708008</v>
      </c>
      <c r="B540" s="23">
        <v>-11.763966999999999</v>
      </c>
      <c r="C540" s="25">
        <v>1.6008868000000001</v>
      </c>
      <c r="D540" s="26">
        <v>-1.2814759999999999E-3</v>
      </c>
      <c r="E540" s="28">
        <f t="shared" si="24"/>
        <v>2.1277765081666666E-4</v>
      </c>
      <c r="F540" s="18">
        <f t="shared" si="25"/>
        <v>0.93614674920996732</v>
      </c>
      <c r="G540" s="12">
        <f t="shared" si="26"/>
        <v>6.4544732621919785</v>
      </c>
    </row>
    <row r="541" spans="1:7" x14ac:dyDescent="0.25">
      <c r="A541" s="24">
        <v>26.757812999999999</v>
      </c>
      <c r="B541" s="23">
        <v>-11.793324</v>
      </c>
      <c r="C541" s="25">
        <v>1.6008837</v>
      </c>
      <c r="D541" s="26">
        <v>-1.283431E-3</v>
      </c>
      <c r="E541" s="28">
        <f t="shared" si="24"/>
        <v>2.1310348415000001E-4</v>
      </c>
      <c r="F541" s="18">
        <f t="shared" si="25"/>
        <v>0.93848290504214182</v>
      </c>
      <c r="G541" s="12">
        <f t="shared" si="26"/>
        <v>6.4705804113839287</v>
      </c>
    </row>
    <row r="542" spans="1:7" x14ac:dyDescent="0.25">
      <c r="A542" s="24">
        <v>26.807617</v>
      </c>
      <c r="B542" s="23">
        <v>-11.813801</v>
      </c>
      <c r="C542" s="25">
        <v>1.6008355999999999</v>
      </c>
      <c r="D542" s="26">
        <v>-1.2861132E-3</v>
      </c>
      <c r="E542" s="28">
        <f t="shared" si="24"/>
        <v>2.1355051748333335E-4</v>
      </c>
      <c r="F542" s="18">
        <f t="shared" si="25"/>
        <v>0.94011241292698811</v>
      </c>
      <c r="G542" s="12">
        <f t="shared" si="26"/>
        <v>6.4818154181626708</v>
      </c>
    </row>
    <row r="543" spans="1:7" x14ac:dyDescent="0.25">
      <c r="A543" s="24">
        <v>26.857422</v>
      </c>
      <c r="B543" s="23">
        <v>-11.840194</v>
      </c>
      <c r="C543" s="25">
        <v>1.6008093000000001</v>
      </c>
      <c r="D543" s="26">
        <v>-1.2897671000000001E-3</v>
      </c>
      <c r="E543" s="28">
        <f t="shared" si="24"/>
        <v>2.1415950081666668E-4</v>
      </c>
      <c r="F543" s="18">
        <f t="shared" si="25"/>
        <v>0.94221270113350042</v>
      </c>
      <c r="G543" s="12">
        <f t="shared" si="26"/>
        <v>6.4962963252248063</v>
      </c>
    </row>
    <row r="544" spans="1:7" x14ac:dyDescent="0.25">
      <c r="A544" s="24">
        <v>26.907226999999999</v>
      </c>
      <c r="B544" s="23">
        <v>-11.857898</v>
      </c>
      <c r="C544" s="25">
        <v>1.6008309000000001</v>
      </c>
      <c r="D544" s="26">
        <v>-1.2922465999999999E-3</v>
      </c>
      <c r="E544" s="28">
        <f t="shared" si="24"/>
        <v>2.1457275081666666E-4</v>
      </c>
      <c r="F544" s="18">
        <f t="shared" si="25"/>
        <v>0.94362154068974979</v>
      </c>
      <c r="G544" s="12">
        <f t="shared" si="26"/>
        <v>6.5060098848287948</v>
      </c>
    </row>
    <row r="545" spans="1:7" x14ac:dyDescent="0.25">
      <c r="A545" s="24">
        <v>26.957031000000001</v>
      </c>
      <c r="B545" s="23">
        <v>-11.881057999999999</v>
      </c>
      <c r="C545" s="25">
        <v>1.6007699</v>
      </c>
      <c r="D545" s="26">
        <v>-1.2949287999999999E-3</v>
      </c>
      <c r="E545" s="28">
        <f t="shared" si="24"/>
        <v>2.1501978415E-4</v>
      </c>
      <c r="F545" s="18">
        <f t="shared" si="25"/>
        <v>0.94546455493075388</v>
      </c>
      <c r="G545" s="12">
        <f t="shared" si="26"/>
        <v>6.5187169589605363</v>
      </c>
    </row>
    <row r="546" spans="1:7" x14ac:dyDescent="0.25">
      <c r="A546" s="24">
        <v>27.006836</v>
      </c>
      <c r="B546" s="23">
        <v>-11.897099000000001</v>
      </c>
      <c r="C546" s="25">
        <v>1.6007260999999999</v>
      </c>
      <c r="D546" s="26">
        <v>-1.2960016E-3</v>
      </c>
      <c r="E546" s="28">
        <f t="shared" si="24"/>
        <v>2.1519858414999999E-4</v>
      </c>
      <c r="F546" s="18">
        <f t="shared" si="25"/>
        <v>0.94674105715182255</v>
      </c>
      <c r="G546" s="12">
        <f t="shared" si="26"/>
        <v>6.5275180891914211</v>
      </c>
    </row>
    <row r="547" spans="1:7" x14ac:dyDescent="0.25">
      <c r="A547" s="24">
        <v>27.056640999999999</v>
      </c>
      <c r="B547" s="23">
        <v>-11.913971</v>
      </c>
      <c r="C547" s="25">
        <v>1.6006761</v>
      </c>
      <c r="D547" s="26">
        <v>-1.3004837999999999E-3</v>
      </c>
      <c r="E547" s="28">
        <f t="shared" si="24"/>
        <v>2.1594561748333331E-4</v>
      </c>
      <c r="F547" s="18">
        <f t="shared" si="25"/>
        <v>0.94808368825174572</v>
      </c>
      <c r="G547" s="12">
        <f t="shared" si="26"/>
        <v>6.5367751597765134</v>
      </c>
    </row>
    <row r="548" spans="1:7" x14ac:dyDescent="0.25">
      <c r="A548" s="24">
        <v>27.106445000000001</v>
      </c>
      <c r="B548" s="23">
        <v>-11.938511999999999</v>
      </c>
      <c r="C548" s="25">
        <v>1.6007085999999999</v>
      </c>
      <c r="D548" s="26">
        <v>-1.3021528000000001E-3</v>
      </c>
      <c r="E548" s="28">
        <f t="shared" si="24"/>
        <v>2.1622378415000001E-4</v>
      </c>
      <c r="F548" s="18">
        <f t="shared" si="25"/>
        <v>0.95003659898095472</v>
      </c>
      <c r="G548" s="12">
        <f t="shared" si="26"/>
        <v>6.5502399398398587</v>
      </c>
    </row>
    <row r="549" spans="1:7" x14ac:dyDescent="0.25">
      <c r="A549" s="24">
        <v>27.15625</v>
      </c>
      <c r="B549" s="23">
        <v>-11.971499</v>
      </c>
      <c r="C549" s="25">
        <v>1.6006581</v>
      </c>
      <c r="D549" s="26">
        <v>-1.3057826999999999E-3</v>
      </c>
      <c r="E549" s="28">
        <f t="shared" si="24"/>
        <v>2.1682876748333333E-4</v>
      </c>
      <c r="F549" s="18">
        <f t="shared" si="25"/>
        <v>0.95266162103484098</v>
      </c>
      <c r="G549" s="12">
        <f t="shared" si="26"/>
        <v>6.568338741842612</v>
      </c>
    </row>
    <row r="550" spans="1:7" x14ac:dyDescent="0.25">
      <c r="A550" s="24">
        <v>27.206054999999999</v>
      </c>
      <c r="B550" s="23">
        <v>-11.984048</v>
      </c>
      <c r="C550" s="25">
        <v>1.6006682999999999</v>
      </c>
      <c r="D550" s="26">
        <v>-1.3083518E-3</v>
      </c>
      <c r="E550" s="28">
        <f t="shared" si="24"/>
        <v>2.1725695081666667E-4</v>
      </c>
      <c r="F550" s="18">
        <f t="shared" si="25"/>
        <v>0.95366023872527106</v>
      </c>
      <c r="G550" s="12">
        <f t="shared" si="26"/>
        <v>6.575223934989384</v>
      </c>
    </row>
    <row r="551" spans="1:7" x14ac:dyDescent="0.25">
      <c r="A551" s="24">
        <v>27.255859000000001</v>
      </c>
      <c r="B551" s="23">
        <v>-12.005083000000001</v>
      </c>
      <c r="C551" s="25">
        <v>1.6005806</v>
      </c>
      <c r="D551" s="26">
        <v>-1.3101338000000001E-3</v>
      </c>
      <c r="E551" s="28">
        <f t="shared" si="24"/>
        <v>2.1755395081666669E-4</v>
      </c>
      <c r="F551" s="18">
        <f t="shared" si="25"/>
        <v>0.95533415083924023</v>
      </c>
      <c r="G551" s="12">
        <f t="shared" si="26"/>
        <v>6.5867650966630107</v>
      </c>
    </row>
    <row r="552" spans="1:7" x14ac:dyDescent="0.25">
      <c r="A552" s="24">
        <v>27.305664</v>
      </c>
      <c r="B552" s="23">
        <v>-12.037765</v>
      </c>
      <c r="C552" s="25">
        <v>1.6006621000000001</v>
      </c>
      <c r="D552" s="26">
        <v>-1.3108612E-3</v>
      </c>
      <c r="E552" s="28">
        <f t="shared" si="24"/>
        <v>2.1767518415000001E-4</v>
      </c>
      <c r="F552" s="18">
        <f t="shared" si="25"/>
        <v>0.95793490176430474</v>
      </c>
      <c r="G552" s="12">
        <f t="shared" si="26"/>
        <v>6.6046965559364814</v>
      </c>
    </row>
    <row r="553" spans="1:7" x14ac:dyDescent="0.25">
      <c r="A553" s="24">
        <v>27.355468999999999</v>
      </c>
      <c r="B553" s="23">
        <v>-12.04396</v>
      </c>
      <c r="C553" s="25">
        <v>1.6005632999999999</v>
      </c>
      <c r="D553" s="26">
        <v>-1.3161837999999999E-3</v>
      </c>
      <c r="E553" s="28">
        <f t="shared" si="24"/>
        <v>2.1856228415E-4</v>
      </c>
      <c r="F553" s="18">
        <f t="shared" si="25"/>
        <v>0.95842788420053193</v>
      </c>
      <c r="G553" s="12">
        <f t="shared" si="26"/>
        <v>6.6080955336673171</v>
      </c>
    </row>
    <row r="554" spans="1:7" x14ac:dyDescent="0.25">
      <c r="A554" s="24">
        <v>27.405273000000001</v>
      </c>
      <c r="B554" s="23">
        <v>-12.079865</v>
      </c>
      <c r="C554" s="25">
        <v>1.6005166</v>
      </c>
      <c r="D554" s="26">
        <v>-1.3186395000000001E-3</v>
      </c>
      <c r="E554" s="28">
        <f t="shared" si="24"/>
        <v>2.1897156748333334E-4</v>
      </c>
      <c r="F554" s="18">
        <f t="shared" si="25"/>
        <v>0.96128511331638911</v>
      </c>
      <c r="G554" s="12">
        <f t="shared" si="26"/>
        <v>6.6277953392243205</v>
      </c>
    </row>
    <row r="555" spans="1:7" x14ac:dyDescent="0.25">
      <c r="A555" s="24">
        <v>27.455078</v>
      </c>
      <c r="B555" s="23">
        <v>-12.10636</v>
      </c>
      <c r="C555" s="25">
        <v>1.600522</v>
      </c>
      <c r="D555" s="26">
        <v>-1.3206542E-3</v>
      </c>
      <c r="E555" s="28">
        <f t="shared" si="24"/>
        <v>2.1930735081666667E-4</v>
      </c>
      <c r="F555" s="18">
        <f t="shared" si="25"/>
        <v>0.9633935184249991</v>
      </c>
      <c r="G555" s="12">
        <f t="shared" si="26"/>
        <v>6.6423322100844455</v>
      </c>
    </row>
    <row r="556" spans="1:7" x14ac:dyDescent="0.25">
      <c r="A556" s="24">
        <v>27.504883</v>
      </c>
      <c r="B556" s="23">
        <v>-12.115602000000001</v>
      </c>
      <c r="C556" s="25">
        <v>1.6006047999999999</v>
      </c>
      <c r="D556" s="26">
        <v>-1.3223648E-3</v>
      </c>
      <c r="E556" s="28">
        <f t="shared" si="24"/>
        <v>2.1959245081666667E-4</v>
      </c>
      <c r="F556" s="18">
        <f t="shared" si="25"/>
        <v>0.96412897341702675</v>
      </c>
      <c r="G556" s="12">
        <f t="shared" si="26"/>
        <v>6.6474029691140464</v>
      </c>
    </row>
    <row r="557" spans="1:7" x14ac:dyDescent="0.25">
      <c r="A557" s="24">
        <v>27.554687999999999</v>
      </c>
      <c r="B557" s="23">
        <v>-12.144958000000001</v>
      </c>
      <c r="C557" s="25">
        <v>1.6005689000000001</v>
      </c>
      <c r="D557" s="26">
        <v>-1.3273715999999999E-3</v>
      </c>
      <c r="E557" s="28">
        <f t="shared" si="24"/>
        <v>2.2042691748333333E-4</v>
      </c>
      <c r="F557" s="18">
        <f t="shared" si="25"/>
        <v>0.96646504967172964</v>
      </c>
      <c r="G557" s="12">
        <f t="shared" si="26"/>
        <v>6.6635095696413105</v>
      </c>
    </row>
    <row r="558" spans="1:7" x14ac:dyDescent="0.25">
      <c r="A558" s="24">
        <v>27.604492</v>
      </c>
      <c r="B558" s="23">
        <v>-12.15728</v>
      </c>
      <c r="C558" s="25">
        <v>1.6004100000000001</v>
      </c>
      <c r="D558" s="26">
        <v>-1.3298512E-3</v>
      </c>
      <c r="E558" s="28">
        <f t="shared" si="24"/>
        <v>2.2084018415E-4</v>
      </c>
      <c r="F558" s="18">
        <f t="shared" si="25"/>
        <v>0.96744560327611873</v>
      </c>
      <c r="G558" s="12">
        <f t="shared" si="26"/>
        <v>6.6702702159043206</v>
      </c>
    </row>
    <row r="559" spans="1:7" x14ac:dyDescent="0.25">
      <c r="A559" s="24">
        <v>27.654297</v>
      </c>
      <c r="B559" s="23">
        <v>-12.182753</v>
      </c>
      <c r="C559" s="25">
        <v>1.6003978000000001</v>
      </c>
      <c r="D559" s="26">
        <v>-1.3303936E-3</v>
      </c>
      <c r="E559" s="28">
        <f t="shared" si="24"/>
        <v>2.2093058415000001E-4</v>
      </c>
      <c r="F559" s="18">
        <f t="shared" si="25"/>
        <v>0.96947268020880861</v>
      </c>
      <c r="G559" s="12">
        <f t="shared" si="26"/>
        <v>6.6842463514551778</v>
      </c>
    </row>
    <row r="560" spans="1:7" x14ac:dyDescent="0.25">
      <c r="A560" s="24">
        <v>27.704101999999999</v>
      </c>
      <c r="B560" s="23">
        <v>-12.207321</v>
      </c>
      <c r="C560" s="25">
        <v>1.6003381999999999</v>
      </c>
      <c r="D560" s="26">
        <v>-1.3338446E-3</v>
      </c>
      <c r="E560" s="28">
        <f t="shared" si="24"/>
        <v>2.2150575081666667E-4</v>
      </c>
      <c r="F560" s="18">
        <f t="shared" si="25"/>
        <v>0.97142773952974948</v>
      </c>
      <c r="G560" s="12">
        <f t="shared" si="26"/>
        <v>6.6977259454650504</v>
      </c>
    </row>
    <row r="561" spans="1:7" x14ac:dyDescent="0.25">
      <c r="A561" s="24">
        <v>27.753906000000001</v>
      </c>
      <c r="B561" s="23">
        <v>-12.22508</v>
      </c>
      <c r="C561" s="25">
        <v>1.6003042000000001</v>
      </c>
      <c r="D561" s="26">
        <v>-1.3372957000000001E-3</v>
      </c>
      <c r="E561" s="28">
        <f t="shared" si="24"/>
        <v>2.2208093415000002E-4</v>
      </c>
      <c r="F561" s="18">
        <f t="shared" si="25"/>
        <v>0.97284095584693397</v>
      </c>
      <c r="G561" s="12">
        <f t="shared" si="26"/>
        <v>6.7074696816267778</v>
      </c>
    </row>
    <row r="562" spans="1:7" x14ac:dyDescent="0.25">
      <c r="A562" s="24">
        <v>27.803711</v>
      </c>
      <c r="B562" s="23">
        <v>-12.250404</v>
      </c>
      <c r="C562" s="25">
        <v>1.6003064</v>
      </c>
      <c r="D562" s="26">
        <v>-1.3389586000000001E-3</v>
      </c>
      <c r="E562" s="28">
        <f t="shared" si="24"/>
        <v>2.2235808415000001E-4</v>
      </c>
      <c r="F562" s="18">
        <f t="shared" si="25"/>
        <v>0.97485617573636352</v>
      </c>
      <c r="G562" s="12">
        <f t="shared" si="26"/>
        <v>6.7213640661393956</v>
      </c>
    </row>
    <row r="563" spans="1:7" x14ac:dyDescent="0.25">
      <c r="A563" s="24">
        <v>27.853515999999999</v>
      </c>
      <c r="B563" s="23">
        <v>-12.264618</v>
      </c>
      <c r="C563" s="25">
        <v>1.6003020999999999</v>
      </c>
      <c r="D563" s="26">
        <v>-1.345551E-3</v>
      </c>
      <c r="E563" s="28">
        <f t="shared" si="24"/>
        <v>2.2345681748333333E-4</v>
      </c>
      <c r="F563" s="18">
        <f t="shared" si="25"/>
        <v>0.97598728991691763</v>
      </c>
      <c r="G563" s="12">
        <f t="shared" si="26"/>
        <v>6.7291627859886436</v>
      </c>
    </row>
    <row r="564" spans="1:7" x14ac:dyDescent="0.25">
      <c r="A564" s="24">
        <v>27.903320000000001</v>
      </c>
      <c r="B564" s="23">
        <v>-12.300910999999999</v>
      </c>
      <c r="C564" s="25">
        <v>1.6002419999999999</v>
      </c>
      <c r="D564" s="26">
        <v>-1.3468027E-3</v>
      </c>
      <c r="E564" s="28">
        <f t="shared" si="24"/>
        <v>2.2366543415E-4</v>
      </c>
      <c r="F564" s="18">
        <f t="shared" si="25"/>
        <v>0.9788753950917346</v>
      </c>
      <c r="G564" s="12">
        <f t="shared" si="26"/>
        <v>6.7490754734438809</v>
      </c>
    </row>
    <row r="565" spans="1:7" x14ac:dyDescent="0.25">
      <c r="A565" s="24">
        <v>27.953125</v>
      </c>
      <c r="B565" s="23">
        <v>-12.317171</v>
      </c>
      <c r="C565" s="25">
        <v>1.6002753000000001</v>
      </c>
      <c r="D565" s="26">
        <v>-1.3476013E-3</v>
      </c>
      <c r="E565" s="28">
        <f t="shared" si="24"/>
        <v>2.2379853415000002E-4</v>
      </c>
      <c r="F565" s="18">
        <f t="shared" si="25"/>
        <v>0.98016932477907182</v>
      </c>
      <c r="G565" s="12">
        <f t="shared" si="26"/>
        <v>6.7579967612410368</v>
      </c>
    </row>
    <row r="566" spans="1:7" x14ac:dyDescent="0.25">
      <c r="A566" s="24">
        <v>28.002929999999999</v>
      </c>
      <c r="B566" s="23">
        <v>-12.339461</v>
      </c>
      <c r="C566" s="25">
        <v>1.6002227</v>
      </c>
      <c r="D566" s="26">
        <v>-1.3470649999999999E-3</v>
      </c>
      <c r="E566" s="28">
        <f t="shared" si="24"/>
        <v>2.2370915081666666E-4</v>
      </c>
      <c r="F566" s="18">
        <f t="shared" si="25"/>
        <v>0.98194310661983097</v>
      </c>
      <c r="G566" s="12">
        <f t="shared" si="26"/>
        <v>6.770226497095809</v>
      </c>
    </row>
    <row r="567" spans="1:7" x14ac:dyDescent="0.25">
      <c r="A567" s="24">
        <v>28.052734000000001</v>
      </c>
      <c r="B567" s="23">
        <v>-12.360194</v>
      </c>
      <c r="C567" s="25">
        <v>1.6001525999999999</v>
      </c>
      <c r="D567" s="26">
        <v>-1.3486087999999999E-3</v>
      </c>
      <c r="E567" s="28">
        <f t="shared" si="24"/>
        <v>2.2396645081666666E-4</v>
      </c>
      <c r="F567" s="18">
        <f t="shared" si="25"/>
        <v>0.98359298633739312</v>
      </c>
      <c r="G567" s="12">
        <f t="shared" si="26"/>
        <v>6.7816019620342116</v>
      </c>
    </row>
    <row r="568" spans="1:7" x14ac:dyDescent="0.25">
      <c r="A568" s="24">
        <v>28.102539</v>
      </c>
      <c r="B568" s="23">
        <v>-12.393255</v>
      </c>
      <c r="C568" s="25">
        <v>1.6001742999999999</v>
      </c>
      <c r="D568" s="26">
        <v>-1.3522625000000001E-3</v>
      </c>
      <c r="E568" s="28">
        <f t="shared" si="24"/>
        <v>2.2457540081666669E-4</v>
      </c>
      <c r="F568" s="18">
        <f t="shared" si="25"/>
        <v>0.98622389712417369</v>
      </c>
      <c r="G568" s="12">
        <f t="shared" si="26"/>
        <v>6.799741365223742</v>
      </c>
    </row>
    <row r="569" spans="1:7" x14ac:dyDescent="0.25">
      <c r="A569" s="24">
        <v>28.152343999999999</v>
      </c>
      <c r="B569" s="23">
        <v>-12.414728999999999</v>
      </c>
      <c r="C569" s="25">
        <v>1.6001562</v>
      </c>
      <c r="D569" s="26">
        <v>-1.3540266999999999E-3</v>
      </c>
      <c r="E569" s="28">
        <f t="shared" si="24"/>
        <v>2.2486943414999999E-4</v>
      </c>
      <c r="F569" s="18">
        <f t="shared" si="25"/>
        <v>0.98793274374815132</v>
      </c>
      <c r="G569" s="12">
        <f t="shared" si="26"/>
        <v>6.8115233906945987</v>
      </c>
    </row>
    <row r="570" spans="1:7" x14ac:dyDescent="0.25">
      <c r="A570" s="24">
        <v>28.202148000000001</v>
      </c>
      <c r="B570" s="23">
        <v>-12.427714999999999</v>
      </c>
      <c r="C570" s="25">
        <v>1.6000888</v>
      </c>
      <c r="D570" s="26">
        <v>-1.357752E-3</v>
      </c>
      <c r="E570" s="28">
        <f t="shared" si="24"/>
        <v>2.2549031748333334E-4</v>
      </c>
      <c r="F570" s="18">
        <f t="shared" si="25"/>
        <v>0.98896613679364698</v>
      </c>
      <c r="G570" s="12">
        <f t="shared" si="26"/>
        <v>6.8186483503092274</v>
      </c>
    </row>
    <row r="571" spans="1:7" x14ac:dyDescent="0.25">
      <c r="A571" s="24">
        <v>28.251953</v>
      </c>
      <c r="B571" s="23">
        <v>-12.468337</v>
      </c>
      <c r="C571" s="25">
        <v>1.6001251999999999</v>
      </c>
      <c r="D571" s="26">
        <v>-1.3582170000000001E-3</v>
      </c>
      <c r="E571" s="28">
        <f t="shared" si="24"/>
        <v>2.2556781748333336E-4</v>
      </c>
      <c r="F571" s="18">
        <f t="shared" si="25"/>
        <v>0.99219873284278659</v>
      </c>
      <c r="G571" s="12">
        <f t="shared" si="26"/>
        <v>6.8409362071909037</v>
      </c>
    </row>
    <row r="572" spans="1:7" x14ac:dyDescent="0.25">
      <c r="A572" s="24">
        <v>28.301758</v>
      </c>
      <c r="B572" s="23">
        <v>-12.479013</v>
      </c>
      <c r="C572" s="25">
        <v>1.6000557</v>
      </c>
      <c r="D572" s="26">
        <v>-1.3614356E-3</v>
      </c>
      <c r="E572" s="28">
        <f t="shared" si="24"/>
        <v>2.2610425081666667E-4</v>
      </c>
      <c r="F572" s="18">
        <f t="shared" si="25"/>
        <v>0.99304830192901106</v>
      </c>
      <c r="G572" s="12">
        <f t="shared" si="26"/>
        <v>6.8467937513804742</v>
      </c>
    </row>
    <row r="573" spans="1:7" x14ac:dyDescent="0.25">
      <c r="A573" s="24">
        <v>28.351562999999999</v>
      </c>
      <c r="B573" s="23">
        <v>-12.506529</v>
      </c>
      <c r="C573" s="25">
        <v>1.6000856999999999</v>
      </c>
      <c r="D573" s="26">
        <v>-1.3603331000000001E-3</v>
      </c>
      <c r="E573" s="28">
        <f t="shared" si="24"/>
        <v>2.2592050081666668E-4</v>
      </c>
      <c r="F573" s="18">
        <f t="shared" si="25"/>
        <v>0.99523795563606943</v>
      </c>
      <c r="G573" s="12">
        <f t="shared" si="26"/>
        <v>6.8618908088851818</v>
      </c>
    </row>
    <row r="574" spans="1:7" x14ac:dyDescent="0.25">
      <c r="A574" s="24">
        <v>28.401367</v>
      </c>
      <c r="B574" s="23">
        <v>-12.517072000000001</v>
      </c>
      <c r="C574" s="25">
        <v>1.6000037</v>
      </c>
      <c r="D574" s="26">
        <v>-1.3649402999999999E-3</v>
      </c>
      <c r="E574" s="28">
        <f t="shared" si="24"/>
        <v>2.2668836748333332E-4</v>
      </c>
      <c r="F574" s="18">
        <f t="shared" si="25"/>
        <v>0.99607694091857835</v>
      </c>
      <c r="G574" s="12">
        <f t="shared" si="26"/>
        <v>6.8676753806714936</v>
      </c>
    </row>
    <row r="575" spans="1:7" x14ac:dyDescent="0.25">
      <c r="A575" s="24">
        <v>28.451172</v>
      </c>
      <c r="B575" s="23">
        <v>-12.542612999999999</v>
      </c>
      <c r="C575" s="25">
        <v>1.6000281999999999</v>
      </c>
      <c r="D575" s="26">
        <v>-1.3670683E-3</v>
      </c>
      <c r="E575" s="28">
        <f t="shared" si="24"/>
        <v>2.2704303415000001E-4</v>
      </c>
      <c r="F575" s="18">
        <f t="shared" si="25"/>
        <v>0.99810942911933331</v>
      </c>
      <c r="G575" s="12">
        <f t="shared" si="26"/>
        <v>6.8816888254210093</v>
      </c>
    </row>
    <row r="576" spans="1:7" x14ac:dyDescent="0.25">
      <c r="A576" s="24">
        <v>28.500976999999999</v>
      </c>
      <c r="B576" s="23">
        <v>-12.557829999999999</v>
      </c>
      <c r="C576" s="25">
        <v>1.6000099000000001</v>
      </c>
      <c r="D576" s="26">
        <v>-1.3705193E-3</v>
      </c>
      <c r="E576" s="28">
        <f t="shared" si="24"/>
        <v>2.2761820081666667E-4</v>
      </c>
      <c r="F576" s="18">
        <f t="shared" si="25"/>
        <v>0.99932035950384801</v>
      </c>
      <c r="G576" s="12">
        <f t="shared" si="26"/>
        <v>6.8900378559504878</v>
      </c>
    </row>
    <row r="577" spans="1:7" x14ac:dyDescent="0.25">
      <c r="A577" s="24">
        <v>28.550781000000001</v>
      </c>
      <c r="B577" s="23">
        <v>-12.582462</v>
      </c>
      <c r="C577" s="25">
        <v>1.5999014</v>
      </c>
      <c r="D577" s="26">
        <v>-1.3713538999999999E-3</v>
      </c>
      <c r="E577" s="28">
        <f t="shared" si="24"/>
        <v>2.2775730081666667E-4</v>
      </c>
      <c r="F577" s="18">
        <f t="shared" si="25"/>
        <v>1.0012805117829677</v>
      </c>
      <c r="G577" s="12">
        <f t="shared" si="26"/>
        <v>6.9035525645002753</v>
      </c>
    </row>
    <row r="578" spans="1:7" x14ac:dyDescent="0.25">
      <c r="A578" s="24">
        <v>28.600586</v>
      </c>
      <c r="B578" s="23">
        <v>-12.607445999999999</v>
      </c>
      <c r="C578" s="25">
        <v>1.5999547000000001</v>
      </c>
      <c r="D578" s="26">
        <v>-1.3760447999999999E-3</v>
      </c>
      <c r="E578" s="28">
        <f t="shared" si="24"/>
        <v>2.2853911748333333E-4</v>
      </c>
      <c r="F578" s="18">
        <f t="shared" si="25"/>
        <v>1.0032686753320716</v>
      </c>
      <c r="G578" s="12">
        <f t="shared" si="26"/>
        <v>6.9172604030195943</v>
      </c>
    </row>
    <row r="579" spans="1:7" x14ac:dyDescent="0.25">
      <c r="A579" s="24">
        <v>28.650390999999999</v>
      </c>
      <c r="B579" s="23">
        <v>-12.627435</v>
      </c>
      <c r="C579" s="25">
        <v>1.5998857</v>
      </c>
      <c r="D579" s="26">
        <v>-1.3795553000000001E-3</v>
      </c>
      <c r="E579" s="28">
        <f t="shared" si="24"/>
        <v>2.2912420081666669E-4</v>
      </c>
      <c r="F579" s="18">
        <f t="shared" si="25"/>
        <v>1.0048593494108038</v>
      </c>
      <c r="G579" s="12">
        <f t="shared" si="26"/>
        <v>6.9282276614314862</v>
      </c>
    </row>
    <row r="580" spans="1:7" x14ac:dyDescent="0.25">
      <c r="A580" s="24">
        <v>28.700195000000001</v>
      </c>
      <c r="B580" s="23">
        <v>-12.648581999999999</v>
      </c>
      <c r="C580" s="25">
        <v>1.599885</v>
      </c>
      <c r="D580" s="26">
        <v>-1.380968E-3</v>
      </c>
      <c r="E580" s="28">
        <f t="shared" si="24"/>
        <v>2.2935965081666667E-4</v>
      </c>
      <c r="F580" s="18">
        <f t="shared" si="25"/>
        <v>1.0065421742015859</v>
      </c>
      <c r="G580" s="12">
        <f t="shared" si="26"/>
        <v>6.9398302735499628</v>
      </c>
    </row>
    <row r="581" spans="1:7" x14ac:dyDescent="0.25">
      <c r="A581" s="24">
        <v>28.75</v>
      </c>
      <c r="B581" s="23">
        <v>-12.67502</v>
      </c>
      <c r="C581" s="25">
        <v>1.5999118000000001</v>
      </c>
      <c r="D581" s="26">
        <v>-1.3854265000000001E-3</v>
      </c>
      <c r="E581" s="28">
        <f t="shared" ref="E581:E644" si="27" xml:space="preserve"> (delta_0 - D581) / L</f>
        <v>2.3010273415000003E-4</v>
      </c>
      <c r="F581" s="18">
        <f t="shared" ref="F581:F644" si="28" xml:space="preserve"> -B581 / A_4x8_in2</f>
        <v>1.0086460433943176</v>
      </c>
      <c r="G581" s="12">
        <f t="shared" ref="G581:G644" si="29" xml:space="preserve"> -B581 * kip_to_N / A_4x8_mm2</f>
        <v>6.9543358705229776</v>
      </c>
    </row>
    <row r="582" spans="1:7" x14ac:dyDescent="0.25">
      <c r="A582" s="24">
        <v>28.799804999999999</v>
      </c>
      <c r="B582" s="23">
        <v>-12.705076</v>
      </c>
      <c r="C582" s="25">
        <v>1.5998322</v>
      </c>
      <c r="D582" s="26">
        <v>-1.3886034999999999E-3</v>
      </c>
      <c r="E582" s="28">
        <f t="shared" si="27"/>
        <v>2.3063223414999999E-4</v>
      </c>
      <c r="F582" s="18">
        <f t="shared" si="28"/>
        <v>1.0110378238791027</v>
      </c>
      <c r="G582" s="12">
        <f t="shared" si="29"/>
        <v>6.970826536330561</v>
      </c>
    </row>
    <row r="583" spans="1:7" x14ac:dyDescent="0.25">
      <c r="A583" s="24">
        <v>28.849609000000001</v>
      </c>
      <c r="B583" s="23">
        <v>-12.722521</v>
      </c>
      <c r="C583" s="25">
        <v>1.5998279</v>
      </c>
      <c r="D583" s="26">
        <v>-1.388645E-3</v>
      </c>
      <c r="E583" s="28">
        <f t="shared" si="27"/>
        <v>2.3063915081666668E-4</v>
      </c>
      <c r="F583" s="18">
        <f t="shared" si="28"/>
        <v>1.0124260528702218</v>
      </c>
      <c r="G583" s="12">
        <f t="shared" si="29"/>
        <v>6.9803979917808308</v>
      </c>
    </row>
    <row r="584" spans="1:7" x14ac:dyDescent="0.25">
      <c r="A584" s="24">
        <v>28.899414</v>
      </c>
      <c r="B584" s="23">
        <v>-12.740444</v>
      </c>
      <c r="C584" s="25">
        <v>1.5997726999999999</v>
      </c>
      <c r="D584" s="26">
        <v>-1.3895988E-3</v>
      </c>
      <c r="E584" s="28">
        <f t="shared" si="27"/>
        <v>2.3079811748333333E-4</v>
      </c>
      <c r="F584" s="18">
        <f t="shared" si="28"/>
        <v>1.0138523198927398</v>
      </c>
      <c r="G584" s="12">
        <f t="shared" si="29"/>
        <v>6.9902317089510895</v>
      </c>
    </row>
    <row r="585" spans="1:7" x14ac:dyDescent="0.25">
      <c r="A585" s="24">
        <v>28.949218999999999</v>
      </c>
      <c r="B585" s="23">
        <v>-12.780328000000001</v>
      </c>
      <c r="C585" s="25">
        <v>1.5997474</v>
      </c>
      <c r="D585" s="26">
        <v>-1.3924121E-3</v>
      </c>
      <c r="E585" s="28">
        <f t="shared" si="27"/>
        <v>2.3126700081666667E-4</v>
      </c>
      <c r="F585" s="18">
        <f t="shared" si="28"/>
        <v>1.0170261877678783</v>
      </c>
      <c r="G585" s="12">
        <f t="shared" si="29"/>
        <v>7.0121146512943717</v>
      </c>
    </row>
    <row r="586" spans="1:7" x14ac:dyDescent="0.25">
      <c r="A586" s="24">
        <v>28.999023000000001</v>
      </c>
      <c r="B586" s="23">
        <v>-12.793084</v>
      </c>
      <c r="C586" s="25">
        <v>1.5996904000000001</v>
      </c>
      <c r="D586" s="26">
        <v>-1.3938665000000001E-3</v>
      </c>
      <c r="E586" s="28">
        <f t="shared" si="27"/>
        <v>2.3150940081666669E-4</v>
      </c>
      <c r="F586" s="18">
        <f t="shared" si="28"/>
        <v>1.0180412779949184</v>
      </c>
      <c r="G586" s="12">
        <f t="shared" si="29"/>
        <v>7.0191134180311803</v>
      </c>
    </row>
    <row r="587" spans="1:7" x14ac:dyDescent="0.25">
      <c r="A587" s="24">
        <v>29.048828</v>
      </c>
      <c r="B587" s="23">
        <v>-12.814413999999999</v>
      </c>
      <c r="C587" s="25">
        <v>1.5996950999999999</v>
      </c>
      <c r="D587" s="26">
        <v>-1.3958334000000001E-3</v>
      </c>
      <c r="E587" s="28">
        <f t="shared" si="27"/>
        <v>2.3183721748333335E-4</v>
      </c>
      <c r="F587" s="18">
        <f t="shared" si="28"/>
        <v>1.0197386654629934</v>
      </c>
      <c r="G587" s="12">
        <f t="shared" si="29"/>
        <v>7.0308164357872274</v>
      </c>
    </row>
    <row r="588" spans="1:7" x14ac:dyDescent="0.25">
      <c r="A588" s="24">
        <v>29.098633</v>
      </c>
      <c r="B588" s="23">
        <v>-12.816935000000001</v>
      </c>
      <c r="C588" s="25">
        <v>1.5996568</v>
      </c>
      <c r="D588" s="26">
        <v>-1.4004290999999999E-3</v>
      </c>
      <c r="E588" s="28">
        <f t="shared" si="27"/>
        <v>2.3260316748333334E-4</v>
      </c>
      <c r="F588" s="18">
        <f t="shared" si="28"/>
        <v>1.0199392802687608</v>
      </c>
      <c r="G588" s="12">
        <f t="shared" si="29"/>
        <v>7.0321996194610676</v>
      </c>
    </row>
    <row r="589" spans="1:7" x14ac:dyDescent="0.25">
      <c r="A589" s="24">
        <v>29.148437999999999</v>
      </c>
      <c r="B589" s="23">
        <v>-12.857885</v>
      </c>
      <c r="C589" s="25">
        <v>1.5996891</v>
      </c>
      <c r="D589" s="26">
        <v>-1.4032305000000001E-3</v>
      </c>
      <c r="E589" s="28">
        <f t="shared" si="27"/>
        <v>2.3307006748333334E-4</v>
      </c>
      <c r="F589" s="18">
        <f t="shared" si="28"/>
        <v>1.0231979777285674</v>
      </c>
      <c r="G589" s="12">
        <f t="shared" si="29"/>
        <v>7.0546674383598074</v>
      </c>
    </row>
    <row r="590" spans="1:7" x14ac:dyDescent="0.25">
      <c r="A590" s="24">
        <v>29.198242</v>
      </c>
      <c r="B590" s="23">
        <v>-12.869555</v>
      </c>
      <c r="C590" s="25">
        <v>1.5995846</v>
      </c>
      <c r="D590" s="26">
        <v>-1.3991355999999999E-3</v>
      </c>
      <c r="E590" s="28">
        <f t="shared" si="27"/>
        <v>2.3238758414999999E-4</v>
      </c>
      <c r="F590" s="18">
        <f t="shared" si="28"/>
        <v>1.0241266468215087</v>
      </c>
      <c r="G590" s="12">
        <f t="shared" si="29"/>
        <v>7.0610703552474341</v>
      </c>
    </row>
    <row r="591" spans="1:7" x14ac:dyDescent="0.25">
      <c r="A591" s="24">
        <v>29.248047</v>
      </c>
      <c r="B591" s="23">
        <v>-12.901153000000001</v>
      </c>
      <c r="C591" s="25">
        <v>1.5995291</v>
      </c>
      <c r="D591" s="26">
        <v>-1.4058410999999999E-3</v>
      </c>
      <c r="E591" s="28">
        <f t="shared" si="27"/>
        <v>2.3350516748333334E-4</v>
      </c>
      <c r="F591" s="18">
        <f t="shared" si="28"/>
        <v>1.0266411357674174</v>
      </c>
      <c r="G591" s="12">
        <f t="shared" si="29"/>
        <v>7.0784070620010953</v>
      </c>
    </row>
    <row r="592" spans="1:7" x14ac:dyDescent="0.25">
      <c r="A592" s="24">
        <v>29.297851999999999</v>
      </c>
      <c r="B592" s="23">
        <v>-12.929907</v>
      </c>
      <c r="C592" s="25">
        <v>1.5995868</v>
      </c>
      <c r="D592" s="26">
        <v>-1.4082551E-3</v>
      </c>
      <c r="E592" s="28">
        <f t="shared" si="27"/>
        <v>2.3390750081666667E-4</v>
      </c>
      <c r="F592" s="18">
        <f t="shared" si="28"/>
        <v>1.0289293063842495</v>
      </c>
      <c r="G592" s="12">
        <f t="shared" si="29"/>
        <v>7.0941833663872824</v>
      </c>
    </row>
    <row r="593" spans="1:7" x14ac:dyDescent="0.25">
      <c r="A593" s="24">
        <v>29.347656000000001</v>
      </c>
      <c r="B593" s="23">
        <v>-12.936208000000001</v>
      </c>
      <c r="C593" s="25">
        <v>1.599456</v>
      </c>
      <c r="D593" s="26">
        <v>-1.4095664E-3</v>
      </c>
      <c r="E593" s="28">
        <f t="shared" si="27"/>
        <v>2.3412605081666669E-4</v>
      </c>
      <c r="F593" s="18">
        <f t="shared" si="28"/>
        <v>1.0294307240324607</v>
      </c>
      <c r="G593" s="12">
        <f t="shared" si="29"/>
        <v>7.0976405025748521</v>
      </c>
    </row>
    <row r="594" spans="1:7" x14ac:dyDescent="0.25">
      <c r="A594" s="24">
        <v>29.397461</v>
      </c>
      <c r="B594" s="23">
        <v>-12.950125999999999</v>
      </c>
      <c r="C594" s="25">
        <v>1.5995698</v>
      </c>
      <c r="D594" s="26">
        <v>-1.4160455000000001E-3</v>
      </c>
      <c r="E594" s="28">
        <f t="shared" si="27"/>
        <v>2.3520590081666667E-4</v>
      </c>
      <c r="F594" s="18">
        <f t="shared" si="28"/>
        <v>1.0305382832814372</v>
      </c>
      <c r="G594" s="12">
        <f t="shared" si="29"/>
        <v>7.1052768176769927</v>
      </c>
    </row>
    <row r="595" spans="1:7" x14ac:dyDescent="0.25">
      <c r="A595" s="24">
        <v>29.447265999999999</v>
      </c>
      <c r="B595" s="23">
        <v>-12.982063999999999</v>
      </c>
      <c r="C595" s="25">
        <v>1.5994846</v>
      </c>
      <c r="D595" s="26">
        <v>-1.4181911000000001E-3</v>
      </c>
      <c r="E595" s="28">
        <f t="shared" si="27"/>
        <v>2.355635008166667E-4</v>
      </c>
      <c r="F595" s="18">
        <f t="shared" si="28"/>
        <v>1.0330798285676717</v>
      </c>
      <c r="G595" s="12">
        <f t="shared" si="29"/>
        <v>7.1228000704239518</v>
      </c>
    </row>
    <row r="596" spans="1:7" x14ac:dyDescent="0.25">
      <c r="A596" s="24">
        <v>29.497070000000001</v>
      </c>
      <c r="B596" s="23">
        <v>-12.996924</v>
      </c>
      <c r="C596" s="25">
        <v>1.5995535000000001</v>
      </c>
      <c r="D596" s="26">
        <v>-1.4221549E-3</v>
      </c>
      <c r="E596" s="28">
        <f t="shared" si="27"/>
        <v>2.3622413414999999E-4</v>
      </c>
      <c r="F596" s="18">
        <f t="shared" si="28"/>
        <v>1.0342623497948444</v>
      </c>
      <c r="G596" s="12">
        <f t="shared" si="29"/>
        <v>7.1309532276604672</v>
      </c>
    </row>
    <row r="597" spans="1:7" x14ac:dyDescent="0.25">
      <c r="A597" s="24">
        <v>29.546875</v>
      </c>
      <c r="B597" s="23">
        <v>-13.008203</v>
      </c>
      <c r="C597" s="25">
        <v>1.5994919999999999</v>
      </c>
      <c r="D597" s="26">
        <v>-1.4246345000000001E-3</v>
      </c>
      <c r="E597" s="28">
        <f t="shared" si="27"/>
        <v>2.3663740081666669E-4</v>
      </c>
      <c r="F597" s="18">
        <f t="shared" si="28"/>
        <v>1.0351599040964112</v>
      </c>
      <c r="G597" s="12">
        <f t="shared" si="29"/>
        <v>7.1371416166557999</v>
      </c>
    </row>
    <row r="598" spans="1:7" x14ac:dyDescent="0.25">
      <c r="A598" s="24">
        <v>29.596679999999999</v>
      </c>
      <c r="B598" s="23">
        <v>-13.045358999999999</v>
      </c>
      <c r="C598" s="25">
        <v>1.5994546000000001</v>
      </c>
      <c r="D598" s="26">
        <v>-1.4253497E-3</v>
      </c>
      <c r="E598" s="28">
        <f t="shared" si="27"/>
        <v>2.3675660081666668E-4</v>
      </c>
      <c r="F598" s="18">
        <f t="shared" si="28"/>
        <v>1.0381166846291723</v>
      </c>
      <c r="G598" s="12">
        <f t="shared" si="29"/>
        <v>7.1575278017352044</v>
      </c>
    </row>
    <row r="599" spans="1:7" x14ac:dyDescent="0.25">
      <c r="A599" s="24">
        <v>29.646484000000001</v>
      </c>
      <c r="B599" s="23">
        <v>-13.067015</v>
      </c>
      <c r="C599" s="25">
        <v>1.5994181999999999</v>
      </c>
      <c r="D599" s="26">
        <v>-1.4299452E-3</v>
      </c>
      <c r="E599" s="28">
        <f t="shared" si="27"/>
        <v>2.3752251748333333E-4</v>
      </c>
      <c r="F599" s="18">
        <f t="shared" si="28"/>
        <v>1.0398400143529714</v>
      </c>
      <c r="G599" s="12">
        <f t="shared" si="29"/>
        <v>7.1694096841789436</v>
      </c>
    </row>
    <row r="600" spans="1:7" x14ac:dyDescent="0.25">
      <c r="A600" s="24">
        <v>29.696289</v>
      </c>
      <c r="B600" s="23">
        <v>-13.088811</v>
      </c>
      <c r="C600" s="25">
        <v>1.5994089</v>
      </c>
      <c r="D600" s="26">
        <v>-1.4324724000000001E-3</v>
      </c>
      <c r="E600" s="28">
        <f t="shared" si="27"/>
        <v>2.3794371748333336E-4</v>
      </c>
      <c r="F600" s="18">
        <f t="shared" si="28"/>
        <v>1.0415744849227868</v>
      </c>
      <c r="G600" s="12">
        <f t="shared" si="29"/>
        <v>7.1813683796787471</v>
      </c>
    </row>
    <row r="601" spans="1:7" x14ac:dyDescent="0.25">
      <c r="A601" s="24">
        <v>29.746093999999999</v>
      </c>
      <c r="B601" s="23">
        <v>-13.115029</v>
      </c>
      <c r="C601" s="25">
        <v>1.5994146</v>
      </c>
      <c r="D601" s="26">
        <v>-1.4371097E-3</v>
      </c>
      <c r="E601" s="28">
        <f t="shared" si="27"/>
        <v>2.3871660081666666E-4</v>
      </c>
      <c r="F601" s="18">
        <f t="shared" si="28"/>
        <v>1.0436608470717785</v>
      </c>
      <c r="G601" s="12">
        <f t="shared" si="29"/>
        <v>7.1957532704208029</v>
      </c>
    </row>
    <row r="602" spans="1:7" x14ac:dyDescent="0.25">
      <c r="A602" s="24">
        <v>29.795898000000001</v>
      </c>
      <c r="B602" s="23">
        <v>-13.125565999999999</v>
      </c>
      <c r="C602" s="25">
        <v>1.5993632</v>
      </c>
      <c r="D602" s="26">
        <v>-1.4359532999999999E-3</v>
      </c>
      <c r="E602" s="28">
        <f t="shared" si="27"/>
        <v>2.3852386748333333E-4</v>
      </c>
      <c r="F602" s="18">
        <f t="shared" si="28"/>
        <v>1.0444993548894581</v>
      </c>
      <c r="G602" s="12">
        <f t="shared" si="29"/>
        <v>7.2015345502189962</v>
      </c>
    </row>
    <row r="603" spans="1:7" x14ac:dyDescent="0.25">
      <c r="A603" s="24">
        <v>29.845703</v>
      </c>
      <c r="B603" s="23">
        <v>-13.173029</v>
      </c>
      <c r="C603" s="25">
        <v>1.5992998</v>
      </c>
      <c r="D603" s="26">
        <v>-1.4394938000000001E-3</v>
      </c>
      <c r="E603" s="28">
        <f t="shared" si="27"/>
        <v>2.3911395081666669E-4</v>
      </c>
      <c r="F603" s="18">
        <f t="shared" si="28"/>
        <v>1.0482763404214435</v>
      </c>
      <c r="G603" s="12">
        <f t="shared" si="29"/>
        <v>7.2275758222187756</v>
      </c>
    </row>
    <row r="604" spans="1:7" x14ac:dyDescent="0.25">
      <c r="A604" s="24">
        <v>29.895508</v>
      </c>
      <c r="B604" s="23">
        <v>-13.179643</v>
      </c>
      <c r="C604" s="25">
        <v>1.5992725999999999</v>
      </c>
      <c r="D604" s="26">
        <v>-1.4425753999999999E-3</v>
      </c>
      <c r="E604" s="28">
        <f t="shared" si="27"/>
        <v>2.3962755081666665E-4</v>
      </c>
      <c r="F604" s="18">
        <f t="shared" si="28"/>
        <v>1.0488026658182483</v>
      </c>
      <c r="G604" s="12">
        <f t="shared" si="29"/>
        <v>7.231204690453116</v>
      </c>
    </row>
    <row r="605" spans="1:7" x14ac:dyDescent="0.25">
      <c r="A605" s="24">
        <v>29.945312999999999</v>
      </c>
      <c r="B605" s="23">
        <v>-13.213302000000001</v>
      </c>
      <c r="C605" s="25">
        <v>1.5992687000000001</v>
      </c>
      <c r="D605" s="26">
        <v>-1.4467001E-3</v>
      </c>
      <c r="E605" s="28">
        <f t="shared" si="27"/>
        <v>2.4031500081666667E-4</v>
      </c>
      <c r="F605" s="18">
        <f t="shared" si="28"/>
        <v>1.0514811639330135</v>
      </c>
      <c r="G605" s="12">
        <f t="shared" si="29"/>
        <v>7.2496721951249778</v>
      </c>
    </row>
    <row r="606" spans="1:7" x14ac:dyDescent="0.25">
      <c r="A606" s="24">
        <v>29.995117</v>
      </c>
      <c r="B606" s="23">
        <v>-13.230741</v>
      </c>
      <c r="C606" s="25">
        <v>1.5993084</v>
      </c>
      <c r="D606" s="26">
        <v>-1.4488815999999999E-3</v>
      </c>
      <c r="E606" s="28">
        <f t="shared" si="27"/>
        <v>2.4067858414999999E-4</v>
      </c>
      <c r="F606" s="18">
        <f t="shared" si="28"/>
        <v>1.0528689154593032</v>
      </c>
      <c r="G606" s="12">
        <f t="shared" si="29"/>
        <v>7.2592403585871308</v>
      </c>
    </row>
    <row r="607" spans="1:7" x14ac:dyDescent="0.25">
      <c r="A607" s="24">
        <v>30.044922</v>
      </c>
      <c r="B607" s="23">
        <v>-13.259594999999999</v>
      </c>
      <c r="C607" s="25">
        <v>1.5992489999999999</v>
      </c>
      <c r="D607" s="26">
        <v>-1.4489829E-3</v>
      </c>
      <c r="E607" s="28">
        <f t="shared" si="27"/>
        <v>2.4069546748333335E-4</v>
      </c>
      <c r="F607" s="18">
        <f t="shared" si="28"/>
        <v>1.05516504382329</v>
      </c>
      <c r="G607" s="12">
        <f t="shared" si="29"/>
        <v>7.2750715294419352</v>
      </c>
    </row>
    <row r="608" spans="1:7" x14ac:dyDescent="0.25">
      <c r="A608" s="24">
        <v>30.094726999999999</v>
      </c>
      <c r="B608" s="23">
        <v>-13.285335</v>
      </c>
      <c r="C608" s="25">
        <v>1.5991932</v>
      </c>
      <c r="D608" s="26">
        <v>-1.4540611E-3</v>
      </c>
      <c r="E608" s="28">
        <f t="shared" si="27"/>
        <v>2.4154183415000001E-4</v>
      </c>
      <c r="F608" s="18">
        <f t="shared" si="28"/>
        <v>1.0572133679408826</v>
      </c>
      <c r="G608" s="12">
        <f t="shared" si="29"/>
        <v>7.2891941584640003</v>
      </c>
    </row>
    <row r="609" spans="1:7" x14ac:dyDescent="0.25">
      <c r="A609" s="24">
        <v>30.144531000000001</v>
      </c>
      <c r="B609" s="23">
        <v>-13.301233999999999</v>
      </c>
      <c r="C609" s="25">
        <v>1.5991696</v>
      </c>
      <c r="D609" s="26">
        <v>-1.4586031E-3</v>
      </c>
      <c r="E609" s="28">
        <f t="shared" si="27"/>
        <v>2.4229883415E-4</v>
      </c>
      <c r="F609" s="18">
        <f t="shared" si="28"/>
        <v>1.0584785701609916</v>
      </c>
      <c r="G609" s="12">
        <f t="shared" si="29"/>
        <v>7.2979173783094478</v>
      </c>
    </row>
    <row r="610" spans="1:7" x14ac:dyDescent="0.25">
      <c r="A610" s="24">
        <v>30.194336</v>
      </c>
      <c r="B610" s="23">
        <v>-13.322588</v>
      </c>
      <c r="C610" s="25">
        <v>1.5992052999999999</v>
      </c>
      <c r="D610" s="26">
        <v>-1.4596462000000001E-3</v>
      </c>
      <c r="E610" s="28">
        <f t="shared" si="27"/>
        <v>2.4247268415E-4</v>
      </c>
      <c r="F610" s="18">
        <f t="shared" si="28"/>
        <v>1.0601778674883839</v>
      </c>
      <c r="G610" s="12">
        <f t="shared" si="29"/>
        <v>7.3096335640179637</v>
      </c>
    </row>
    <row r="611" spans="1:7" x14ac:dyDescent="0.25">
      <c r="A611" s="24">
        <v>30.244140999999999</v>
      </c>
      <c r="B611" s="23">
        <v>-13.335921000000001</v>
      </c>
      <c r="C611" s="25">
        <v>1.5990541</v>
      </c>
      <c r="D611" s="26">
        <v>-1.4617204E-3</v>
      </c>
      <c r="E611" s="28">
        <f t="shared" si="27"/>
        <v>2.4281838415000001E-4</v>
      </c>
      <c r="F611" s="18">
        <f t="shared" si="28"/>
        <v>1.0612388739165062</v>
      </c>
      <c r="G611" s="12">
        <f t="shared" si="29"/>
        <v>7.3169489102786942</v>
      </c>
    </row>
    <row r="612" spans="1:7" x14ac:dyDescent="0.25">
      <c r="A612" s="24">
        <v>30.293945000000001</v>
      </c>
      <c r="B612" s="23">
        <v>-13.355839</v>
      </c>
      <c r="C612" s="25">
        <v>1.5990865999999999</v>
      </c>
      <c r="D612" s="26">
        <v>-1.4653204999999999E-3</v>
      </c>
      <c r="E612" s="28">
        <f t="shared" si="27"/>
        <v>2.4341840081666666E-4</v>
      </c>
      <c r="F612" s="18">
        <f t="shared" si="28"/>
        <v>1.0628238979947582</v>
      </c>
      <c r="G612" s="12">
        <f t="shared" si="29"/>
        <v>7.3278772134978665</v>
      </c>
    </row>
    <row r="613" spans="1:7" x14ac:dyDescent="0.25">
      <c r="A613" s="24">
        <v>30.34375</v>
      </c>
      <c r="B613" s="23">
        <v>-13.383989</v>
      </c>
      <c r="C613" s="25">
        <v>1.5990257000000001</v>
      </c>
      <c r="D613" s="26">
        <v>-1.468277E-3</v>
      </c>
      <c r="E613" s="28">
        <f t="shared" si="27"/>
        <v>2.4391115081666667E-4</v>
      </c>
      <c r="F613" s="18">
        <f t="shared" si="28"/>
        <v>1.0650640038187766</v>
      </c>
      <c r="G613" s="12">
        <f t="shared" si="29"/>
        <v>7.3433221244136062</v>
      </c>
    </row>
    <row r="614" spans="1:7" x14ac:dyDescent="0.25">
      <c r="A614" s="24">
        <v>30.393554999999999</v>
      </c>
      <c r="B614" s="23">
        <v>-13.392752</v>
      </c>
      <c r="C614" s="25">
        <v>1.5991169000000001</v>
      </c>
      <c r="D614" s="26">
        <v>-1.4696240999999999E-3</v>
      </c>
      <c r="E614" s="28">
        <f t="shared" si="27"/>
        <v>2.4413566748333331E-4</v>
      </c>
      <c r="F614" s="18">
        <f t="shared" si="28"/>
        <v>1.0657613412019338</v>
      </c>
      <c r="G614" s="12">
        <f t="shared" si="29"/>
        <v>7.3481300730585311</v>
      </c>
    </row>
    <row r="615" spans="1:7" x14ac:dyDescent="0.25">
      <c r="A615" s="24">
        <v>30.443359000000001</v>
      </c>
      <c r="B615" s="23">
        <v>-13.424369</v>
      </c>
      <c r="C615" s="25">
        <v>1.5990447000000001</v>
      </c>
      <c r="D615" s="26">
        <v>-1.4739037E-3</v>
      </c>
      <c r="E615" s="28">
        <f t="shared" si="27"/>
        <v>2.4484893415000001E-4</v>
      </c>
      <c r="F615" s="18">
        <f t="shared" si="28"/>
        <v>1.068277342119802</v>
      </c>
      <c r="G615" s="12">
        <f t="shared" si="29"/>
        <v>7.3654772044412296</v>
      </c>
    </row>
    <row r="616" spans="1:7" x14ac:dyDescent="0.25">
      <c r="A616" s="24">
        <v>30.493164</v>
      </c>
      <c r="B616" s="23">
        <v>-13.444597</v>
      </c>
      <c r="C616" s="25">
        <v>1.5990390999999999</v>
      </c>
      <c r="D616" s="26">
        <v>-1.4765678999999999E-3</v>
      </c>
      <c r="E616" s="28">
        <f t="shared" si="27"/>
        <v>2.4529296748333334E-4</v>
      </c>
      <c r="F616" s="18">
        <f t="shared" si="28"/>
        <v>1.0698870352142333</v>
      </c>
      <c r="G616" s="12">
        <f t="shared" si="29"/>
        <v>7.376575593713115</v>
      </c>
    </row>
    <row r="617" spans="1:7" x14ac:dyDescent="0.25">
      <c r="A617" s="24">
        <v>30.542968999999999</v>
      </c>
      <c r="B617" s="23">
        <v>-13.457679000000001</v>
      </c>
      <c r="C617" s="25">
        <v>1.5990082000000001</v>
      </c>
      <c r="D617" s="26">
        <v>-1.4769257E-3</v>
      </c>
      <c r="E617" s="28">
        <f t="shared" si="27"/>
        <v>2.4535260081666666E-4</v>
      </c>
      <c r="F617" s="18">
        <f t="shared" si="28"/>
        <v>1.0709280676969977</v>
      </c>
      <c r="G617" s="12">
        <f t="shared" si="29"/>
        <v>7.3837532251376166</v>
      </c>
    </row>
    <row r="618" spans="1:7" x14ac:dyDescent="0.25">
      <c r="A618" s="24">
        <v>30.592773000000001</v>
      </c>
      <c r="B618" s="23">
        <v>-13.476459</v>
      </c>
      <c r="C618" s="25">
        <v>1.5989462999999999</v>
      </c>
      <c r="D618" s="26">
        <v>-1.4816999E-3</v>
      </c>
      <c r="E618" s="28">
        <f t="shared" si="27"/>
        <v>2.4614830081666668E-4</v>
      </c>
      <c r="F618" s="18">
        <f t="shared" si="28"/>
        <v>1.0724225326126304</v>
      </c>
      <c r="G618" s="12">
        <f t="shared" si="29"/>
        <v>7.3940571479439248</v>
      </c>
    </row>
    <row r="619" spans="1:7" x14ac:dyDescent="0.25">
      <c r="A619" s="24">
        <v>30.642578</v>
      </c>
      <c r="B619" s="23">
        <v>-13.493824</v>
      </c>
      <c r="C619" s="25">
        <v>1.5989985</v>
      </c>
      <c r="D619" s="26">
        <v>-1.4828263999999999E-3</v>
      </c>
      <c r="E619" s="28">
        <f t="shared" si="27"/>
        <v>2.4633605081666668E-4</v>
      </c>
      <c r="F619" s="18">
        <f t="shared" si="28"/>
        <v>1.0738043954060257</v>
      </c>
      <c r="G619" s="12">
        <f t="shared" si="29"/>
        <v>7.4035847102193006</v>
      </c>
    </row>
    <row r="620" spans="1:7" x14ac:dyDescent="0.25">
      <c r="A620" s="24">
        <v>30.692383</v>
      </c>
      <c r="B620" s="23">
        <v>-13.528401000000001</v>
      </c>
      <c r="C620" s="25">
        <v>1.5989492999999999</v>
      </c>
      <c r="D620" s="26">
        <v>-1.4867604000000001E-3</v>
      </c>
      <c r="E620" s="28">
        <f t="shared" si="27"/>
        <v>2.4699171748333333E-4</v>
      </c>
      <c r="F620" s="18">
        <f t="shared" si="28"/>
        <v>1.0765559456396701</v>
      </c>
      <c r="G620" s="12">
        <f t="shared" si="29"/>
        <v>7.4225558890730676</v>
      </c>
    </row>
    <row r="621" spans="1:7" x14ac:dyDescent="0.25">
      <c r="A621" s="24">
        <v>30.742187999999999</v>
      </c>
      <c r="B621" s="23">
        <v>-13.559161</v>
      </c>
      <c r="C621" s="25">
        <v>1.5989958</v>
      </c>
      <c r="D621" s="26">
        <v>-1.4890075E-3</v>
      </c>
      <c r="E621" s="28">
        <f t="shared" si="27"/>
        <v>2.4736623415000001E-4</v>
      </c>
      <c r="F621" s="18">
        <f t="shared" si="28"/>
        <v>1.0790037486644233</v>
      </c>
      <c r="G621" s="12">
        <f t="shared" si="29"/>
        <v>7.4394328148197157</v>
      </c>
    </row>
    <row r="622" spans="1:7" x14ac:dyDescent="0.25">
      <c r="A622" s="24">
        <v>30.791992</v>
      </c>
      <c r="B622" s="23">
        <v>-13.56962</v>
      </c>
      <c r="C622" s="25">
        <v>1.5988722</v>
      </c>
      <c r="D622" s="26">
        <v>-1.4945626E-3</v>
      </c>
      <c r="E622" s="28">
        <f t="shared" si="27"/>
        <v>2.4829208415000001E-4</v>
      </c>
      <c r="F622" s="18">
        <f t="shared" si="28"/>
        <v>1.0798360494393224</v>
      </c>
      <c r="G622" s="12">
        <f t="shared" si="29"/>
        <v>7.4451712987723893</v>
      </c>
    </row>
    <row r="623" spans="1:7" x14ac:dyDescent="0.25">
      <c r="A623" s="24">
        <v>30.841797</v>
      </c>
      <c r="B623" s="23">
        <v>-13.595039999999999</v>
      </c>
      <c r="C623" s="25">
        <v>1.5988864</v>
      </c>
      <c r="D623" s="26">
        <v>-1.4952183000000001E-3</v>
      </c>
      <c r="E623" s="28">
        <f t="shared" si="27"/>
        <v>2.4840136748333335E-4</v>
      </c>
      <c r="F623" s="18">
        <f t="shared" si="28"/>
        <v>1.0818589087660204</v>
      </c>
      <c r="G623" s="12">
        <f t="shared" si="29"/>
        <v>7.4591183550948781</v>
      </c>
    </row>
    <row r="624" spans="1:7" x14ac:dyDescent="0.25">
      <c r="A624" s="24">
        <v>30.891601999999999</v>
      </c>
      <c r="B624" s="23">
        <v>-13.6084</v>
      </c>
      <c r="C624" s="25">
        <v>1.5988224</v>
      </c>
      <c r="D624" s="26">
        <v>-1.4986693000000001E-3</v>
      </c>
      <c r="E624" s="28">
        <f t="shared" si="27"/>
        <v>2.4897653415000004E-4</v>
      </c>
      <c r="F624" s="18">
        <f t="shared" si="28"/>
        <v>1.0829220637858743</v>
      </c>
      <c r="G624" s="12">
        <f t="shared" si="29"/>
        <v>7.4664485153021358</v>
      </c>
    </row>
    <row r="625" spans="1:7" x14ac:dyDescent="0.25">
      <c r="A625" s="24">
        <v>30.941406000000001</v>
      </c>
      <c r="B625" s="23">
        <v>-13.647129</v>
      </c>
      <c r="C625" s="25">
        <v>1.5987483</v>
      </c>
      <c r="D625" s="26">
        <v>-1.5014589000000001E-3</v>
      </c>
      <c r="E625" s="28">
        <f t="shared" si="27"/>
        <v>2.4944146748333333E-4</v>
      </c>
      <c r="F625" s="18">
        <f t="shared" si="28"/>
        <v>1.0860040196813772</v>
      </c>
      <c r="G625" s="12">
        <f t="shared" si="29"/>
        <v>7.4876977499328889</v>
      </c>
    </row>
    <row r="626" spans="1:7" x14ac:dyDescent="0.25">
      <c r="A626" s="24">
        <v>30.991211</v>
      </c>
      <c r="B626" s="23">
        <v>-13.66043</v>
      </c>
      <c r="C626" s="25">
        <v>1.5987872000000001</v>
      </c>
      <c r="D626" s="26">
        <v>-1.5059590000000001E-3</v>
      </c>
      <c r="E626" s="28">
        <f t="shared" si="27"/>
        <v>2.5019148415000002E-4</v>
      </c>
      <c r="F626" s="18">
        <f t="shared" si="28"/>
        <v>1.08706247963041</v>
      </c>
      <c r="G626" s="12">
        <f t="shared" si="29"/>
        <v>7.4949955389236615</v>
      </c>
    </row>
    <row r="627" spans="1:7" x14ac:dyDescent="0.25">
      <c r="A627" s="24">
        <v>31.041015999999999</v>
      </c>
      <c r="B627" s="23">
        <v>-13.667973999999999</v>
      </c>
      <c r="C627" s="25">
        <v>1.5988039000000001</v>
      </c>
      <c r="D627" s="26">
        <v>-1.5081347E-3</v>
      </c>
      <c r="E627" s="28">
        <f t="shared" si="27"/>
        <v>2.5055410081666665E-4</v>
      </c>
      <c r="F627" s="18">
        <f t="shared" si="28"/>
        <v>1.0876628120757525</v>
      </c>
      <c r="G627" s="12">
        <f t="shared" si="29"/>
        <v>7.4991346653161424</v>
      </c>
    </row>
    <row r="628" spans="1:7" x14ac:dyDescent="0.25">
      <c r="A628" s="24">
        <v>31.090820000000001</v>
      </c>
      <c r="B628" s="23">
        <v>-13.708240999999999</v>
      </c>
      <c r="C628" s="25">
        <v>1.5987563</v>
      </c>
      <c r="D628" s="26">
        <v>-1.5129149000000001E-3</v>
      </c>
      <c r="E628" s="28">
        <f t="shared" si="27"/>
        <v>2.5135080081666668E-4</v>
      </c>
      <c r="F628" s="18">
        <f t="shared" si="28"/>
        <v>1.0908671581224931</v>
      </c>
      <c r="G628" s="12">
        <f t="shared" si="29"/>
        <v>7.5212277462342279</v>
      </c>
    </row>
    <row r="629" spans="1:7" x14ac:dyDescent="0.25">
      <c r="A629" s="24">
        <v>31.140625</v>
      </c>
      <c r="B629" s="23">
        <v>-13.721678000000001</v>
      </c>
      <c r="C629" s="25">
        <v>1.5987800000000001</v>
      </c>
      <c r="D629" s="26">
        <v>-1.5167535E-3</v>
      </c>
      <c r="E629" s="28">
        <f t="shared" si="27"/>
        <v>2.5199056748333333E-4</v>
      </c>
      <c r="F629" s="18">
        <f t="shared" si="28"/>
        <v>1.0919364406076562</v>
      </c>
      <c r="G629" s="12">
        <f t="shared" si="29"/>
        <v>7.5286001536223202</v>
      </c>
    </row>
    <row r="630" spans="1:7" x14ac:dyDescent="0.25">
      <c r="A630" s="24">
        <v>31.190429999999999</v>
      </c>
      <c r="B630" s="23">
        <v>-13.74893</v>
      </c>
      <c r="C630" s="25">
        <v>1.5987534999999999</v>
      </c>
      <c r="D630" s="26">
        <v>-1.5190481000000001E-3</v>
      </c>
      <c r="E630" s="28">
        <f t="shared" si="27"/>
        <v>2.5237300081666668E-4</v>
      </c>
      <c r="F630" s="18">
        <f t="shared" si="28"/>
        <v>1.0941050858622263</v>
      </c>
      <c r="G630" s="12">
        <f t="shared" si="29"/>
        <v>7.5435523636498774</v>
      </c>
    </row>
    <row r="631" spans="1:7" x14ac:dyDescent="0.25">
      <c r="A631" s="24">
        <v>31.240234000000001</v>
      </c>
      <c r="B631" s="23">
        <v>-13.756722999999999</v>
      </c>
      <c r="C631" s="25">
        <v>1.5985925999999999</v>
      </c>
      <c r="D631" s="26">
        <v>-1.5200793E-3</v>
      </c>
      <c r="E631" s="28">
        <f t="shared" si="27"/>
        <v>2.5254486748333332E-4</v>
      </c>
      <c r="F631" s="18">
        <f t="shared" si="28"/>
        <v>1.0947252330979838</v>
      </c>
      <c r="G631" s="12">
        <f t="shared" si="29"/>
        <v>7.5478281075492148</v>
      </c>
    </row>
    <row r="632" spans="1:7" x14ac:dyDescent="0.25">
      <c r="A632" s="24">
        <v>31.290039</v>
      </c>
      <c r="B632" s="23">
        <v>-13.787596000000001</v>
      </c>
      <c r="C632" s="25">
        <v>1.5986847</v>
      </c>
      <c r="D632" s="26">
        <v>-1.5220284000000001E-3</v>
      </c>
      <c r="E632" s="28">
        <f t="shared" si="27"/>
        <v>2.5286971748333335E-4</v>
      </c>
      <c r="F632" s="18">
        <f t="shared" si="28"/>
        <v>1.0971820283770219</v>
      </c>
      <c r="G632" s="12">
        <f t="shared" si="29"/>
        <v>7.5647670324054026</v>
      </c>
    </row>
    <row r="633" spans="1:7" x14ac:dyDescent="0.25">
      <c r="A633" s="24">
        <v>31.339843999999999</v>
      </c>
      <c r="B633" s="23">
        <v>-13.807877</v>
      </c>
      <c r="C633" s="25">
        <v>1.5986875</v>
      </c>
      <c r="D633" s="26">
        <v>-1.5262186E-3</v>
      </c>
      <c r="E633" s="28">
        <f t="shared" si="27"/>
        <v>2.5356808414999998E-4</v>
      </c>
      <c r="F633" s="18">
        <f t="shared" si="28"/>
        <v>1.0987959390774453</v>
      </c>
      <c r="G633" s="12">
        <f t="shared" si="29"/>
        <v>7.5758945009056538</v>
      </c>
    </row>
    <row r="634" spans="1:7" x14ac:dyDescent="0.25">
      <c r="A634" s="24">
        <v>31.389648000000001</v>
      </c>
      <c r="B634" s="23">
        <v>-13.83244</v>
      </c>
      <c r="C634" s="25">
        <v>1.5985703</v>
      </c>
      <c r="D634" s="26">
        <v>-1.5306174999999999E-3</v>
      </c>
      <c r="E634" s="28">
        <f t="shared" si="27"/>
        <v>2.5430123414999997E-4</v>
      </c>
      <c r="F634" s="18">
        <f t="shared" si="28"/>
        <v>1.1007506005110284</v>
      </c>
      <c r="G634" s="12">
        <f t="shared" si="29"/>
        <v>7.5893713515920957</v>
      </c>
    </row>
    <row r="635" spans="1:7" x14ac:dyDescent="0.25">
      <c r="A635" s="24">
        <v>31.439453</v>
      </c>
      <c r="B635" s="23">
        <v>-13.851723</v>
      </c>
      <c r="C635" s="25">
        <v>1.5986148</v>
      </c>
      <c r="D635" s="26">
        <v>-1.5309810000000001E-3</v>
      </c>
      <c r="E635" s="28">
        <f t="shared" si="27"/>
        <v>2.5436181748333335E-4</v>
      </c>
      <c r="F635" s="18">
        <f t="shared" si="28"/>
        <v>1.1022850928948489</v>
      </c>
      <c r="G635" s="12">
        <f t="shared" si="29"/>
        <v>7.5999512527355497</v>
      </c>
    </row>
    <row r="636" spans="1:7" x14ac:dyDescent="0.25">
      <c r="A636" s="24">
        <v>31.489258</v>
      </c>
      <c r="B636" s="23">
        <v>-13.879555999999999</v>
      </c>
      <c r="C636" s="25">
        <v>1.5985628000000001</v>
      </c>
      <c r="D636" s="26">
        <v>-1.5359640999999999E-3</v>
      </c>
      <c r="E636" s="28">
        <f t="shared" si="27"/>
        <v>2.5519233414999999E-4</v>
      </c>
      <c r="F636" s="18">
        <f t="shared" si="28"/>
        <v>1.1044999726603872</v>
      </c>
      <c r="G636" s="12">
        <f t="shared" si="29"/>
        <v>7.6152222369457725</v>
      </c>
    </row>
    <row r="637" spans="1:7" x14ac:dyDescent="0.25">
      <c r="A637" s="24">
        <v>31.539062999999999</v>
      </c>
      <c r="B637" s="23">
        <v>-13.892811999999999</v>
      </c>
      <c r="C637" s="25">
        <v>1.5985136</v>
      </c>
      <c r="D637" s="26">
        <v>-1.5396534999999999E-3</v>
      </c>
      <c r="E637" s="28">
        <f t="shared" si="27"/>
        <v>2.5580723414999999E-4</v>
      </c>
      <c r="F637" s="18">
        <f t="shared" si="28"/>
        <v>1.1055548516232003</v>
      </c>
      <c r="G637" s="12">
        <f t="shared" si="29"/>
        <v>7.6224953360256675</v>
      </c>
    </row>
    <row r="638" spans="1:7" x14ac:dyDescent="0.25">
      <c r="A638" s="24">
        <v>31.588867</v>
      </c>
      <c r="B638" s="23">
        <v>-13.910773000000001</v>
      </c>
      <c r="C638" s="25">
        <v>1.5984609999999999</v>
      </c>
      <c r="D638" s="26">
        <v>-1.5415431000000001E-3</v>
      </c>
      <c r="E638" s="28">
        <f t="shared" si="27"/>
        <v>2.5612216748333337E-4</v>
      </c>
      <c r="F638" s="18">
        <f t="shared" si="28"/>
        <v>1.1069841425896372</v>
      </c>
      <c r="G638" s="12">
        <f t="shared" si="29"/>
        <v>7.6323499024540027</v>
      </c>
    </row>
    <row r="639" spans="1:7" x14ac:dyDescent="0.25">
      <c r="A639" s="24">
        <v>31.638672</v>
      </c>
      <c r="B639" s="23">
        <v>-13.952757</v>
      </c>
      <c r="C639" s="25">
        <v>1.5984883000000001</v>
      </c>
      <c r="D639" s="26">
        <v>-1.5427053E-3</v>
      </c>
      <c r="E639" s="28">
        <f t="shared" si="27"/>
        <v>2.5631586748333334E-4</v>
      </c>
      <c r="F639" s="18">
        <f t="shared" si="28"/>
        <v>1.1103251231550222</v>
      </c>
      <c r="G639" s="12">
        <f t="shared" si="29"/>
        <v>7.6553850406382447</v>
      </c>
    </row>
    <row r="640" spans="1:7" x14ac:dyDescent="0.25">
      <c r="A640" s="24">
        <v>31.688476999999999</v>
      </c>
      <c r="B640" s="23">
        <v>-13.964601999999999</v>
      </c>
      <c r="C640" s="25">
        <v>1.5985072</v>
      </c>
      <c r="D640" s="26">
        <v>-1.5444577E-3</v>
      </c>
      <c r="E640" s="28">
        <f t="shared" si="27"/>
        <v>2.5660793414999998E-4</v>
      </c>
      <c r="F640" s="18">
        <f t="shared" si="28"/>
        <v>1.111267718305484</v>
      </c>
      <c r="G640" s="12">
        <f t="shared" si="29"/>
        <v>7.661883973845951</v>
      </c>
    </row>
    <row r="641" spans="1:7" x14ac:dyDescent="0.25">
      <c r="A641" s="24">
        <v>31.738281000000001</v>
      </c>
      <c r="B641" s="23">
        <v>-13.973615000000001</v>
      </c>
      <c r="C641" s="25">
        <v>1.5984582000000001</v>
      </c>
      <c r="D641" s="26">
        <v>-1.5438914000000001E-3</v>
      </c>
      <c r="E641" s="28">
        <f t="shared" si="27"/>
        <v>2.5651355081666668E-4</v>
      </c>
      <c r="F641" s="18">
        <f t="shared" si="28"/>
        <v>1.1119849500565275</v>
      </c>
      <c r="G641" s="12">
        <f t="shared" si="29"/>
        <v>7.6668290886624195</v>
      </c>
    </row>
    <row r="642" spans="1:7" x14ac:dyDescent="0.25">
      <c r="A642" s="24">
        <v>31.788086</v>
      </c>
      <c r="B642" s="23">
        <v>-14.015615</v>
      </c>
      <c r="C642" s="25">
        <v>1.5983666999999999</v>
      </c>
      <c r="D642" s="26">
        <v>-1.5512466E-3</v>
      </c>
      <c r="E642" s="28">
        <f t="shared" si="27"/>
        <v>2.5773941748333332E-4</v>
      </c>
      <c r="F642" s="18">
        <f t="shared" si="28"/>
        <v>1.1153272038614575</v>
      </c>
      <c r="G642" s="12">
        <f t="shared" si="29"/>
        <v>7.6898730054816404</v>
      </c>
    </row>
    <row r="643" spans="1:7" x14ac:dyDescent="0.25">
      <c r="A643" s="24">
        <v>31.837890999999999</v>
      </c>
      <c r="B643" s="23">
        <v>-14.029604000000001</v>
      </c>
      <c r="C643" s="25">
        <v>1.5984315</v>
      </c>
      <c r="D643" s="26">
        <v>-1.5540657999999999E-3</v>
      </c>
      <c r="E643" s="28">
        <f t="shared" si="27"/>
        <v>2.5820928414999999E-4</v>
      </c>
      <c r="F643" s="18">
        <f t="shared" si="28"/>
        <v>1.1164404131109138</v>
      </c>
      <c r="G643" s="12">
        <f t="shared" si="29"/>
        <v>7.6975482757764997</v>
      </c>
    </row>
    <row r="644" spans="1:7" x14ac:dyDescent="0.25">
      <c r="A644" s="24">
        <v>31.887695000000001</v>
      </c>
      <c r="B644" s="23">
        <v>-14.048213000000001</v>
      </c>
      <c r="C644" s="25">
        <v>1.5984122999999999</v>
      </c>
      <c r="D644" s="26">
        <v>-1.5580711999999999E-3</v>
      </c>
      <c r="E644" s="28">
        <f t="shared" si="27"/>
        <v>2.5887685081666664E-4</v>
      </c>
      <c r="F644" s="18">
        <f t="shared" si="28"/>
        <v>1.1179212702789123</v>
      </c>
      <c r="G644" s="12">
        <f t="shared" si="29"/>
        <v>7.7077583769214728</v>
      </c>
    </row>
    <row r="645" spans="1:7" x14ac:dyDescent="0.25">
      <c r="A645" s="24">
        <v>31.9375</v>
      </c>
      <c r="B645" s="23">
        <v>-14.075108999999999</v>
      </c>
      <c r="C645" s="25">
        <v>1.5983274999999999</v>
      </c>
      <c r="D645" s="26">
        <v>-1.5584228999999999E-3</v>
      </c>
      <c r="E645" s="28">
        <f t="shared" ref="E645:E708" si="30" xml:space="preserve"> (delta_0 - D645) / L</f>
        <v>2.5893546748333331E-4</v>
      </c>
      <c r="F645" s="18">
        <f t="shared" ref="F645:F708" si="31" xml:space="preserve"> -B645 / A_4x8_in2</f>
        <v>1.1200615859536118</v>
      </c>
      <c r="G645" s="12">
        <f t="shared" ref="G645:G708" si="32" xml:space="preserve"> -B645 * kip_to_N / A_4x8_mm2</f>
        <v>7.7225152623207522</v>
      </c>
    </row>
    <row r="646" spans="1:7" x14ac:dyDescent="0.25">
      <c r="A646" s="24">
        <v>31.987304999999999</v>
      </c>
      <c r="B646" s="23">
        <v>-14.105404</v>
      </c>
      <c r="C646" s="25">
        <v>1.5983016000000001</v>
      </c>
      <c r="D646" s="26">
        <v>-1.5645087000000001E-3</v>
      </c>
      <c r="E646" s="28">
        <f t="shared" si="30"/>
        <v>2.5994976748333333E-4</v>
      </c>
      <c r="F646" s="18">
        <f t="shared" si="31"/>
        <v>1.1224723854540966</v>
      </c>
      <c r="G646" s="12">
        <f t="shared" si="32"/>
        <v>7.7391370589883319</v>
      </c>
    </row>
    <row r="647" spans="1:7" x14ac:dyDescent="0.25">
      <c r="A647" s="24">
        <v>32.037109000000001</v>
      </c>
      <c r="B647" s="23">
        <v>-14.114331</v>
      </c>
      <c r="C647" s="25">
        <v>1.5982565</v>
      </c>
      <c r="D647" s="26">
        <v>-1.5628814E-3</v>
      </c>
      <c r="E647" s="28">
        <f t="shared" si="30"/>
        <v>2.5967855081666669E-4</v>
      </c>
      <c r="F647" s="18">
        <f t="shared" si="31"/>
        <v>1.1231827735425872</v>
      </c>
      <c r="G647" s="12">
        <f t="shared" si="32"/>
        <v>7.7440349886417881</v>
      </c>
    </row>
    <row r="648" spans="1:7" x14ac:dyDescent="0.25">
      <c r="A648" s="24">
        <v>32.086914</v>
      </c>
      <c r="B648" s="23">
        <v>-14.150093</v>
      </c>
      <c r="C648" s="25">
        <v>1.5981976</v>
      </c>
      <c r="D648" s="26">
        <v>-1.5674889E-3</v>
      </c>
      <c r="E648" s="28">
        <f t="shared" si="30"/>
        <v>2.6044646748333335E-4</v>
      </c>
      <c r="F648" s="18">
        <f t="shared" si="31"/>
        <v>1.1260286230800134</v>
      </c>
      <c r="G648" s="12">
        <f t="shared" si="32"/>
        <v>7.7636563351486689</v>
      </c>
    </row>
    <row r="649" spans="1:7" x14ac:dyDescent="0.25">
      <c r="A649" s="24">
        <v>32.136718999999999</v>
      </c>
      <c r="B649" s="23">
        <v>-14.159819000000001</v>
      </c>
      <c r="C649" s="25">
        <v>1.5982782</v>
      </c>
      <c r="D649" s="26">
        <v>-1.5683412000000001E-3</v>
      </c>
      <c r="E649" s="28">
        <f t="shared" si="30"/>
        <v>2.6058851748333333E-4</v>
      </c>
      <c r="F649" s="18">
        <f t="shared" si="31"/>
        <v>1.1268025935682693</v>
      </c>
      <c r="G649" s="12">
        <f t="shared" si="32"/>
        <v>7.7689926478863782</v>
      </c>
    </row>
    <row r="650" spans="1:7" x14ac:dyDescent="0.25">
      <c r="A650" s="24">
        <v>32.186523000000001</v>
      </c>
      <c r="B650" s="23">
        <v>-14.169972</v>
      </c>
      <c r="C650" s="25">
        <v>1.5982788000000001</v>
      </c>
      <c r="D650" s="26">
        <v>-1.5742003000000001E-3</v>
      </c>
      <c r="E650" s="28">
        <f t="shared" si="30"/>
        <v>2.6156503415E-4</v>
      </c>
      <c r="F650" s="18">
        <f t="shared" si="31"/>
        <v>1.1276105436368751</v>
      </c>
      <c r="G650" s="12">
        <f t="shared" si="32"/>
        <v>7.7745632404450804</v>
      </c>
    </row>
    <row r="651" spans="1:7" x14ac:dyDescent="0.25">
      <c r="A651" s="24">
        <v>32.236328</v>
      </c>
      <c r="B651" s="23">
        <v>-14.195053</v>
      </c>
      <c r="C651" s="25">
        <v>1.5981596</v>
      </c>
      <c r="D651" s="26">
        <v>-1.5740691E-3</v>
      </c>
      <c r="E651" s="28">
        <f t="shared" si="30"/>
        <v>2.6154316748333334E-4</v>
      </c>
      <c r="F651" s="18">
        <f t="shared" si="31"/>
        <v>1.129606426200719</v>
      </c>
      <c r="G651" s="12">
        <f t="shared" si="32"/>
        <v>7.7883242994389592</v>
      </c>
    </row>
    <row r="652" spans="1:7" x14ac:dyDescent="0.25">
      <c r="A652" s="24">
        <v>32.286133</v>
      </c>
      <c r="B652" s="23">
        <v>-14.222174000000001</v>
      </c>
      <c r="C652" s="25">
        <v>1.5981745999999999</v>
      </c>
      <c r="D652" s="26">
        <v>-1.5782296E-3</v>
      </c>
      <c r="E652" s="28">
        <f t="shared" si="30"/>
        <v>2.6223658415000002E-4</v>
      </c>
      <c r="F652" s="18">
        <f t="shared" si="31"/>
        <v>1.1317646468065168</v>
      </c>
      <c r="G652" s="12">
        <f t="shared" si="32"/>
        <v>7.8032046343926282</v>
      </c>
    </row>
    <row r="653" spans="1:7" x14ac:dyDescent="0.25">
      <c r="A653" s="24">
        <v>32.335937999999999</v>
      </c>
      <c r="B653" s="23">
        <v>-14.243924</v>
      </c>
      <c r="C653" s="25">
        <v>1.5981869</v>
      </c>
      <c r="D653" s="26">
        <v>-1.5777943999999999E-3</v>
      </c>
      <c r="E653" s="28">
        <f t="shared" si="30"/>
        <v>2.6216405081666664E-4</v>
      </c>
      <c r="F653" s="18">
        <f t="shared" si="31"/>
        <v>1.1334954568126412</v>
      </c>
      <c r="G653" s="12">
        <f t="shared" si="32"/>
        <v>7.8151380913168671</v>
      </c>
    </row>
    <row r="654" spans="1:7" x14ac:dyDescent="0.25">
      <c r="A654" s="24">
        <v>32.385742</v>
      </c>
      <c r="B654" s="23">
        <v>-14.263805</v>
      </c>
      <c r="C654" s="25">
        <v>1.5981479000000001</v>
      </c>
      <c r="D654" s="26">
        <v>-1.5796184E-3</v>
      </c>
      <c r="E654" s="28">
        <f t="shared" si="30"/>
        <v>2.6246805081666665E-4</v>
      </c>
      <c r="F654" s="18">
        <f t="shared" si="31"/>
        <v>1.1350775365244461</v>
      </c>
      <c r="G654" s="12">
        <f t="shared" si="32"/>
        <v>7.8260460939426517</v>
      </c>
    </row>
    <row r="655" spans="1:7" x14ac:dyDescent="0.25">
      <c r="A655" s="24">
        <v>32.435547</v>
      </c>
      <c r="B655" s="23">
        <v>-14.276306999999999</v>
      </c>
      <c r="C655" s="25">
        <v>1.5981154</v>
      </c>
      <c r="D655" s="26">
        <v>-1.5825628000000001E-3</v>
      </c>
      <c r="E655" s="28">
        <f t="shared" si="30"/>
        <v>2.6295878415000002E-4</v>
      </c>
      <c r="F655" s="18">
        <f t="shared" si="31"/>
        <v>1.1360724140737135</v>
      </c>
      <c r="G655" s="12">
        <f t="shared" si="32"/>
        <v>7.8329054998491729</v>
      </c>
    </row>
    <row r="656" spans="1:7" x14ac:dyDescent="0.25">
      <c r="A656" s="24">
        <v>32.485351999999999</v>
      </c>
      <c r="B656" s="23">
        <v>-14.305441</v>
      </c>
      <c r="C656" s="25">
        <v>1.5981236999999999</v>
      </c>
      <c r="D656" s="26">
        <v>-1.5878201E-3</v>
      </c>
      <c r="E656" s="28">
        <f t="shared" si="30"/>
        <v>2.6383500081666669E-4</v>
      </c>
      <c r="F656" s="18">
        <f t="shared" si="31"/>
        <v>1.1383908241297331</v>
      </c>
      <c r="G656" s="12">
        <f t="shared" si="32"/>
        <v>7.8488902968161067</v>
      </c>
    </row>
    <row r="657" spans="1:7" x14ac:dyDescent="0.25">
      <c r="A657" s="24">
        <v>32.535156000000001</v>
      </c>
      <c r="B657" s="23">
        <v>-14.331338000000001</v>
      </c>
      <c r="C657" s="25">
        <v>1.5980696999999999</v>
      </c>
      <c r="D657" s="26">
        <v>-1.5856742000000001E-3</v>
      </c>
      <c r="E657" s="28">
        <f t="shared" si="30"/>
        <v>2.634773508166667E-4</v>
      </c>
      <c r="F657" s="18">
        <f t="shared" si="31"/>
        <v>1.1404516419103587</v>
      </c>
      <c r="G657" s="12">
        <f t="shared" si="32"/>
        <v>7.8630990661939011</v>
      </c>
    </row>
    <row r="658" spans="1:7" x14ac:dyDescent="0.25">
      <c r="A658" s="24">
        <v>32.584961</v>
      </c>
      <c r="B658" s="23">
        <v>-14.354407</v>
      </c>
      <c r="C658" s="25">
        <v>1.5980633</v>
      </c>
      <c r="D658" s="26">
        <v>-1.5912890000000001E-3</v>
      </c>
      <c r="E658" s="28">
        <f t="shared" si="30"/>
        <v>2.6441315081666668E-4</v>
      </c>
      <c r="F658" s="18">
        <f t="shared" si="31"/>
        <v>1.1422874146014521</v>
      </c>
      <c r="G658" s="12">
        <f t="shared" si="32"/>
        <v>7.8757562118392013</v>
      </c>
    </row>
    <row r="659" spans="1:7" x14ac:dyDescent="0.25">
      <c r="A659" s="24">
        <v>32.634765999999999</v>
      </c>
      <c r="B659" s="23">
        <v>-14.386241</v>
      </c>
      <c r="C659" s="25">
        <v>1.5979941</v>
      </c>
      <c r="D659" s="26">
        <v>-1.5932202999999999E-3</v>
      </c>
      <c r="E659" s="28">
        <f t="shared" si="30"/>
        <v>2.6473503414999999E-4</v>
      </c>
      <c r="F659" s="18">
        <f t="shared" si="31"/>
        <v>1.1448206838306458</v>
      </c>
      <c r="G659" s="12">
        <f t="shared" si="32"/>
        <v>7.8932224034587986</v>
      </c>
    </row>
    <row r="660" spans="1:7" x14ac:dyDescent="0.25">
      <c r="A660" s="24">
        <v>32.684570000000001</v>
      </c>
      <c r="B660" s="23">
        <v>-14.403979</v>
      </c>
      <c r="C660" s="25">
        <v>1.5980599</v>
      </c>
      <c r="D660" s="26">
        <v>-1.5958190000000001E-3</v>
      </c>
      <c r="E660" s="28">
        <f t="shared" si="30"/>
        <v>2.651681508166667E-4</v>
      </c>
      <c r="F660" s="18">
        <f t="shared" si="31"/>
        <v>1.1462322290209277</v>
      </c>
      <c r="G660" s="12">
        <f t="shared" si="32"/>
        <v>7.9029546176621164</v>
      </c>
    </row>
    <row r="661" spans="1:7" x14ac:dyDescent="0.25">
      <c r="A661" s="24">
        <v>32.734375</v>
      </c>
      <c r="B661" s="23">
        <v>-14.435067999999999</v>
      </c>
      <c r="C661" s="25">
        <v>1.5980302</v>
      </c>
      <c r="D661" s="26">
        <v>-1.597464E-3</v>
      </c>
      <c r="E661" s="28">
        <f t="shared" si="30"/>
        <v>2.6544231748333336E-4</v>
      </c>
      <c r="F661" s="18">
        <f t="shared" si="31"/>
        <v>1.1487062130338197</v>
      </c>
      <c r="G661" s="12">
        <f t="shared" si="32"/>
        <v>7.9200120540905159</v>
      </c>
    </row>
    <row r="662" spans="1:7" x14ac:dyDescent="0.25">
      <c r="A662" s="24">
        <v>32.784179999999999</v>
      </c>
      <c r="B662" s="23">
        <v>-14.447488999999999</v>
      </c>
      <c r="C662" s="25">
        <v>1.5980232999999999</v>
      </c>
      <c r="D662" s="26">
        <v>-1.6012311999999999E-3</v>
      </c>
      <c r="E662" s="28">
        <f t="shared" si="30"/>
        <v>2.6607018414999997E-4</v>
      </c>
      <c r="F662" s="18">
        <f t="shared" si="31"/>
        <v>1.149694644807892</v>
      </c>
      <c r="G662" s="12">
        <f t="shared" si="32"/>
        <v>7.9268270181574572</v>
      </c>
    </row>
    <row r="663" spans="1:7" x14ac:dyDescent="0.25">
      <c r="A663" s="24">
        <v>32.833984000000001</v>
      </c>
      <c r="B663" s="23">
        <v>-14.476948999999999</v>
      </c>
      <c r="C663" s="25">
        <v>1.5979501</v>
      </c>
      <c r="D663" s="26">
        <v>-1.6009808E-3</v>
      </c>
      <c r="E663" s="28">
        <f t="shared" si="30"/>
        <v>2.6602845081666668E-4</v>
      </c>
      <c r="F663" s="18">
        <f t="shared" si="31"/>
        <v>1.1520389971196356</v>
      </c>
      <c r="G663" s="12">
        <f t="shared" si="32"/>
        <v>7.9429906798120822</v>
      </c>
    </row>
    <row r="664" spans="1:7" x14ac:dyDescent="0.25">
      <c r="A664" s="24">
        <v>32.883789</v>
      </c>
      <c r="B664" s="23">
        <v>-14.498006</v>
      </c>
      <c r="C664" s="25">
        <v>1.5979127</v>
      </c>
      <c r="D664" s="26">
        <v>-1.6047179E-3</v>
      </c>
      <c r="E664" s="28">
        <f t="shared" si="30"/>
        <v>2.6665130081666668E-4</v>
      </c>
      <c r="F664" s="18">
        <f t="shared" si="31"/>
        <v>1.1537146599379786</v>
      </c>
      <c r="G664" s="12">
        <f t="shared" si="32"/>
        <v>7.9545439121088046</v>
      </c>
    </row>
    <row r="665" spans="1:7" x14ac:dyDescent="0.25">
      <c r="A665" s="24">
        <v>32.933593999999999</v>
      </c>
      <c r="B665" s="23">
        <v>-14.523158</v>
      </c>
      <c r="C665" s="25">
        <v>1.5979197999999999</v>
      </c>
      <c r="D665" s="26">
        <v>-1.6064047000000001E-3</v>
      </c>
      <c r="E665" s="28">
        <f t="shared" si="30"/>
        <v>2.6693243415000002E-4</v>
      </c>
      <c r="F665" s="18">
        <f t="shared" si="31"/>
        <v>1.1557161925023023</v>
      </c>
      <c r="G665" s="12">
        <f t="shared" si="32"/>
        <v>7.9683439262954021</v>
      </c>
    </row>
    <row r="666" spans="1:7" x14ac:dyDescent="0.25">
      <c r="A666" s="24">
        <v>32.983398000000001</v>
      </c>
      <c r="B666" s="23">
        <v>-14.528090000000001</v>
      </c>
      <c r="C666" s="25">
        <v>1.5978444999999999</v>
      </c>
      <c r="D666" s="26">
        <v>-1.6103506E-3</v>
      </c>
      <c r="E666" s="28">
        <f t="shared" si="30"/>
        <v>2.6759008415000002E-4</v>
      </c>
      <c r="F666" s="18">
        <f t="shared" si="31"/>
        <v>1.156108668591967</v>
      </c>
      <c r="G666" s="12">
        <f t="shared" si="32"/>
        <v>7.9710499405276014</v>
      </c>
    </row>
    <row r="667" spans="1:7" x14ac:dyDescent="0.25">
      <c r="A667" s="24">
        <v>33.033203</v>
      </c>
      <c r="B667" s="23">
        <v>-14.564615</v>
      </c>
      <c r="C667" s="25">
        <v>1.5978321</v>
      </c>
      <c r="D667" s="26">
        <v>-1.6126631999999999E-3</v>
      </c>
      <c r="E667" s="28">
        <f t="shared" si="30"/>
        <v>2.6797551748333331E-4</v>
      </c>
      <c r="F667" s="18">
        <f t="shared" si="31"/>
        <v>1.1590152357401826</v>
      </c>
      <c r="G667" s="12">
        <f t="shared" si="32"/>
        <v>7.9910899181900312</v>
      </c>
    </row>
    <row r="668" spans="1:7" x14ac:dyDescent="0.25">
      <c r="A668" s="24">
        <v>33.083008</v>
      </c>
      <c r="B668" s="23">
        <v>-14.578844</v>
      </c>
      <c r="C668" s="25">
        <v>1.5978113</v>
      </c>
      <c r="D668" s="26">
        <v>-1.6154944E-3</v>
      </c>
      <c r="E668" s="28">
        <f t="shared" si="30"/>
        <v>2.6844738415E-4</v>
      </c>
      <c r="F668" s="18">
        <f t="shared" si="31"/>
        <v>1.1601475435828099</v>
      </c>
      <c r="G668" s="12">
        <f t="shared" si="32"/>
        <v>7.9988968680095711</v>
      </c>
    </row>
    <row r="669" spans="1:7" x14ac:dyDescent="0.25">
      <c r="A669" s="24">
        <v>33.132812999999999</v>
      </c>
      <c r="B669" s="23">
        <v>-14.609854</v>
      </c>
      <c r="C669" s="25">
        <v>1.5978911</v>
      </c>
      <c r="D669" s="26">
        <v>-1.6170264000000001E-3</v>
      </c>
      <c r="E669" s="28">
        <f t="shared" si="30"/>
        <v>2.6870271748333333E-4</v>
      </c>
      <c r="F669" s="18">
        <f t="shared" si="31"/>
        <v>1.1626152409754498</v>
      </c>
      <c r="G669" s="12">
        <f t="shared" si="32"/>
        <v>8.0159109599277638</v>
      </c>
    </row>
    <row r="670" spans="1:7" x14ac:dyDescent="0.25">
      <c r="A670" s="24">
        <v>33.182617</v>
      </c>
      <c r="B670" s="23">
        <v>-14.621112999999999</v>
      </c>
      <c r="C670" s="25">
        <v>1.5978186999999999</v>
      </c>
      <c r="D670" s="26">
        <v>-1.6218363000000001E-3</v>
      </c>
      <c r="E670" s="28">
        <f t="shared" si="30"/>
        <v>2.6950436748333337E-4</v>
      </c>
      <c r="F670" s="18">
        <f t="shared" si="31"/>
        <v>1.1635112037275854</v>
      </c>
      <c r="G670" s="12">
        <f t="shared" si="32"/>
        <v>8.022088375629373</v>
      </c>
    </row>
    <row r="671" spans="1:7" x14ac:dyDescent="0.25">
      <c r="A671" s="24">
        <v>33.232422</v>
      </c>
      <c r="B671" s="23">
        <v>-14.655046</v>
      </c>
      <c r="C671" s="25">
        <v>1.597723</v>
      </c>
      <c r="D671" s="26">
        <v>-1.6244530000000001E-3</v>
      </c>
      <c r="E671" s="28">
        <f t="shared" si="30"/>
        <v>2.6994048415000002E-4</v>
      </c>
      <c r="F671" s="18">
        <f t="shared" si="31"/>
        <v>1.1662115060695544</v>
      </c>
      <c r="G671" s="12">
        <f t="shared" si="32"/>
        <v>8.0407062144252457</v>
      </c>
    </row>
    <row r="672" spans="1:7" x14ac:dyDescent="0.25">
      <c r="A672" s="24">
        <v>33.282226999999999</v>
      </c>
      <c r="B672" s="23">
        <v>-14.668391</v>
      </c>
      <c r="C672" s="25">
        <v>1.5977406999999999</v>
      </c>
      <c r="D672" s="26">
        <v>-1.628238E-3</v>
      </c>
      <c r="E672" s="28">
        <f t="shared" si="30"/>
        <v>2.7057131748333335E-4</v>
      </c>
      <c r="F672" s="18">
        <f t="shared" si="31"/>
        <v>1.1672734674273348</v>
      </c>
      <c r="G672" s="12">
        <f t="shared" si="32"/>
        <v>8.0480281446622097</v>
      </c>
    </row>
    <row r="673" spans="1:7" x14ac:dyDescent="0.25">
      <c r="A673" s="24">
        <v>33.332031000000001</v>
      </c>
      <c r="B673" s="23">
        <v>-14.690080999999999</v>
      </c>
      <c r="C673" s="25">
        <v>1.5977448000000001</v>
      </c>
      <c r="D673" s="26">
        <v>-1.6327201999999999E-3</v>
      </c>
      <c r="E673" s="28">
        <f t="shared" si="30"/>
        <v>2.7131835081666667E-4</v>
      </c>
      <c r="F673" s="18">
        <f t="shared" si="31"/>
        <v>1.1689995027851665</v>
      </c>
      <c r="G673" s="12">
        <f t="shared" si="32"/>
        <v>8.0599286817052782</v>
      </c>
    </row>
    <row r="674" spans="1:7" x14ac:dyDescent="0.25">
      <c r="A674" s="24">
        <v>33.381836</v>
      </c>
      <c r="B674" s="23">
        <v>-14.723083000000001</v>
      </c>
      <c r="C674" s="25">
        <v>1.5976113000000001</v>
      </c>
      <c r="D674" s="26">
        <v>-1.6342043000000001E-3</v>
      </c>
      <c r="E674" s="28">
        <f t="shared" si="30"/>
        <v>2.7156570081666667E-4</v>
      </c>
      <c r="F674" s="18">
        <f t="shared" si="31"/>
        <v>1.1716257185011258</v>
      </c>
      <c r="G674" s="12">
        <f t="shared" si="32"/>
        <v>8.0780357136783252</v>
      </c>
    </row>
    <row r="675" spans="1:7" x14ac:dyDescent="0.25">
      <c r="A675" s="24">
        <v>33.431640999999999</v>
      </c>
      <c r="B675" s="23">
        <v>-14.729241</v>
      </c>
      <c r="C675" s="25">
        <v>1.5976402999999999</v>
      </c>
      <c r="D675" s="26">
        <v>-1.6384063999999999E-3</v>
      </c>
      <c r="E675" s="28">
        <f t="shared" si="30"/>
        <v>2.7226605081666664E-4</v>
      </c>
      <c r="F675" s="18">
        <f t="shared" si="31"/>
        <v>1.1721157565709057</v>
      </c>
      <c r="G675" s="12">
        <f t="shared" si="32"/>
        <v>8.0814143908157714</v>
      </c>
    </row>
    <row r="676" spans="1:7" x14ac:dyDescent="0.25">
      <c r="A676" s="24">
        <v>33.481445000000001</v>
      </c>
      <c r="B676" s="23">
        <v>-14.756271999999999</v>
      </c>
      <c r="C676" s="25">
        <v>1.5976716</v>
      </c>
      <c r="D676" s="26">
        <v>-1.6388952000000001E-3</v>
      </c>
      <c r="E676" s="28">
        <f t="shared" si="30"/>
        <v>2.7234751748333335E-4</v>
      </c>
      <c r="F676" s="18">
        <f t="shared" si="31"/>
        <v>1.1742668152042643</v>
      </c>
      <c r="G676" s="12">
        <f t="shared" si="32"/>
        <v>8.0962453459476862</v>
      </c>
    </row>
    <row r="677" spans="1:7" x14ac:dyDescent="0.25">
      <c r="A677" s="24">
        <v>33.53125</v>
      </c>
      <c r="B677" s="23">
        <v>-14.775096</v>
      </c>
      <c r="C677" s="25">
        <v>1.5975824999999999</v>
      </c>
      <c r="D677" s="26">
        <v>-1.6426800999999999E-3</v>
      </c>
      <c r="E677" s="28">
        <f t="shared" si="30"/>
        <v>2.7297833414999999E-4</v>
      </c>
      <c r="F677" s="18">
        <f t="shared" si="31"/>
        <v>1.1757647815286452</v>
      </c>
      <c r="G677" s="12">
        <f t="shared" si="32"/>
        <v>8.1065734100001858</v>
      </c>
    </row>
    <row r="678" spans="1:7" x14ac:dyDescent="0.25">
      <c r="A678" s="24">
        <v>33.581054999999999</v>
      </c>
      <c r="B678" s="23">
        <v>-14.797938</v>
      </c>
      <c r="C678" s="25">
        <v>1.5975592999999999</v>
      </c>
      <c r="D678" s="26">
        <v>-1.6435802E-3</v>
      </c>
      <c r="E678" s="28">
        <f t="shared" si="30"/>
        <v>2.7312835081666666E-4</v>
      </c>
      <c r="F678" s="18">
        <f t="shared" si="31"/>
        <v>1.1775824901336978</v>
      </c>
      <c r="G678" s="12">
        <f t="shared" si="32"/>
        <v>8.1191060087617259</v>
      </c>
    </row>
    <row r="679" spans="1:7" x14ac:dyDescent="0.25">
      <c r="A679" s="24">
        <v>33.630859000000001</v>
      </c>
      <c r="B679" s="23">
        <v>-14.816001</v>
      </c>
      <c r="C679" s="25">
        <v>1.5975602</v>
      </c>
      <c r="D679" s="26">
        <v>-1.6459107E-3</v>
      </c>
      <c r="E679" s="28">
        <f t="shared" si="30"/>
        <v>2.7351676748333336E-4</v>
      </c>
      <c r="F679" s="18">
        <f t="shared" si="31"/>
        <v>1.1790198980022322</v>
      </c>
      <c r="G679" s="12">
        <f t="shared" si="32"/>
        <v>8.1290165389880489</v>
      </c>
    </row>
    <row r="680" spans="1:7" x14ac:dyDescent="0.25">
      <c r="A680" s="24">
        <v>33.680664</v>
      </c>
      <c r="B680" s="23">
        <v>-14.859482</v>
      </c>
      <c r="C680" s="25">
        <v>1.5974756000000001</v>
      </c>
      <c r="D680" s="26">
        <v>-1.6514122E-3</v>
      </c>
      <c r="E680" s="28">
        <f t="shared" si="30"/>
        <v>2.7443368414999998E-4</v>
      </c>
      <c r="F680" s="18">
        <f t="shared" si="31"/>
        <v>1.1824800060425216</v>
      </c>
      <c r="G680" s="12">
        <f t="shared" si="32"/>
        <v>8.152873028207491</v>
      </c>
    </row>
    <row r="681" spans="1:7" x14ac:dyDescent="0.25">
      <c r="A681" s="24">
        <v>33.730468999999999</v>
      </c>
      <c r="B681" s="23">
        <v>-14.879142999999999</v>
      </c>
      <c r="C681" s="25">
        <v>1.5974832000000001</v>
      </c>
      <c r="D681" s="26">
        <v>-1.6533971000000001E-3</v>
      </c>
      <c r="E681" s="28">
        <f t="shared" si="30"/>
        <v>2.7476450081666666E-4</v>
      </c>
      <c r="F681" s="18">
        <f t="shared" si="31"/>
        <v>1.1840445787105864</v>
      </c>
      <c r="G681" s="12">
        <f t="shared" si="32"/>
        <v>8.1636603246023167</v>
      </c>
    </row>
    <row r="682" spans="1:7" x14ac:dyDescent="0.25">
      <c r="A682" s="24">
        <v>33.780273000000001</v>
      </c>
      <c r="B682" s="23">
        <v>-14.887325000000001</v>
      </c>
      <c r="C682" s="25">
        <v>1.5975096</v>
      </c>
      <c r="D682" s="26">
        <v>-1.6571401999999999E-3</v>
      </c>
      <c r="E682" s="28">
        <f t="shared" si="30"/>
        <v>2.7538835081666668E-4</v>
      </c>
      <c r="F682" s="18">
        <f t="shared" si="31"/>
        <v>1.1846956815827754</v>
      </c>
      <c r="G682" s="12">
        <f t="shared" si="32"/>
        <v>8.168149499064576</v>
      </c>
    </row>
    <row r="683" spans="1:7" x14ac:dyDescent="0.25">
      <c r="A683" s="24">
        <v>33.830078</v>
      </c>
      <c r="B683" s="23">
        <v>-14.90507</v>
      </c>
      <c r="C683" s="25">
        <v>1.5974432999999999</v>
      </c>
      <c r="D683" s="26">
        <v>-1.6564189000000001E-3</v>
      </c>
      <c r="E683" s="28">
        <f t="shared" si="30"/>
        <v>2.7526813415000004E-4</v>
      </c>
      <c r="F683" s="18">
        <f t="shared" si="31"/>
        <v>1.1861077838153582</v>
      </c>
      <c r="G683" s="12">
        <f t="shared" si="32"/>
        <v>8.1778855539206976</v>
      </c>
    </row>
    <row r="684" spans="1:7" x14ac:dyDescent="0.25">
      <c r="A684" s="24">
        <v>33.879883</v>
      </c>
      <c r="B684" s="23">
        <v>-14.919760999999999</v>
      </c>
      <c r="C684" s="25">
        <v>1.5975067999999999</v>
      </c>
      <c r="D684" s="26">
        <v>-1.6635058999999999E-3</v>
      </c>
      <c r="E684" s="28">
        <f t="shared" si="30"/>
        <v>2.7644930081666667E-4</v>
      </c>
      <c r="F684" s="18">
        <f t="shared" si="31"/>
        <v>1.1872768564498397</v>
      </c>
      <c r="G684" s="12">
        <f t="shared" si="32"/>
        <v>8.1859459868252493</v>
      </c>
    </row>
    <row r="685" spans="1:7" x14ac:dyDescent="0.25">
      <c r="A685" s="24">
        <v>33.929687999999999</v>
      </c>
      <c r="B685" s="23">
        <v>-14.951337000000001</v>
      </c>
      <c r="C685" s="25">
        <v>1.5973976999999999</v>
      </c>
      <c r="D685" s="26">
        <v>-1.6647635E-3</v>
      </c>
      <c r="E685" s="28">
        <f t="shared" si="30"/>
        <v>2.766589008166667E-4</v>
      </c>
      <c r="F685" s="18">
        <f t="shared" si="31"/>
        <v>1.1897895946913746</v>
      </c>
      <c r="G685" s="12">
        <f t="shared" si="32"/>
        <v>8.2032706229558148</v>
      </c>
    </row>
    <row r="686" spans="1:7" x14ac:dyDescent="0.25">
      <c r="A686" s="24">
        <v>33.979492</v>
      </c>
      <c r="B686" s="23">
        <v>-14.982068999999999</v>
      </c>
      <c r="C686" s="25">
        <v>1.5973885000000001</v>
      </c>
      <c r="D686" s="26">
        <v>-1.6679644E-3</v>
      </c>
      <c r="E686" s="28">
        <f t="shared" si="30"/>
        <v>2.7719238415E-4</v>
      </c>
      <c r="F686" s="18">
        <f t="shared" si="31"/>
        <v>1.1922351695469247</v>
      </c>
      <c r="G686" s="12">
        <f t="shared" si="32"/>
        <v>8.2201321860912486</v>
      </c>
    </row>
    <row r="687" spans="1:7" x14ac:dyDescent="0.25">
      <c r="A687" s="24">
        <v>34.029297</v>
      </c>
      <c r="B687" s="23">
        <v>-14.990653</v>
      </c>
      <c r="C687" s="25">
        <v>1.5973501000000001</v>
      </c>
      <c r="D687" s="26">
        <v>-1.6697764999999999E-3</v>
      </c>
      <c r="E687" s="28">
        <f t="shared" si="30"/>
        <v>2.7749440081666668E-4</v>
      </c>
      <c r="F687" s="18">
        <f t="shared" si="31"/>
        <v>1.1929182625626751</v>
      </c>
      <c r="G687" s="12">
        <f t="shared" si="32"/>
        <v>8.2248419237573493</v>
      </c>
    </row>
    <row r="688" spans="1:7" x14ac:dyDescent="0.25">
      <c r="A688" s="24">
        <v>34.079101999999999</v>
      </c>
      <c r="B688" s="23">
        <v>-15.020531999999999</v>
      </c>
      <c r="C688" s="25">
        <v>1.5973628</v>
      </c>
      <c r="D688" s="26">
        <v>-1.6736387000000001E-3</v>
      </c>
      <c r="E688" s="28">
        <f t="shared" si="30"/>
        <v>2.7813810081666669E-4</v>
      </c>
      <c r="F688" s="18">
        <f t="shared" si="31"/>
        <v>1.1952959578349964</v>
      </c>
      <c r="G688" s="12">
        <f t="shared" si="32"/>
        <v>8.2412354759154809</v>
      </c>
    </row>
    <row r="689" spans="1:7" x14ac:dyDescent="0.25">
      <c r="A689" s="24">
        <v>34.128906000000001</v>
      </c>
      <c r="B689" s="23">
        <v>-15.046573</v>
      </c>
      <c r="C689" s="25">
        <v>1.5973413999999999</v>
      </c>
      <c r="D689" s="26">
        <v>-1.6751647000000001E-3</v>
      </c>
      <c r="E689" s="28">
        <f t="shared" si="30"/>
        <v>2.7839243414999999E-4</v>
      </c>
      <c r="F689" s="18">
        <f t="shared" si="31"/>
        <v>1.1973682347715244</v>
      </c>
      <c r="G689" s="12">
        <f t="shared" si="32"/>
        <v>8.255523253008084</v>
      </c>
    </row>
    <row r="690" spans="1:7" x14ac:dyDescent="0.25">
      <c r="A690" s="24">
        <v>34.178711</v>
      </c>
      <c r="B690" s="23">
        <v>-15.071776</v>
      </c>
      <c r="C690" s="25">
        <v>1.5972953999999999</v>
      </c>
      <c r="D690" s="26">
        <v>-1.6804634E-3</v>
      </c>
      <c r="E690" s="28">
        <f t="shared" si="30"/>
        <v>2.7927555081666669E-4</v>
      </c>
      <c r="F690" s="18">
        <f t="shared" si="31"/>
        <v>1.1993738257868969</v>
      </c>
      <c r="G690" s="12">
        <f t="shared" si="32"/>
        <v>8.2693512490936758</v>
      </c>
    </row>
    <row r="691" spans="1:7" x14ac:dyDescent="0.25">
      <c r="A691" s="24">
        <v>34.228515999999999</v>
      </c>
      <c r="B691" s="23">
        <v>-15.0954</v>
      </c>
      <c r="C691" s="25">
        <v>1.5972953999999999</v>
      </c>
      <c r="D691" s="26">
        <v>-1.6824126999999999E-3</v>
      </c>
      <c r="E691" s="28">
        <f t="shared" si="30"/>
        <v>2.7960043414999999E-4</v>
      </c>
      <c r="F691" s="18">
        <f t="shared" si="31"/>
        <v>1.2012537639746985</v>
      </c>
      <c r="G691" s="12">
        <f t="shared" si="32"/>
        <v>8.2823129036398004</v>
      </c>
    </row>
    <row r="692" spans="1:7" x14ac:dyDescent="0.25">
      <c r="A692" s="24">
        <v>34.278320000000001</v>
      </c>
      <c r="B692" s="23">
        <v>-15.104146999999999</v>
      </c>
      <c r="C692" s="25">
        <v>1.5972747</v>
      </c>
      <c r="D692" s="26">
        <v>-1.6842544E-3</v>
      </c>
      <c r="E692" s="28">
        <f t="shared" si="30"/>
        <v>2.7990738414999998E-4</v>
      </c>
      <c r="F692" s="18">
        <f t="shared" si="31"/>
        <v>1.2019498281183107</v>
      </c>
      <c r="G692" s="12">
        <f t="shared" si="32"/>
        <v>8.2871120736497463</v>
      </c>
    </row>
    <row r="693" spans="1:7" x14ac:dyDescent="0.25">
      <c r="A693" s="24">
        <v>34.328125</v>
      </c>
      <c r="B693" s="23">
        <v>-15.125937</v>
      </c>
      <c r="C693" s="25">
        <v>1.5972356999999999</v>
      </c>
      <c r="D693" s="26">
        <v>-1.6865729E-3</v>
      </c>
      <c r="E693" s="28">
        <f t="shared" si="30"/>
        <v>2.8029380081666665E-4</v>
      </c>
      <c r="F693" s="18">
        <f t="shared" si="31"/>
        <v>1.2036838212232972</v>
      </c>
      <c r="G693" s="12">
        <f t="shared" si="32"/>
        <v>8.299067477161433</v>
      </c>
    </row>
    <row r="694" spans="1:7" x14ac:dyDescent="0.25">
      <c r="A694" s="24">
        <v>34.377929999999999</v>
      </c>
      <c r="B694" s="23">
        <v>-15.15343</v>
      </c>
      <c r="C694" s="25">
        <v>1.5972219999999999</v>
      </c>
      <c r="D694" s="26">
        <v>-1.6886353000000001E-3</v>
      </c>
      <c r="E694" s="28">
        <f t="shared" si="30"/>
        <v>2.8063753415000003E-4</v>
      </c>
      <c r="F694" s="18">
        <f t="shared" si="31"/>
        <v>1.2058716446485098</v>
      </c>
      <c r="G694" s="12">
        <f t="shared" si="32"/>
        <v>8.3141519153783587</v>
      </c>
    </row>
    <row r="695" spans="1:7" x14ac:dyDescent="0.25">
      <c r="A695" s="24">
        <v>34.427734000000001</v>
      </c>
      <c r="B695" s="23">
        <v>-15.176396</v>
      </c>
      <c r="C695" s="25">
        <v>1.5971525</v>
      </c>
      <c r="D695" s="26">
        <v>-1.6939640000000001E-3</v>
      </c>
      <c r="E695" s="28">
        <f t="shared" si="30"/>
        <v>2.815256508166667E-4</v>
      </c>
      <c r="F695" s="18">
        <f t="shared" si="31"/>
        <v>1.2076992208600341</v>
      </c>
      <c r="G695" s="12">
        <f t="shared" si="32"/>
        <v>8.3267525485609823</v>
      </c>
    </row>
    <row r="696" spans="1:7" x14ac:dyDescent="0.25">
      <c r="A696" s="24">
        <v>34.477539</v>
      </c>
      <c r="B696" s="23">
        <v>-15.203312</v>
      </c>
      <c r="C696" s="25">
        <v>1.5972351</v>
      </c>
      <c r="D696" s="26">
        <v>-1.6967296999999999E-3</v>
      </c>
      <c r="E696" s="28">
        <f t="shared" si="30"/>
        <v>2.8198660081666668E-4</v>
      </c>
      <c r="F696" s="18">
        <f t="shared" si="31"/>
        <v>1.2098411280841648</v>
      </c>
      <c r="G696" s="12">
        <f t="shared" si="32"/>
        <v>8.3415204072539861</v>
      </c>
    </row>
    <row r="697" spans="1:7" x14ac:dyDescent="0.25">
      <c r="A697" s="24">
        <v>34.527343999999999</v>
      </c>
      <c r="B697" s="23">
        <v>-15.213982</v>
      </c>
      <c r="C697" s="25">
        <v>1.5971203</v>
      </c>
      <c r="D697" s="26">
        <v>-1.6966402E-3</v>
      </c>
      <c r="E697" s="28">
        <f t="shared" si="30"/>
        <v>2.8197168415E-4</v>
      </c>
      <c r="F697" s="18">
        <f t="shared" si="31"/>
        <v>1.21069021970556</v>
      </c>
      <c r="G697" s="12">
        <f t="shared" si="32"/>
        <v>8.3473746594554399</v>
      </c>
    </row>
    <row r="698" spans="1:7" x14ac:dyDescent="0.25">
      <c r="A698" s="24">
        <v>34.577148000000001</v>
      </c>
      <c r="B698" s="23">
        <v>-15.244234000000001</v>
      </c>
      <c r="C698" s="25">
        <v>1.5971690000000001</v>
      </c>
      <c r="D698" s="26">
        <v>-1.7001271000000001E-3</v>
      </c>
      <c r="E698" s="28">
        <f t="shared" si="30"/>
        <v>2.8255283415000004E-4</v>
      </c>
      <c r="F698" s="18">
        <f t="shared" si="31"/>
        <v>1.2130975973747682</v>
      </c>
      <c r="G698" s="12">
        <f t="shared" si="32"/>
        <v>8.3639728635415143</v>
      </c>
    </row>
    <row r="699" spans="1:7" x14ac:dyDescent="0.25">
      <c r="A699" s="24">
        <v>34.626953</v>
      </c>
      <c r="B699" s="23">
        <v>-15.267590999999999</v>
      </c>
      <c r="C699" s="25">
        <v>1.5971051000000001</v>
      </c>
      <c r="D699" s="26">
        <v>-1.7018437E-3</v>
      </c>
      <c r="E699" s="28">
        <f t="shared" si="30"/>
        <v>2.8283893415000002E-4</v>
      </c>
      <c r="F699" s="18">
        <f t="shared" si="31"/>
        <v>1.2149562883776668</v>
      </c>
      <c r="G699" s="12">
        <f t="shared" si="32"/>
        <v>8.376788024616431</v>
      </c>
    </row>
    <row r="700" spans="1:7" x14ac:dyDescent="0.25">
      <c r="A700" s="24">
        <v>34.676758</v>
      </c>
      <c r="B700" s="23">
        <v>-15.296412</v>
      </c>
      <c r="C700" s="25">
        <v>1.59707</v>
      </c>
      <c r="D700" s="26">
        <v>-1.7073035E-3</v>
      </c>
      <c r="E700" s="28">
        <f t="shared" si="30"/>
        <v>2.8374890081666666E-4</v>
      </c>
      <c r="F700" s="18">
        <f t="shared" si="31"/>
        <v>1.2172497906850925</v>
      </c>
      <c r="G700" s="12">
        <f t="shared" si="32"/>
        <v>8.3926010895365941</v>
      </c>
    </row>
    <row r="701" spans="1:7" x14ac:dyDescent="0.25">
      <c r="A701" s="24">
        <v>34.726562999999999</v>
      </c>
      <c r="B701" s="23">
        <v>-15.316757000000001</v>
      </c>
      <c r="C701" s="25">
        <v>1.5971028</v>
      </c>
      <c r="D701" s="26">
        <v>-1.7112136E-3</v>
      </c>
      <c r="E701" s="28">
        <f t="shared" si="30"/>
        <v>2.8440058414999999E-4</v>
      </c>
      <c r="F701" s="18">
        <f t="shared" si="31"/>
        <v>1.2188687943436949</v>
      </c>
      <c r="G701" s="12">
        <f t="shared" si="32"/>
        <v>8.4037636725767619</v>
      </c>
    </row>
    <row r="702" spans="1:7" x14ac:dyDescent="0.25">
      <c r="A702" s="24">
        <v>34.776367</v>
      </c>
      <c r="B702" s="23">
        <v>-15.329037</v>
      </c>
      <c r="C702" s="25">
        <v>1.5970347</v>
      </c>
      <c r="D702" s="26">
        <v>-1.7111062000000001E-3</v>
      </c>
      <c r="E702" s="28">
        <f t="shared" si="30"/>
        <v>2.8438268415000001E-4</v>
      </c>
      <c r="F702" s="18">
        <f t="shared" si="31"/>
        <v>1.219846005694279</v>
      </c>
      <c r="G702" s="12">
        <f t="shared" si="32"/>
        <v>8.410501274922952</v>
      </c>
    </row>
    <row r="703" spans="1:7" x14ac:dyDescent="0.25">
      <c r="A703" s="24">
        <v>34.826172</v>
      </c>
      <c r="B703" s="23">
        <v>-15.338528</v>
      </c>
      <c r="C703" s="25">
        <v>1.5969704</v>
      </c>
      <c r="D703" s="26">
        <v>-1.7134368999999999E-3</v>
      </c>
      <c r="E703" s="28">
        <f t="shared" si="30"/>
        <v>2.8477113414999999E-4</v>
      </c>
      <c r="F703" s="18">
        <f t="shared" si="31"/>
        <v>1.2206012754767217</v>
      </c>
      <c r="G703" s="12">
        <f t="shared" si="32"/>
        <v>8.4157086514594095</v>
      </c>
    </row>
    <row r="704" spans="1:7" x14ac:dyDescent="0.25">
      <c r="A704" s="24">
        <v>34.875976999999999</v>
      </c>
      <c r="B704" s="23">
        <v>-15.356697</v>
      </c>
      <c r="C704" s="25">
        <v>1.5970401999999999</v>
      </c>
      <c r="D704" s="26">
        <v>-1.7166792999999999E-3</v>
      </c>
      <c r="E704" s="28">
        <f t="shared" si="30"/>
        <v>2.8531153415000001E-4</v>
      </c>
      <c r="F704" s="18">
        <f t="shared" si="31"/>
        <v>1.2220471185572399</v>
      </c>
      <c r="G704" s="12">
        <f t="shared" si="32"/>
        <v>8.4256773401424674</v>
      </c>
    </row>
    <row r="705" spans="1:7" x14ac:dyDescent="0.25">
      <c r="A705" s="24">
        <v>34.925781000000001</v>
      </c>
      <c r="B705" s="23">
        <v>-15.404992</v>
      </c>
      <c r="C705" s="25">
        <v>1.5970044000000001</v>
      </c>
      <c r="D705" s="26">
        <v>-1.71839E-3</v>
      </c>
      <c r="E705" s="28">
        <f t="shared" si="30"/>
        <v>2.8559665081666667E-4</v>
      </c>
      <c r="F705" s="18">
        <f t="shared" si="31"/>
        <v>1.2258903125455516</v>
      </c>
      <c r="G705" s="12">
        <f t="shared" si="32"/>
        <v>8.4521751011611421</v>
      </c>
    </row>
    <row r="706" spans="1:7" x14ac:dyDescent="0.25">
      <c r="A706" s="24">
        <v>34.975586</v>
      </c>
      <c r="B706" s="23">
        <v>-15.401826</v>
      </c>
      <c r="C706" s="25">
        <v>1.5969883</v>
      </c>
      <c r="D706" s="26">
        <v>-1.7196177999999999E-3</v>
      </c>
      <c r="E706" s="28">
        <f t="shared" si="30"/>
        <v>2.8580128414999999E-4</v>
      </c>
      <c r="F706" s="18">
        <f t="shared" si="31"/>
        <v>1.225638370270637</v>
      </c>
      <c r="G706" s="12">
        <f t="shared" si="32"/>
        <v>8.4504380287647205</v>
      </c>
    </row>
    <row r="707" spans="1:7" x14ac:dyDescent="0.25">
      <c r="A707" s="24">
        <v>35.025390999999999</v>
      </c>
      <c r="B707" s="23">
        <v>-15.430749</v>
      </c>
      <c r="C707" s="25">
        <v>1.5969279999999999</v>
      </c>
      <c r="D707" s="26">
        <v>-1.7217873999999999E-3</v>
      </c>
      <c r="E707" s="28">
        <f t="shared" si="30"/>
        <v>2.8616288414999997E-4</v>
      </c>
      <c r="F707" s="18">
        <f t="shared" si="31"/>
        <v>1.2279399894801606</v>
      </c>
      <c r="G707" s="12">
        <f t="shared" si="32"/>
        <v>8.466307057482874</v>
      </c>
    </row>
    <row r="708" spans="1:7" x14ac:dyDescent="0.25">
      <c r="A708" s="24">
        <v>35.075195000000001</v>
      </c>
      <c r="B708" s="23">
        <v>-15.449961999999999</v>
      </c>
      <c r="C708" s="25">
        <v>1.5968503999999999</v>
      </c>
      <c r="D708" s="26">
        <v>-1.7220319E-3</v>
      </c>
      <c r="E708" s="28">
        <f t="shared" si="30"/>
        <v>2.8620363414999999E-4</v>
      </c>
      <c r="F708" s="18">
        <f t="shared" si="31"/>
        <v>1.2294689114409727</v>
      </c>
      <c r="G708" s="12">
        <f t="shared" si="32"/>
        <v>8.4768485520982946</v>
      </c>
    </row>
    <row r="709" spans="1:7" x14ac:dyDescent="0.25">
      <c r="A709" s="24">
        <v>35.125</v>
      </c>
      <c r="B709" s="23">
        <v>-15.475201</v>
      </c>
      <c r="C709" s="25">
        <v>1.5968180000000001</v>
      </c>
      <c r="D709" s="26">
        <v>-1.7214713999999999E-3</v>
      </c>
      <c r="E709" s="28">
        <f t="shared" ref="E709:E772" si="33" xml:space="preserve"> (delta_0 - D709) / L</f>
        <v>2.8611021748333333E-4</v>
      </c>
      <c r="F709" s="18">
        <f t="shared" ref="F709:F752" si="34" xml:space="preserve"> -B709 / A_4x8_in2</f>
        <v>1.231477367245321</v>
      </c>
      <c r="G709" s="12">
        <f t="shared" ref="G709:G752" si="35" xml:space="preserve"> -B709 * kip_to_N / A_4x8_mm2</f>
        <v>8.490696300112587</v>
      </c>
    </row>
    <row r="710" spans="1:7" x14ac:dyDescent="0.25">
      <c r="A710" s="24">
        <v>35.174804999999999</v>
      </c>
      <c r="B710" s="23">
        <v>-15.487522</v>
      </c>
      <c r="C710" s="25">
        <v>1.5968842999999999</v>
      </c>
      <c r="D710" s="26">
        <v>-1.7242907999999999E-3</v>
      </c>
      <c r="E710" s="28">
        <f t="shared" si="33"/>
        <v>2.8658011748333332E-4</v>
      </c>
      <c r="F710" s="18">
        <f t="shared" si="34"/>
        <v>1.2324578412722387</v>
      </c>
      <c r="G710" s="12">
        <f t="shared" si="35"/>
        <v>8.497456397710911</v>
      </c>
    </row>
    <row r="711" spans="1:7" x14ac:dyDescent="0.25">
      <c r="A711" s="24">
        <v>35.224609000000001</v>
      </c>
      <c r="B711" s="23">
        <v>-15.525347999999999</v>
      </c>
      <c r="C711" s="25">
        <v>1.5968537</v>
      </c>
      <c r="D711" s="26">
        <v>-1.7299234000000001E-3</v>
      </c>
      <c r="E711" s="28">
        <f t="shared" si="33"/>
        <v>2.8751888415000002E-4</v>
      </c>
      <c r="F711" s="18">
        <f t="shared" si="34"/>
        <v>1.2354679387109355</v>
      </c>
      <c r="G711" s="12">
        <f t="shared" si="35"/>
        <v>8.51821018813005</v>
      </c>
    </row>
    <row r="712" spans="1:7" x14ac:dyDescent="0.25">
      <c r="A712" s="24">
        <v>35.274414</v>
      </c>
      <c r="B712" s="23">
        <v>-15.541567000000001</v>
      </c>
      <c r="C712" s="25">
        <v>1.5967848</v>
      </c>
      <c r="D712" s="26">
        <v>-1.7317355E-3</v>
      </c>
      <c r="E712" s="28">
        <f t="shared" si="33"/>
        <v>2.8782090081666669E-4</v>
      </c>
      <c r="F712" s="18">
        <f t="shared" si="34"/>
        <v>1.2367586057219393</v>
      </c>
      <c r="G712" s="12">
        <f t="shared" si="35"/>
        <v>8.5271089806750737</v>
      </c>
    </row>
    <row r="713" spans="1:7" x14ac:dyDescent="0.25">
      <c r="A713" s="24">
        <v>35.324218999999999</v>
      </c>
      <c r="B713" s="23">
        <v>-15.551456999999999</v>
      </c>
      <c r="C713" s="25">
        <v>1.5968104999999999</v>
      </c>
      <c r="D713" s="26">
        <v>-1.7341435E-3</v>
      </c>
      <c r="E713" s="28">
        <f t="shared" si="33"/>
        <v>2.8822223414999999E-4</v>
      </c>
      <c r="F713" s="18">
        <f t="shared" si="34"/>
        <v>1.2375456269155287</v>
      </c>
      <c r="G713" s="12">
        <f t="shared" si="35"/>
        <v>8.5325352744213152</v>
      </c>
    </row>
    <row r="714" spans="1:7" x14ac:dyDescent="0.25">
      <c r="A714" s="24">
        <v>35.374023000000001</v>
      </c>
      <c r="B714" s="23">
        <v>-15.578367999999999</v>
      </c>
      <c r="C714" s="25">
        <v>1.5968207999999999</v>
      </c>
      <c r="D714" s="26">
        <v>-1.7377315999999999E-3</v>
      </c>
      <c r="E714" s="28">
        <f t="shared" si="33"/>
        <v>2.8882025081666666E-4</v>
      </c>
      <c r="F714" s="18">
        <f t="shared" si="34"/>
        <v>1.2396871362523016</v>
      </c>
      <c r="G714" s="12">
        <f t="shared" si="35"/>
        <v>8.5473003897908875</v>
      </c>
    </row>
    <row r="715" spans="1:7" x14ac:dyDescent="0.25">
      <c r="A715" s="24">
        <v>35.423828</v>
      </c>
      <c r="B715" s="23">
        <v>-15.613111999999999</v>
      </c>
      <c r="C715" s="25">
        <v>1.5967739999999999</v>
      </c>
      <c r="D715" s="26">
        <v>-1.7409026999999999E-3</v>
      </c>
      <c r="E715" s="28">
        <f t="shared" si="33"/>
        <v>2.8934876748333332E-4</v>
      </c>
      <c r="F715" s="18">
        <f t="shared" si="34"/>
        <v>1.2424519759236941</v>
      </c>
      <c r="G715" s="12">
        <f t="shared" si="35"/>
        <v>8.5663631956472432</v>
      </c>
    </row>
    <row r="716" spans="1:7" x14ac:dyDescent="0.25">
      <c r="A716" s="24">
        <v>35.473633</v>
      </c>
      <c r="B716" s="23">
        <v>-15.620932</v>
      </c>
      <c r="C716" s="25">
        <v>1.5967247</v>
      </c>
      <c r="D716" s="26">
        <v>-1.7428398E-3</v>
      </c>
      <c r="E716" s="28">
        <f t="shared" si="33"/>
        <v>2.8967161748333332E-4</v>
      </c>
      <c r="F716" s="18">
        <f t="shared" si="34"/>
        <v>1.2430742717511833</v>
      </c>
      <c r="G716" s="12">
        <f t="shared" si="35"/>
        <v>8.5706537534931098</v>
      </c>
    </row>
    <row r="717" spans="1:7" x14ac:dyDescent="0.25">
      <c r="A717" s="24">
        <v>35.523437999999999</v>
      </c>
      <c r="B717" s="23">
        <v>-15.650705</v>
      </c>
      <c r="C717" s="25">
        <v>1.5966426</v>
      </c>
      <c r="D717" s="26">
        <v>-1.7450332000000001E-3</v>
      </c>
      <c r="E717" s="28">
        <f t="shared" si="33"/>
        <v>2.9003718415000003E-4</v>
      </c>
      <c r="F717" s="18">
        <f t="shared" si="34"/>
        <v>1.2454435318115209</v>
      </c>
      <c r="G717" s="12">
        <f t="shared" si="35"/>
        <v>8.5869891471945063</v>
      </c>
    </row>
    <row r="718" spans="1:7" x14ac:dyDescent="0.25">
      <c r="A718" s="24">
        <v>35.573242</v>
      </c>
      <c r="B718" s="23">
        <v>-15.682224</v>
      </c>
      <c r="C718" s="25">
        <v>1.5966859</v>
      </c>
      <c r="D718" s="26">
        <v>-1.7504810999999999E-3</v>
      </c>
      <c r="E718" s="28">
        <f t="shared" si="33"/>
        <v>2.9094516748333333E-4</v>
      </c>
      <c r="F718" s="18">
        <f t="shared" si="34"/>
        <v>1.2479517341371777</v>
      </c>
      <c r="G718" s="12">
        <f t="shared" si="35"/>
        <v>8.604282509437958</v>
      </c>
    </row>
    <row r="719" spans="1:7" x14ac:dyDescent="0.25">
      <c r="A719" s="24">
        <v>35.623047</v>
      </c>
      <c r="B719" s="23">
        <v>-15.707986</v>
      </c>
      <c r="C719" s="25">
        <v>1.5966889</v>
      </c>
      <c r="D719" s="26">
        <v>-1.7516852000000001E-3</v>
      </c>
      <c r="E719" s="28">
        <f t="shared" si="33"/>
        <v>2.9114585081666666E-4</v>
      </c>
      <c r="F719" s="18">
        <f t="shared" si="34"/>
        <v>1.2500018089591445</v>
      </c>
      <c r="G719" s="12">
        <f t="shared" si="35"/>
        <v>8.6184172090831197</v>
      </c>
    </row>
    <row r="720" spans="1:7" x14ac:dyDescent="0.25">
      <c r="A720" s="24">
        <v>35.672851999999999</v>
      </c>
      <c r="B720" s="23">
        <v>-15.719588999999999</v>
      </c>
      <c r="C720" s="25">
        <v>1.5966526000000001</v>
      </c>
      <c r="D720" s="26">
        <v>-1.7561018E-3</v>
      </c>
      <c r="E720" s="28">
        <f t="shared" si="33"/>
        <v>2.9188195081666669E-4</v>
      </c>
      <c r="F720" s="18">
        <f t="shared" si="34"/>
        <v>1.2509251463614919</v>
      </c>
      <c r="G720" s="12">
        <f t="shared" si="35"/>
        <v>8.6247833654367732</v>
      </c>
    </row>
    <row r="721" spans="1:7" x14ac:dyDescent="0.25">
      <c r="A721" s="24">
        <v>35.722656000000001</v>
      </c>
      <c r="B721" s="23">
        <v>-15.732699999999999</v>
      </c>
      <c r="C721" s="25">
        <v>1.5965697000000001</v>
      </c>
      <c r="D721" s="26">
        <v>-1.7578064999999999E-3</v>
      </c>
      <c r="E721" s="28">
        <f t="shared" si="33"/>
        <v>2.9216606748333333E-4</v>
      </c>
      <c r="F721" s="18">
        <f t="shared" si="34"/>
        <v>1.2519684865909309</v>
      </c>
      <c r="G721" s="12">
        <f t="shared" si="35"/>
        <v>8.6319769081371742</v>
      </c>
    </row>
    <row r="722" spans="1:7" x14ac:dyDescent="0.25">
      <c r="A722" s="24">
        <v>35.772461</v>
      </c>
      <c r="B722" s="23">
        <v>-15.755186</v>
      </c>
      <c r="C722" s="25">
        <v>1.5966168999999999</v>
      </c>
      <c r="D722" s="26">
        <v>-1.7604469E-3</v>
      </c>
      <c r="E722" s="28">
        <f t="shared" si="33"/>
        <v>2.9260613415000002E-4</v>
      </c>
      <c r="F722" s="18">
        <f t="shared" si="34"/>
        <v>1.253757865616113</v>
      </c>
      <c r="G722" s="12">
        <f t="shared" si="35"/>
        <v>8.6443141822704348</v>
      </c>
    </row>
    <row r="723" spans="1:7" x14ac:dyDescent="0.25">
      <c r="A723" s="24">
        <v>35.822265999999999</v>
      </c>
      <c r="B723" s="23">
        <v>-15.771418000000001</v>
      </c>
      <c r="C723" s="25">
        <v>1.59659</v>
      </c>
      <c r="D723" s="26">
        <v>-1.7633436999999999E-3</v>
      </c>
      <c r="E723" s="28">
        <f t="shared" si="33"/>
        <v>2.9308893414999997E-4</v>
      </c>
      <c r="F723" s="18">
        <f t="shared" si="34"/>
        <v>1.255049567134247</v>
      </c>
      <c r="G723" s="12">
        <f t="shared" si="35"/>
        <v>8.653220107456379</v>
      </c>
    </row>
    <row r="724" spans="1:7" x14ac:dyDescent="0.25">
      <c r="A724" s="24">
        <v>35.872070000000001</v>
      </c>
      <c r="B724" s="23">
        <v>-15.798126</v>
      </c>
      <c r="C724" s="25">
        <v>1.5965016000000001</v>
      </c>
      <c r="D724" s="26">
        <v>-1.7650007999999999E-3</v>
      </c>
      <c r="E724" s="28">
        <f t="shared" si="33"/>
        <v>2.933651174833333E-4</v>
      </c>
      <c r="F724" s="18">
        <f t="shared" si="34"/>
        <v>1.2571749222442961</v>
      </c>
      <c r="G724" s="12">
        <f t="shared" si="35"/>
        <v>8.6678738438946574</v>
      </c>
    </row>
    <row r="725" spans="1:7" x14ac:dyDescent="0.25">
      <c r="A725" s="24">
        <v>35.921875</v>
      </c>
      <c r="B725" s="23">
        <v>-15.817603999999999</v>
      </c>
      <c r="C725" s="25">
        <v>1.5964484999999999</v>
      </c>
      <c r="D725" s="26">
        <v>-1.76844E-3</v>
      </c>
      <c r="E725" s="28">
        <f t="shared" si="33"/>
        <v>2.9393831748333334E-4</v>
      </c>
      <c r="F725" s="18">
        <f t="shared" si="34"/>
        <v>1.258724932235068</v>
      </c>
      <c r="G725" s="12">
        <f t="shared" si="35"/>
        <v>8.6785607346519154</v>
      </c>
    </row>
    <row r="726" spans="1:7" x14ac:dyDescent="0.25">
      <c r="A726" s="24">
        <v>35.971679999999999</v>
      </c>
      <c r="B726" s="23">
        <v>-15.843304</v>
      </c>
      <c r="C726" s="25">
        <v>1.5964967999999999</v>
      </c>
      <c r="D726" s="26">
        <v>-1.770705E-3</v>
      </c>
      <c r="E726" s="28">
        <f t="shared" si="33"/>
        <v>2.9431581748333332E-4</v>
      </c>
      <c r="F726" s="18">
        <f t="shared" si="34"/>
        <v>1.260770073253799</v>
      </c>
      <c r="G726" s="12">
        <f t="shared" si="35"/>
        <v>8.6926614170865353</v>
      </c>
    </row>
    <row r="727" spans="1:7" x14ac:dyDescent="0.25">
      <c r="A727" s="24">
        <v>36.021484000000001</v>
      </c>
      <c r="B727" s="23">
        <v>-15.868137000000001</v>
      </c>
      <c r="C727" s="25">
        <v>1.5964883999999999</v>
      </c>
      <c r="D727" s="26">
        <v>-1.7730534E-3</v>
      </c>
      <c r="E727" s="28">
        <f t="shared" si="33"/>
        <v>2.9470721748333333E-4</v>
      </c>
      <c r="F727" s="18">
        <f t="shared" si="34"/>
        <v>1.2627462206046995</v>
      </c>
      <c r="G727" s="12">
        <f t="shared" si="35"/>
        <v>8.7062864072382418</v>
      </c>
    </row>
    <row r="728" spans="1:7" x14ac:dyDescent="0.25">
      <c r="A728" s="24">
        <v>36.071289</v>
      </c>
      <c r="B728" s="23">
        <v>-15.889158</v>
      </c>
      <c r="C728" s="25">
        <v>1.5964227</v>
      </c>
      <c r="D728" s="26">
        <v>-1.7764269000000001E-3</v>
      </c>
      <c r="E728" s="28">
        <f t="shared" si="33"/>
        <v>2.9526946748333337E-4</v>
      </c>
      <c r="F728" s="18">
        <f t="shared" si="34"/>
        <v>1.2644190186340669</v>
      </c>
      <c r="G728" s="12">
        <f t="shared" si="35"/>
        <v>8.7178198876062627</v>
      </c>
    </row>
    <row r="729" spans="1:7" x14ac:dyDescent="0.25">
      <c r="A729" s="24">
        <v>36.121093999999999</v>
      </c>
      <c r="B729" s="23">
        <v>-15.914598</v>
      </c>
      <c r="C729" s="25">
        <v>1.5964642</v>
      </c>
      <c r="D729" s="26">
        <v>-1.7823398E-3</v>
      </c>
      <c r="E729" s="28">
        <f t="shared" si="33"/>
        <v>2.9625495081666669E-4</v>
      </c>
      <c r="F729" s="18">
        <f t="shared" si="34"/>
        <v>1.2664434695101956</v>
      </c>
      <c r="G729" s="12">
        <f t="shared" si="35"/>
        <v>8.7317779172224768</v>
      </c>
    </row>
    <row r="730" spans="1:7" x14ac:dyDescent="0.25">
      <c r="A730" s="24">
        <v>36.170898000000001</v>
      </c>
      <c r="B730" s="23">
        <v>-15.928806</v>
      </c>
      <c r="C730" s="25">
        <v>1.5964115999999999</v>
      </c>
      <c r="D730" s="26">
        <v>-1.7836511000000001E-3</v>
      </c>
      <c r="E730" s="28">
        <f t="shared" si="33"/>
        <v>2.9647350081666668E-4</v>
      </c>
      <c r="F730" s="18">
        <f t="shared" si="34"/>
        <v>1.2675741062259205</v>
      </c>
      <c r="G730" s="12">
        <f t="shared" si="35"/>
        <v>8.7395733450836079</v>
      </c>
    </row>
    <row r="731" spans="1:7" x14ac:dyDescent="0.25">
      <c r="A731" s="24">
        <v>36.220703</v>
      </c>
      <c r="B731" s="23">
        <v>-15.954291</v>
      </c>
      <c r="C731" s="25">
        <v>1.5963674000000001</v>
      </c>
      <c r="D731" s="26">
        <v>-1.7831087000000001E-3</v>
      </c>
      <c r="E731" s="28">
        <f t="shared" si="33"/>
        <v>2.963831008166667E-4</v>
      </c>
      <c r="F731" s="18">
        <f t="shared" si="34"/>
        <v>1.2696021380882689</v>
      </c>
      <c r="G731" s="12">
        <f t="shared" si="35"/>
        <v>8.7535560646106987</v>
      </c>
    </row>
    <row r="732" spans="1:7" x14ac:dyDescent="0.25">
      <c r="A732" s="24">
        <v>36.270508</v>
      </c>
      <c r="B732" s="23">
        <v>-15.982583</v>
      </c>
      <c r="C732" s="25">
        <v>1.5963472999999999</v>
      </c>
      <c r="D732" s="26">
        <v>-1.7860114E-3</v>
      </c>
      <c r="E732" s="28">
        <f t="shared" si="33"/>
        <v>2.9686688415000003E-4</v>
      </c>
      <c r="F732" s="18">
        <f t="shared" si="34"/>
        <v>1.271853543913247</v>
      </c>
      <c r="G732" s="12">
        <f t="shared" si="35"/>
        <v>8.7690788859118758</v>
      </c>
    </row>
    <row r="733" spans="1:7" x14ac:dyDescent="0.25">
      <c r="A733" s="24">
        <v>36.320312999999999</v>
      </c>
      <c r="B733" s="23">
        <v>-15.996558</v>
      </c>
      <c r="C733" s="25">
        <v>1.5962741</v>
      </c>
      <c r="D733" s="26">
        <v>-1.7857134000000001E-3</v>
      </c>
      <c r="E733" s="28">
        <f t="shared" si="33"/>
        <v>2.9681721748333337E-4</v>
      </c>
      <c r="F733" s="18">
        <f t="shared" si="34"/>
        <v>1.2729656390781017</v>
      </c>
      <c r="G733" s="12">
        <f t="shared" si="35"/>
        <v>8.7767464749011292</v>
      </c>
    </row>
    <row r="734" spans="1:7" x14ac:dyDescent="0.25">
      <c r="A734" s="24">
        <v>36.370117</v>
      </c>
      <c r="B734" s="23">
        <v>-16.018255</v>
      </c>
      <c r="C734" s="25">
        <v>1.5963156999999999</v>
      </c>
      <c r="D734" s="26">
        <v>-1.7891169E-3</v>
      </c>
      <c r="E734" s="28">
        <f t="shared" si="33"/>
        <v>2.9738446748333333E-4</v>
      </c>
      <c r="F734" s="18">
        <f t="shared" si="34"/>
        <v>1.2746922314782341</v>
      </c>
      <c r="G734" s="12">
        <f t="shared" si="35"/>
        <v>8.7886508525970015</v>
      </c>
    </row>
    <row r="735" spans="1:7" x14ac:dyDescent="0.25">
      <c r="A735" s="24">
        <v>36.419922</v>
      </c>
      <c r="B735" s="23">
        <v>-16.048051999999998</v>
      </c>
      <c r="C735" s="25">
        <v>1.5963224</v>
      </c>
      <c r="D735" s="26">
        <v>-1.7924308999999999E-3</v>
      </c>
      <c r="E735" s="28">
        <f t="shared" si="33"/>
        <v>2.9793680081666667E-4</v>
      </c>
      <c r="F735" s="18">
        <f t="shared" si="34"/>
        <v>1.2770634013978885</v>
      </c>
      <c r="G735" s="12">
        <f t="shared" si="35"/>
        <v>8.8049994142508652</v>
      </c>
    </row>
    <row r="736" spans="1:7" x14ac:dyDescent="0.25">
      <c r="A736" s="24">
        <v>36.469726999999999</v>
      </c>
      <c r="B736" s="23">
        <v>-16.071365</v>
      </c>
      <c r="C736" s="25">
        <v>1.5963202000000001</v>
      </c>
      <c r="D736" s="26">
        <v>-1.7958761000000001E-3</v>
      </c>
      <c r="E736" s="28">
        <f t="shared" si="33"/>
        <v>2.9851100081666667E-4</v>
      </c>
      <c r="F736" s="18">
        <f t="shared" si="34"/>
        <v>1.2789185909920393</v>
      </c>
      <c r="G736" s="12">
        <f t="shared" si="35"/>
        <v>8.8177904340795923</v>
      </c>
    </row>
    <row r="737" spans="1:7" x14ac:dyDescent="0.25">
      <c r="A737" s="24">
        <v>36.519531000000001</v>
      </c>
      <c r="B737" s="23">
        <v>-16.091747000000002</v>
      </c>
      <c r="C737" s="25">
        <v>1.5962907</v>
      </c>
      <c r="D737" s="26">
        <v>-1.7967878E-3</v>
      </c>
      <c r="E737" s="28">
        <f t="shared" si="33"/>
        <v>2.9866295081666666E-4</v>
      </c>
      <c r="F737" s="18">
        <f t="shared" si="34"/>
        <v>1.280540539017089</v>
      </c>
      <c r="G737" s="12">
        <f t="shared" si="35"/>
        <v>8.8289733177131495</v>
      </c>
    </row>
    <row r="738" spans="1:7" x14ac:dyDescent="0.25">
      <c r="A738" s="24">
        <v>36.569336</v>
      </c>
      <c r="B738" s="23">
        <v>-16.116001000000001</v>
      </c>
      <c r="C738" s="25">
        <v>1.5962269</v>
      </c>
      <c r="D738" s="26">
        <v>-1.7999826999999999E-3</v>
      </c>
      <c r="E738" s="28">
        <f t="shared" si="33"/>
        <v>2.9919543415000001E-4</v>
      </c>
      <c r="F738" s="18">
        <f t="shared" si="34"/>
        <v>1.2824706110119644</v>
      </c>
      <c r="G738" s="12">
        <f t="shared" si="35"/>
        <v>8.8422806310115618</v>
      </c>
    </row>
    <row r="739" spans="1:7" x14ac:dyDescent="0.25">
      <c r="A739" s="24">
        <v>36.619140999999999</v>
      </c>
      <c r="B739" s="23">
        <v>-16.144524000000001</v>
      </c>
      <c r="C739" s="25">
        <v>1.5961516</v>
      </c>
      <c r="D739" s="26">
        <v>-1.8037795000000001E-3</v>
      </c>
      <c r="E739" s="28">
        <f t="shared" si="33"/>
        <v>2.9982823415000004E-4</v>
      </c>
      <c r="F739" s="18">
        <f t="shared" si="34"/>
        <v>1.2847403992328694</v>
      </c>
      <c r="G739" s="12">
        <f t="shared" si="35"/>
        <v>8.8579301938552444</v>
      </c>
    </row>
    <row r="740" spans="1:7" x14ac:dyDescent="0.25">
      <c r="A740" s="24">
        <v>36.668945000000001</v>
      </c>
      <c r="B740" s="23">
        <v>-16.149023</v>
      </c>
      <c r="C740" s="25">
        <v>1.5962533000000001</v>
      </c>
      <c r="D740" s="26">
        <v>-1.8029152000000001E-3</v>
      </c>
      <c r="E740" s="28">
        <f t="shared" si="33"/>
        <v>2.9968418415000003E-4</v>
      </c>
      <c r="F740" s="18">
        <f t="shared" si="34"/>
        <v>1.2850984182773544</v>
      </c>
      <c r="G740" s="12">
        <f t="shared" si="35"/>
        <v>8.8603986362783314</v>
      </c>
    </row>
    <row r="741" spans="1:7" x14ac:dyDescent="0.25">
      <c r="A741" s="24">
        <v>36.71875</v>
      </c>
      <c r="B741" s="23">
        <v>-16.178785000000001</v>
      </c>
      <c r="C741" s="25">
        <v>1.5961323000000001</v>
      </c>
      <c r="D741" s="26">
        <v>-1.8073200000000001E-3</v>
      </c>
      <c r="E741" s="28">
        <f t="shared" si="33"/>
        <v>3.0041831748333335E-4</v>
      </c>
      <c r="F741" s="18">
        <f t="shared" si="34"/>
        <v>1.2874668029855052</v>
      </c>
      <c r="G741" s="12">
        <f t="shared" si="35"/>
        <v>8.8767279946681814</v>
      </c>
    </row>
    <row r="742" spans="1:7" x14ac:dyDescent="0.25">
      <c r="A742" s="24">
        <v>36.768554999999999</v>
      </c>
      <c r="B742" s="23">
        <v>-16.202738</v>
      </c>
      <c r="C742" s="25">
        <v>1.5961962999999999</v>
      </c>
      <c r="D742" s="26">
        <v>-1.8095135E-3</v>
      </c>
      <c r="E742" s="28">
        <f t="shared" si="33"/>
        <v>3.0078390081666665E-4</v>
      </c>
      <c r="F742" s="18">
        <f t="shared" si="34"/>
        <v>1.2893729221614452</v>
      </c>
      <c r="G742" s="12">
        <f t="shared" si="35"/>
        <v>8.8898701598960574</v>
      </c>
    </row>
    <row r="743" spans="1:7" x14ac:dyDescent="0.25">
      <c r="A743" s="24">
        <v>36.818359000000001</v>
      </c>
      <c r="B743" s="23">
        <v>-16.214067</v>
      </c>
      <c r="C743" s="25">
        <v>1.5960873</v>
      </c>
      <c r="D743" s="26">
        <v>-1.8120705E-3</v>
      </c>
      <c r="E743" s="28">
        <f t="shared" si="33"/>
        <v>3.0121006748333332E-4</v>
      </c>
      <c r="F743" s="18">
        <f t="shared" si="34"/>
        <v>1.290274455336589</v>
      </c>
      <c r="G743" s="12">
        <f t="shared" si="35"/>
        <v>8.8960859821256992</v>
      </c>
    </row>
    <row r="744" spans="1:7" x14ac:dyDescent="0.25">
      <c r="A744" s="24">
        <v>36.868164</v>
      </c>
      <c r="B744" s="23">
        <v>-16.232861</v>
      </c>
      <c r="C744" s="25">
        <v>1.5961126000000001</v>
      </c>
      <c r="D744" s="26">
        <v>-1.8138408E-3</v>
      </c>
      <c r="E744" s="28">
        <f t="shared" si="33"/>
        <v>3.0150511748333332E-4</v>
      </c>
      <c r="F744" s="18">
        <f t="shared" si="34"/>
        <v>1.2917700343368237</v>
      </c>
      <c r="G744" s="12">
        <f t="shared" si="35"/>
        <v>8.9063975862376132</v>
      </c>
    </row>
    <row r="745" spans="1:7" x14ac:dyDescent="0.25">
      <c r="A745" s="24">
        <v>36.917968999999999</v>
      </c>
      <c r="B745" s="23">
        <v>-16.264472999999999</v>
      </c>
      <c r="C745" s="25">
        <v>1.5960515</v>
      </c>
      <c r="D745" s="26">
        <v>-1.8174051000000001E-3</v>
      </c>
      <c r="E745" s="28">
        <f t="shared" si="33"/>
        <v>3.0209916748333336E-4</v>
      </c>
      <c r="F745" s="18">
        <f t="shared" si="34"/>
        <v>1.2942856373673342</v>
      </c>
      <c r="G745" s="12">
        <f t="shared" si="35"/>
        <v>8.9237419742968811</v>
      </c>
    </row>
    <row r="746" spans="1:7" x14ac:dyDescent="0.25">
      <c r="A746" s="24">
        <v>36.967773000000001</v>
      </c>
      <c r="B746" s="23">
        <v>-16.273803999999998</v>
      </c>
      <c r="C746" s="25">
        <v>1.5960151</v>
      </c>
      <c r="D746" s="26">
        <v>-1.8215954E-3</v>
      </c>
      <c r="E746" s="28">
        <f t="shared" si="33"/>
        <v>3.0279755081666669E-4</v>
      </c>
      <c r="F746" s="18">
        <f t="shared" si="34"/>
        <v>1.2950281747543293</v>
      </c>
      <c r="G746" s="12">
        <f t="shared" si="35"/>
        <v>8.9288615644835509</v>
      </c>
    </row>
    <row r="747" spans="1:7" x14ac:dyDescent="0.25">
      <c r="A747" s="24">
        <v>37.017578</v>
      </c>
      <c r="B747" s="23">
        <v>-16.303844000000002</v>
      </c>
      <c r="C747" s="25">
        <v>1.5959934</v>
      </c>
      <c r="D747" s="26">
        <v>-1.8231212999999999E-3</v>
      </c>
      <c r="E747" s="28">
        <f t="shared" si="33"/>
        <v>3.030518674833333E-4</v>
      </c>
      <c r="F747" s="18">
        <f t="shared" si="34"/>
        <v>1.2974186819995699</v>
      </c>
      <c r="G747" s="12">
        <f t="shared" si="35"/>
        <v>8.9453434516561572</v>
      </c>
    </row>
    <row r="748" spans="1:7" x14ac:dyDescent="0.25">
      <c r="A748" s="24">
        <v>37.067383</v>
      </c>
      <c r="B748" s="23">
        <v>-16.337896000000001</v>
      </c>
      <c r="C748" s="25">
        <v>1.5959649</v>
      </c>
      <c r="D748" s="26">
        <v>-1.8273530999999999E-3</v>
      </c>
      <c r="E748" s="28">
        <f t="shared" si="33"/>
        <v>3.0375716748333334E-4</v>
      </c>
      <c r="F748" s="18">
        <f t="shared" si="34"/>
        <v>1.3001284540606524</v>
      </c>
      <c r="G748" s="12">
        <f t="shared" si="35"/>
        <v>8.9640265815496836</v>
      </c>
    </row>
    <row r="749" spans="1:7" x14ac:dyDescent="0.25">
      <c r="A749" s="24">
        <v>37.117187999999999</v>
      </c>
      <c r="B749" s="23">
        <v>-16.353584000000001</v>
      </c>
      <c r="C749" s="25">
        <v>1.5959966999999999</v>
      </c>
      <c r="D749" s="26">
        <v>-1.82693E-3</v>
      </c>
      <c r="E749" s="28">
        <f t="shared" si="33"/>
        <v>3.0368665081666668E-4</v>
      </c>
      <c r="F749" s="18">
        <f t="shared" si="34"/>
        <v>1.3013768654342652</v>
      </c>
      <c r="G749" s="12">
        <f t="shared" si="35"/>
        <v>8.9726340331463508</v>
      </c>
    </row>
    <row r="750" spans="1:7" x14ac:dyDescent="0.25">
      <c r="A750" s="24">
        <v>37.166992</v>
      </c>
      <c r="B750" s="23">
        <v>-16.371658</v>
      </c>
      <c r="C750" s="25">
        <v>1.5959481</v>
      </c>
      <c r="D750" s="26">
        <v>-1.8291889999999999E-3</v>
      </c>
      <c r="E750" s="28">
        <f t="shared" si="33"/>
        <v>3.0406315081666664E-4</v>
      </c>
      <c r="F750" s="18">
        <f t="shared" si="34"/>
        <v>1.3028151486549866</v>
      </c>
      <c r="G750" s="12">
        <f t="shared" si="35"/>
        <v>8.9825505986842202</v>
      </c>
    </row>
    <row r="751" spans="1:7" x14ac:dyDescent="0.25">
      <c r="A751" s="24">
        <v>37.216797</v>
      </c>
      <c r="B751" s="23">
        <v>-16.386386999999999</v>
      </c>
      <c r="C751" s="25">
        <v>1.5960232000000001</v>
      </c>
      <c r="D751" s="26">
        <v>-1.832211E-3</v>
      </c>
      <c r="E751" s="28">
        <f t="shared" si="33"/>
        <v>3.0456681748333334E-4</v>
      </c>
      <c r="F751" s="18">
        <f t="shared" si="34"/>
        <v>1.3039872452333867</v>
      </c>
      <c r="G751" s="12">
        <f t="shared" si="35"/>
        <v>8.9906318808468448</v>
      </c>
    </row>
    <row r="752" spans="1:7" x14ac:dyDescent="0.25">
      <c r="A752" s="24">
        <v>37.266601999999999</v>
      </c>
      <c r="B752" s="23">
        <v>-16.417812000000001</v>
      </c>
      <c r="C752" s="25">
        <v>1.5959785</v>
      </c>
      <c r="D752" s="26">
        <v>-1.8355965000000001E-3</v>
      </c>
      <c r="E752" s="28">
        <f t="shared" si="33"/>
        <v>3.0513106748333336E-4</v>
      </c>
      <c r="F752" s="18">
        <f t="shared" si="34"/>
        <v>1.3064879672767182</v>
      </c>
      <c r="G752" s="12">
        <f t="shared" si="35"/>
        <v>9.0078736686097987</v>
      </c>
    </row>
    <row r="753" spans="1:7" x14ac:dyDescent="0.25">
      <c r="A753" s="24">
        <v>37.316406000000001</v>
      </c>
      <c r="B753" s="23">
        <v>-16.451734999999999</v>
      </c>
      <c r="C753" s="25">
        <v>1.5959110999999999</v>
      </c>
      <c r="D753" s="26">
        <v>-1.8381237999999999E-3</v>
      </c>
      <c r="E753" s="28">
        <f t="shared" si="33"/>
        <v>3.0555228414999998E-4</v>
      </c>
      <c r="F753" s="18">
        <f t="shared" ref="F753:F816" si="36" xml:space="preserve"> -B753 / A_4x8_in2</f>
        <v>1.3091874738439713</v>
      </c>
      <c r="G753" s="12">
        <f t="shared" ref="G753:G816" si="37" xml:space="preserve"> -B753 * kip_to_N / A_4x8_mm2</f>
        <v>9.0264860207588082</v>
      </c>
    </row>
    <row r="754" spans="1:7" x14ac:dyDescent="0.25">
      <c r="A754" s="24">
        <v>37.366211</v>
      </c>
      <c r="B754" s="23">
        <v>-16.467158999999999</v>
      </c>
      <c r="C754" s="25">
        <v>1.5957884</v>
      </c>
      <c r="D754" s="26">
        <v>-1.8388986E-3</v>
      </c>
      <c r="E754" s="28">
        <f t="shared" si="33"/>
        <v>3.0568141748333336E-4</v>
      </c>
      <c r="F754" s="18">
        <f t="shared" si="36"/>
        <v>1.310414876765096</v>
      </c>
      <c r="G754" s="12">
        <f t="shared" si="37"/>
        <v>9.0349486248783251</v>
      </c>
    </row>
    <row r="755" spans="1:7" x14ac:dyDescent="0.25">
      <c r="A755" s="24">
        <v>37.416015999999999</v>
      </c>
      <c r="B755" s="23">
        <v>-16.488931999999998</v>
      </c>
      <c r="C755" s="25">
        <v>1.595898</v>
      </c>
      <c r="D755" s="26">
        <v>-1.8404840999999999E-3</v>
      </c>
      <c r="E755" s="28">
        <f t="shared" si="33"/>
        <v>3.0594566748333332E-4</v>
      </c>
      <c r="F755" s="18">
        <f t="shared" si="36"/>
        <v>1.3121475170530659</v>
      </c>
      <c r="G755" s="12">
        <f t="shared" si="37"/>
        <v>9.0468947010903467</v>
      </c>
    </row>
    <row r="756" spans="1:7" x14ac:dyDescent="0.25">
      <c r="A756" s="24">
        <v>37.465820000000001</v>
      </c>
      <c r="B756" s="23">
        <v>-16.514735999999999</v>
      </c>
      <c r="C756" s="25">
        <v>1.5958619000000001</v>
      </c>
      <c r="D756" s="26">
        <v>-1.8459259999999999E-3</v>
      </c>
      <c r="E756" s="28">
        <f t="shared" si="33"/>
        <v>3.0685265081666665E-4</v>
      </c>
      <c r="F756" s="18">
        <f t="shared" si="36"/>
        <v>1.3142009341288377</v>
      </c>
      <c r="G756" s="12">
        <f t="shared" si="37"/>
        <v>9.0610524446523275</v>
      </c>
    </row>
    <row r="757" spans="1:7" x14ac:dyDescent="0.25">
      <c r="A757" s="24">
        <v>37.515625</v>
      </c>
      <c r="B757" s="23">
        <v>-16.535354999999999</v>
      </c>
      <c r="C757" s="25">
        <v>1.595755</v>
      </c>
      <c r="D757" s="26">
        <v>-1.8468320000000001E-3</v>
      </c>
      <c r="E757" s="28">
        <f t="shared" si="33"/>
        <v>3.070036508166667E-4</v>
      </c>
      <c r="F757" s="18">
        <f t="shared" si="36"/>
        <v>1.3158417420146435</v>
      </c>
      <c r="G757" s="12">
        <f t="shared" si="37"/>
        <v>9.072365361816507</v>
      </c>
    </row>
    <row r="758" spans="1:7" x14ac:dyDescent="0.25">
      <c r="A758" s="24">
        <v>37.565429999999999</v>
      </c>
      <c r="B758" s="23">
        <v>-16.553401999999998</v>
      </c>
      <c r="C758" s="25">
        <v>1.5958110999999999</v>
      </c>
      <c r="D758" s="26">
        <v>-1.8506168999999999E-3</v>
      </c>
      <c r="E758" s="28">
        <f t="shared" si="33"/>
        <v>3.0763446748333334E-4</v>
      </c>
      <c r="F758" s="18">
        <f t="shared" si="36"/>
        <v>1.317277876643633</v>
      </c>
      <c r="G758" s="12">
        <f t="shared" si="37"/>
        <v>9.0822671134078519</v>
      </c>
    </row>
    <row r="759" spans="1:7" x14ac:dyDescent="0.25">
      <c r="A759" s="24">
        <v>37.615234000000001</v>
      </c>
      <c r="B759" s="23">
        <v>-16.573906000000001</v>
      </c>
      <c r="C759" s="25">
        <v>1.5957329</v>
      </c>
      <c r="D759" s="26">
        <v>-1.8510937000000001E-3</v>
      </c>
      <c r="E759" s="28">
        <f t="shared" si="33"/>
        <v>3.0771393415000002E-4</v>
      </c>
      <c r="F759" s="18">
        <f t="shared" si="36"/>
        <v>1.3189095331202114</v>
      </c>
      <c r="G759" s="12">
        <f t="shared" si="37"/>
        <v>9.0935169341331203</v>
      </c>
    </row>
    <row r="760" spans="1:7" x14ac:dyDescent="0.25">
      <c r="A760" s="24">
        <v>37.665039</v>
      </c>
      <c r="B760" s="23">
        <v>-16.590921000000002</v>
      </c>
      <c r="C760" s="25">
        <v>1.5957421000000001</v>
      </c>
      <c r="D760" s="26">
        <v>-1.8547892E-3</v>
      </c>
      <c r="E760" s="28">
        <f t="shared" si="33"/>
        <v>3.0832985081666667E-4</v>
      </c>
      <c r="F760" s="18">
        <f t="shared" si="36"/>
        <v>1.3202635437985657</v>
      </c>
      <c r="G760" s="12">
        <f t="shared" si="37"/>
        <v>9.1028524637683379</v>
      </c>
    </row>
    <row r="761" spans="1:7" x14ac:dyDescent="0.25">
      <c r="A761" s="24">
        <v>37.714843999999999</v>
      </c>
      <c r="B761" s="23">
        <v>-16.621624000000001</v>
      </c>
      <c r="C761" s="25">
        <v>1.5957072999999999</v>
      </c>
      <c r="D761" s="26">
        <v>-1.8554450000000001E-3</v>
      </c>
      <c r="E761" s="28">
        <f t="shared" si="33"/>
        <v>3.084391508166667E-4</v>
      </c>
      <c r="F761" s="18">
        <f t="shared" si="36"/>
        <v>1.3227068109074409</v>
      </c>
      <c r="G761" s="12">
        <f t="shared" si="37"/>
        <v>9.1196981156278731</v>
      </c>
    </row>
    <row r="762" spans="1:7" x14ac:dyDescent="0.25">
      <c r="A762" s="24">
        <v>37.764648000000001</v>
      </c>
      <c r="B762" s="23">
        <v>-16.648834000000001</v>
      </c>
      <c r="C762" s="25">
        <v>1.5956861</v>
      </c>
      <c r="D762" s="26">
        <v>-1.8578170999999999E-3</v>
      </c>
      <c r="E762" s="28">
        <f t="shared" si="33"/>
        <v>3.0883450081666664E-4</v>
      </c>
      <c r="F762" s="18">
        <f t="shared" si="36"/>
        <v>1.3248721139082063</v>
      </c>
      <c r="G762" s="12">
        <f t="shared" si="37"/>
        <v>9.1346272817386129</v>
      </c>
    </row>
    <row r="763" spans="1:7" x14ac:dyDescent="0.25">
      <c r="A763" s="24">
        <v>37.814453</v>
      </c>
      <c r="B763" s="23">
        <v>-16.662647</v>
      </c>
      <c r="C763" s="25">
        <v>1.5956039</v>
      </c>
      <c r="D763" s="26">
        <v>-1.8600642999999999E-3</v>
      </c>
      <c r="E763" s="28">
        <f t="shared" si="33"/>
        <v>3.0920903415000001E-4</v>
      </c>
      <c r="F763" s="18">
        <f t="shared" si="36"/>
        <v>1.3259713175226704</v>
      </c>
      <c r="G763" s="12">
        <f t="shared" si="37"/>
        <v>9.1422059870487047</v>
      </c>
    </row>
    <row r="764" spans="1:7" x14ac:dyDescent="0.25">
      <c r="A764" s="24">
        <v>37.864258</v>
      </c>
      <c r="B764" s="23">
        <v>-16.674122000000001</v>
      </c>
      <c r="C764" s="25">
        <v>1.5956351</v>
      </c>
      <c r="D764" s="26">
        <v>-1.8628121E-3</v>
      </c>
      <c r="E764" s="28">
        <f t="shared" si="33"/>
        <v>3.0966700081666668E-4</v>
      </c>
      <c r="F764" s="18">
        <f t="shared" si="36"/>
        <v>1.3268844690086601</v>
      </c>
      <c r="G764" s="12">
        <f t="shared" si="37"/>
        <v>9.1485019143225283</v>
      </c>
    </row>
    <row r="765" spans="1:7" x14ac:dyDescent="0.25">
      <c r="A765" s="24">
        <v>37.914062999999999</v>
      </c>
      <c r="B765" s="23">
        <v>-16.707785000000001</v>
      </c>
      <c r="C765" s="25">
        <v>1.5955731</v>
      </c>
      <c r="D765" s="26">
        <v>-1.8627703E-3</v>
      </c>
      <c r="E765" s="28">
        <f t="shared" si="33"/>
        <v>3.0966003415000001E-4</v>
      </c>
      <c r="F765" s="18">
        <f t="shared" si="36"/>
        <v>1.3295632854333115</v>
      </c>
      <c r="G765" s="12">
        <f t="shared" si="37"/>
        <v>9.1669716136531338</v>
      </c>
    </row>
    <row r="766" spans="1:7" x14ac:dyDescent="0.25">
      <c r="A766" s="24">
        <v>37.963867</v>
      </c>
      <c r="B766" s="23">
        <v>-16.721634000000002</v>
      </c>
      <c r="C766" s="25">
        <v>1.5955467000000001</v>
      </c>
      <c r="D766" s="26">
        <v>-1.8662988E-3</v>
      </c>
      <c r="E766" s="28">
        <f t="shared" si="33"/>
        <v>3.1024811748333334E-4</v>
      </c>
      <c r="F766" s="18">
        <f t="shared" si="36"/>
        <v>1.3306653538367512</v>
      </c>
      <c r="G766" s="12">
        <f t="shared" si="37"/>
        <v>9.1745700708919298</v>
      </c>
    </row>
    <row r="767" spans="1:7" x14ac:dyDescent="0.25">
      <c r="A767" s="24">
        <v>38.013672</v>
      </c>
      <c r="B767" s="23">
        <v>-16.742875999999999</v>
      </c>
      <c r="C767" s="25">
        <v>1.5956022999999999</v>
      </c>
      <c r="D767" s="26">
        <v>-1.8657267999999999E-3</v>
      </c>
      <c r="E767" s="28">
        <f t="shared" si="33"/>
        <v>3.1015278414999999E-4</v>
      </c>
      <c r="F767" s="18">
        <f t="shared" si="36"/>
        <v>1.3323557384873301</v>
      </c>
      <c r="G767" s="12">
        <f t="shared" si="37"/>
        <v>9.1862248061555931</v>
      </c>
    </row>
    <row r="768" spans="1:7" x14ac:dyDescent="0.25">
      <c r="A768" s="24">
        <v>38.063476999999999</v>
      </c>
      <c r="B768" s="23">
        <v>-16.778341000000001</v>
      </c>
      <c r="C768" s="25">
        <v>1.5955600999999999</v>
      </c>
      <c r="D768" s="26">
        <v>-1.8654466E-3</v>
      </c>
      <c r="E768" s="28">
        <f t="shared" si="33"/>
        <v>3.1010608415E-4</v>
      </c>
      <c r="F768" s="18">
        <f t="shared" si="36"/>
        <v>1.3351779535157073</v>
      </c>
      <c r="G768" s="12">
        <f t="shared" si="37"/>
        <v>9.2056831992506805</v>
      </c>
    </row>
    <row r="769" spans="1:7" x14ac:dyDescent="0.25">
      <c r="A769" s="24">
        <v>38.113281000000001</v>
      </c>
      <c r="B769" s="23">
        <v>-16.798791999999999</v>
      </c>
      <c r="C769" s="25">
        <v>1.5954956</v>
      </c>
      <c r="D769" s="26">
        <v>-1.8606543000000001E-3</v>
      </c>
      <c r="E769" s="28">
        <f t="shared" si="33"/>
        <v>3.0930736748333335E-4</v>
      </c>
      <c r="F769" s="18">
        <f t="shared" si="36"/>
        <v>1.3368053923862933</v>
      </c>
      <c r="G769" s="12">
        <f t="shared" si="37"/>
        <v>9.2169039407475815</v>
      </c>
    </row>
    <row r="770" spans="1:7" x14ac:dyDescent="0.25">
      <c r="A770" s="24">
        <v>38.163086</v>
      </c>
      <c r="B770" s="23">
        <v>-16.826191000000001</v>
      </c>
      <c r="C770" s="25">
        <v>1.5954652</v>
      </c>
      <c r="D770" s="26">
        <v>-1.8653750000000001E-3</v>
      </c>
      <c r="E770" s="28">
        <f t="shared" si="33"/>
        <v>3.1009415081666668E-4</v>
      </c>
      <c r="F770" s="18">
        <f t="shared" si="36"/>
        <v>1.338985735529181</v>
      </c>
      <c r="G770" s="12">
        <f t="shared" si="37"/>
        <v>9.2319368044840076</v>
      </c>
    </row>
    <row r="771" spans="1:7" x14ac:dyDescent="0.25">
      <c r="A771" s="24">
        <v>38.212890999999999</v>
      </c>
      <c r="B771" s="23">
        <v>-16.846800000000002</v>
      </c>
      <c r="C771" s="25">
        <v>1.5954747</v>
      </c>
      <c r="D771" s="26">
        <v>-1.8682897E-3</v>
      </c>
      <c r="E771" s="28">
        <f t="shared" si="33"/>
        <v>3.1057993414999998E-4</v>
      </c>
      <c r="F771" s="18">
        <f t="shared" si="36"/>
        <v>1.3406257476402714</v>
      </c>
      <c r="G771" s="12">
        <f t="shared" si="37"/>
        <v>9.2432442350013257</v>
      </c>
    </row>
    <row r="772" spans="1:7" x14ac:dyDescent="0.25">
      <c r="A772" s="24">
        <v>38.262695000000001</v>
      </c>
      <c r="B772" s="23">
        <v>-16.861301000000001</v>
      </c>
      <c r="C772" s="25">
        <v>1.5954238999999999</v>
      </c>
      <c r="D772" s="26">
        <v>-1.8713651999999999E-3</v>
      </c>
      <c r="E772" s="28">
        <f t="shared" si="33"/>
        <v>3.1109251748333332E-4</v>
      </c>
      <c r="F772" s="18">
        <f t="shared" si="36"/>
        <v>1.341779700555159</v>
      </c>
      <c r="G772" s="12">
        <f t="shared" si="37"/>
        <v>9.2512004216155059</v>
      </c>
    </row>
    <row r="773" spans="1:7" x14ac:dyDescent="0.25">
      <c r="A773" s="24">
        <v>38.3125</v>
      </c>
      <c r="B773" s="23">
        <v>-16.889696000000001</v>
      </c>
      <c r="C773" s="25">
        <v>1.5954971</v>
      </c>
      <c r="D773" s="26">
        <v>-1.8745005E-3</v>
      </c>
      <c r="E773" s="28">
        <f t="shared" ref="E773:E836" si="38" xml:space="preserve"> (delta_0 - D773) / L</f>
        <v>3.1161506748333332E-4</v>
      </c>
      <c r="F773" s="18">
        <f t="shared" si="36"/>
        <v>1.3440393028597062</v>
      </c>
      <c r="G773" s="12">
        <f t="shared" si="37"/>
        <v>9.2667797553793552</v>
      </c>
    </row>
    <row r="774" spans="1:7" x14ac:dyDescent="0.25">
      <c r="A774" s="24">
        <v>38.362304999999999</v>
      </c>
      <c r="B774" s="23">
        <v>-16.907426999999998</v>
      </c>
      <c r="C774" s="25">
        <v>1.5954572</v>
      </c>
      <c r="D774" s="26">
        <v>-1.8762528E-3</v>
      </c>
      <c r="E774" s="28">
        <f t="shared" si="38"/>
        <v>3.1190711748333333E-4</v>
      </c>
      <c r="F774" s="18">
        <f t="shared" si="36"/>
        <v>1.3454502910076873</v>
      </c>
      <c r="G774" s="12">
        <f t="shared" si="37"/>
        <v>9.2765081289298692</v>
      </c>
    </row>
    <row r="775" spans="1:7" x14ac:dyDescent="0.25">
      <c r="A775" s="24">
        <v>38.412109000000001</v>
      </c>
      <c r="B775" s="23">
        <v>-16.927959000000001</v>
      </c>
      <c r="C775" s="25">
        <v>1.595445</v>
      </c>
      <c r="D775" s="26">
        <v>-1.8826425000000001E-3</v>
      </c>
      <c r="E775" s="28">
        <f t="shared" si="38"/>
        <v>3.1297206748333333E-4</v>
      </c>
      <c r="F775" s="18">
        <f t="shared" si="36"/>
        <v>1.3470841756534688</v>
      </c>
      <c r="G775" s="12">
        <f t="shared" si="37"/>
        <v>9.2877733122663528</v>
      </c>
    </row>
    <row r="776" spans="1:7" x14ac:dyDescent="0.25">
      <c r="A776" s="24">
        <v>38.461914</v>
      </c>
      <c r="B776" s="23">
        <v>-16.945675000000001</v>
      </c>
      <c r="C776" s="25">
        <v>1.5954278</v>
      </c>
      <c r="D776" s="26">
        <v>-1.8832624E-3</v>
      </c>
      <c r="E776" s="28">
        <f t="shared" si="38"/>
        <v>3.1307538415000001E-4</v>
      </c>
      <c r="F776" s="18">
        <f t="shared" si="36"/>
        <v>1.348493970139377</v>
      </c>
      <c r="G776" s="12">
        <f t="shared" si="37"/>
        <v>9.2974934558465758</v>
      </c>
    </row>
    <row r="777" spans="1:7" x14ac:dyDescent="0.25">
      <c r="A777" s="24">
        <v>38.511718999999999</v>
      </c>
      <c r="B777" s="23">
        <v>-16.969162000000001</v>
      </c>
      <c r="C777" s="25">
        <v>1.5953778999999999</v>
      </c>
      <c r="D777" s="26">
        <v>-1.887524E-3</v>
      </c>
      <c r="E777" s="28">
        <f t="shared" si="38"/>
        <v>3.1378565081666669E-4</v>
      </c>
      <c r="F777" s="18">
        <f t="shared" si="36"/>
        <v>1.3503630062135765</v>
      </c>
      <c r="G777" s="12">
        <f t="shared" si="37"/>
        <v>9.3103799433306964</v>
      </c>
    </row>
    <row r="778" spans="1:7" x14ac:dyDescent="0.25">
      <c r="A778" s="24">
        <v>38.561523000000001</v>
      </c>
      <c r="B778" s="23">
        <v>-16.991814000000002</v>
      </c>
      <c r="C778" s="25">
        <v>1.5953816000000001</v>
      </c>
      <c r="D778" s="26">
        <v>-1.8887996E-3</v>
      </c>
      <c r="E778" s="28">
        <f t="shared" si="38"/>
        <v>3.1399825081666666E-4</v>
      </c>
      <c r="F778" s="18">
        <f t="shared" si="36"/>
        <v>1.3521655950990354</v>
      </c>
      <c r="G778" s="12">
        <f t="shared" si="37"/>
        <v>9.3228082958018614</v>
      </c>
    </row>
    <row r="779" spans="1:7" x14ac:dyDescent="0.25">
      <c r="A779" s="24">
        <v>38.611328</v>
      </c>
      <c r="B779" s="23">
        <v>-17.024704</v>
      </c>
      <c r="C779" s="25">
        <v>1.5954257999999999</v>
      </c>
      <c r="D779" s="26">
        <v>-1.8935859E-3</v>
      </c>
      <c r="E779" s="28">
        <f t="shared" si="38"/>
        <v>3.1479596748333334E-4</v>
      </c>
      <c r="F779" s="18">
        <f t="shared" si="36"/>
        <v>1.3547828981381815</v>
      </c>
      <c r="G779" s="12">
        <f t="shared" si="37"/>
        <v>9.3408538773300567</v>
      </c>
    </row>
    <row r="780" spans="1:7" x14ac:dyDescent="0.25">
      <c r="A780" s="24">
        <v>38.661133</v>
      </c>
      <c r="B780" s="23">
        <v>-17.026783000000002</v>
      </c>
      <c r="C780" s="25">
        <v>1.5952655</v>
      </c>
      <c r="D780" s="26">
        <v>-1.8937825000000001E-3</v>
      </c>
      <c r="E780" s="28">
        <f t="shared" si="38"/>
        <v>3.1482873415000003E-4</v>
      </c>
      <c r="F780" s="18">
        <f t="shared" si="36"/>
        <v>1.3549483397015256</v>
      </c>
      <c r="G780" s="12">
        <f t="shared" si="37"/>
        <v>9.3419945512126077</v>
      </c>
    </row>
    <row r="781" spans="1:7" x14ac:dyDescent="0.25">
      <c r="A781" s="24">
        <v>38.710937999999999</v>
      </c>
      <c r="B781" s="23">
        <v>-17.057337</v>
      </c>
      <c r="C781" s="25">
        <v>1.5952898</v>
      </c>
      <c r="D781" s="26">
        <v>-1.8977701E-3</v>
      </c>
      <c r="E781" s="28">
        <f t="shared" si="38"/>
        <v>3.1549333415000001E-4</v>
      </c>
      <c r="F781" s="18">
        <f t="shared" si="36"/>
        <v>1.3573797497671405</v>
      </c>
      <c r="G781" s="12">
        <f t="shared" si="37"/>
        <v>9.3587584520339053</v>
      </c>
    </row>
    <row r="782" spans="1:7" x14ac:dyDescent="0.25">
      <c r="A782" s="24">
        <v>38.760742</v>
      </c>
      <c r="B782" s="23">
        <v>-17.079802999999998</v>
      </c>
      <c r="C782" s="25">
        <v>1.5953470000000001</v>
      </c>
      <c r="D782" s="26">
        <v>-1.9029557E-3</v>
      </c>
      <c r="E782" s="28">
        <f t="shared" si="38"/>
        <v>3.1635760081666668E-4</v>
      </c>
      <c r="F782" s="18">
        <f t="shared" si="36"/>
        <v>1.3591675372428915</v>
      </c>
      <c r="G782" s="12">
        <f t="shared" si="37"/>
        <v>9.3710847528734433</v>
      </c>
    </row>
    <row r="783" spans="1:7" x14ac:dyDescent="0.25">
      <c r="A783" s="24">
        <v>38.810547</v>
      </c>
      <c r="B783" s="23">
        <v>-17.109743000000002</v>
      </c>
      <c r="C783" s="25">
        <v>1.5952586</v>
      </c>
      <c r="D783" s="26">
        <v>-1.905477E-3</v>
      </c>
      <c r="E783" s="28">
        <f t="shared" si="38"/>
        <v>3.1677781748333332E-4</v>
      </c>
      <c r="F783" s="18">
        <f t="shared" si="36"/>
        <v>1.3615500867409775</v>
      </c>
      <c r="G783" s="12">
        <f t="shared" si="37"/>
        <v>9.3875117735774332</v>
      </c>
    </row>
    <row r="784" spans="1:7" x14ac:dyDescent="0.25">
      <c r="A784" s="24">
        <v>38.860351999999999</v>
      </c>
      <c r="B784" s="23">
        <v>-17.123711</v>
      </c>
      <c r="C784" s="25">
        <v>1.5951191</v>
      </c>
      <c r="D784" s="26">
        <v>-1.9088505999999999E-3</v>
      </c>
      <c r="E784" s="28">
        <f t="shared" si="38"/>
        <v>3.1734008415E-4</v>
      </c>
      <c r="F784" s="18">
        <f t="shared" si="36"/>
        <v>1.362661624863531</v>
      </c>
      <c r="G784" s="12">
        <f t="shared" si="37"/>
        <v>9.3951755219138811</v>
      </c>
    </row>
    <row r="785" spans="1:7" x14ac:dyDescent="0.25">
      <c r="A785" s="24">
        <v>38.910156000000001</v>
      </c>
      <c r="B785" s="23">
        <v>-17.151823</v>
      </c>
      <c r="C785" s="25">
        <v>1.5951660000000001</v>
      </c>
      <c r="D785" s="26">
        <v>-1.9098400000000001E-3</v>
      </c>
      <c r="E785" s="28">
        <f t="shared" si="38"/>
        <v>3.1750498415000002E-4</v>
      </c>
      <c r="F785" s="18">
        <f t="shared" si="36"/>
        <v>1.3648987067436309</v>
      </c>
      <c r="G785" s="12">
        <f t="shared" si="37"/>
        <v>9.4105995835715461</v>
      </c>
    </row>
    <row r="786" spans="1:7" x14ac:dyDescent="0.25">
      <c r="A786" s="24">
        <v>38.959961</v>
      </c>
      <c r="B786" s="23">
        <v>-17.170376000000001</v>
      </c>
      <c r="C786" s="25">
        <v>1.5952328</v>
      </c>
      <c r="D786" s="26">
        <v>-1.9105851000000001E-3</v>
      </c>
      <c r="E786" s="28">
        <f t="shared" si="38"/>
        <v>3.1762916748333335E-4</v>
      </c>
      <c r="F786" s="18">
        <f t="shared" si="36"/>
        <v>1.3663751075732229</v>
      </c>
      <c r="G786" s="12">
        <f t="shared" si="37"/>
        <v>9.4207789594940952</v>
      </c>
    </row>
    <row r="787" spans="1:7" x14ac:dyDescent="0.25">
      <c r="A787" s="24">
        <v>39.009765999999999</v>
      </c>
      <c r="B787" s="23">
        <v>-17.204063000000001</v>
      </c>
      <c r="C787" s="25">
        <v>1.5951915999999999</v>
      </c>
      <c r="D787" s="26">
        <v>-1.9162296E-3</v>
      </c>
      <c r="E787" s="28">
        <f t="shared" si="38"/>
        <v>3.1856991748333333E-4</v>
      </c>
      <c r="F787" s="18">
        <f t="shared" si="36"/>
        <v>1.3690558338571912</v>
      </c>
      <c r="G787" s="12">
        <f t="shared" si="37"/>
        <v>9.4392618267771677</v>
      </c>
    </row>
    <row r="788" spans="1:7" x14ac:dyDescent="0.25">
      <c r="A788" s="24">
        <v>39.059570000000001</v>
      </c>
      <c r="B788" s="23">
        <v>-17.223956999999999</v>
      </c>
      <c r="C788" s="25">
        <v>1.5951694000000001</v>
      </c>
      <c r="D788" s="26">
        <v>-1.9194365E-3</v>
      </c>
      <c r="E788" s="28">
        <f t="shared" si="38"/>
        <v>3.1910440081666665E-4</v>
      </c>
      <c r="F788" s="18">
        <f t="shared" si="36"/>
        <v>1.3706389480761261</v>
      </c>
      <c r="G788" s="12">
        <f t="shared" si="37"/>
        <v>9.4501769620438729</v>
      </c>
    </row>
    <row r="789" spans="1:7" x14ac:dyDescent="0.25">
      <c r="A789" s="24">
        <v>39.109375</v>
      </c>
      <c r="B789" s="23">
        <v>-17.244447999999998</v>
      </c>
      <c r="C789" s="25">
        <v>1.5951310000000001</v>
      </c>
      <c r="D789" s="26">
        <v>-1.9188583E-3</v>
      </c>
      <c r="E789" s="28">
        <f t="shared" si="38"/>
        <v>3.1900803415000001E-4</v>
      </c>
      <c r="F789" s="18">
        <f t="shared" si="36"/>
        <v>1.372269570045574</v>
      </c>
      <c r="G789" s="12">
        <f t="shared" si="37"/>
        <v>9.4614196501282208</v>
      </c>
    </row>
    <row r="790" spans="1:7" x14ac:dyDescent="0.25">
      <c r="A790" s="24">
        <v>39.159179999999999</v>
      </c>
      <c r="B790" s="23">
        <v>-17.274549</v>
      </c>
      <c r="C790" s="25">
        <v>1.5951476</v>
      </c>
      <c r="D790" s="26">
        <v>-1.9229768999999999E-3</v>
      </c>
      <c r="E790" s="28">
        <f t="shared" si="38"/>
        <v>3.1969446748333333E-4</v>
      </c>
      <c r="F790" s="18">
        <f t="shared" si="36"/>
        <v>1.3746649315165789</v>
      </c>
      <c r="G790" s="12">
        <f t="shared" si="37"/>
        <v>9.4779350058466836</v>
      </c>
    </row>
    <row r="791" spans="1:7" x14ac:dyDescent="0.25">
      <c r="A791" s="24">
        <v>39.208984000000001</v>
      </c>
      <c r="B791" s="23">
        <v>-17.276989</v>
      </c>
      <c r="C791" s="25">
        <v>1.5950819000000001</v>
      </c>
      <c r="D791" s="26">
        <v>-1.9260288E-3</v>
      </c>
      <c r="E791" s="28">
        <f t="shared" si="38"/>
        <v>3.2020311748333336E-4</v>
      </c>
      <c r="F791" s="18">
        <f t="shared" si="36"/>
        <v>1.3748591005471509</v>
      </c>
      <c r="G791" s="12">
        <f t="shared" si="37"/>
        <v>9.4792737476809439</v>
      </c>
    </row>
    <row r="792" spans="1:7" x14ac:dyDescent="0.25">
      <c r="A792" s="24">
        <v>39.258789</v>
      </c>
      <c r="B792" s="23">
        <v>-17.308819</v>
      </c>
      <c r="C792" s="25">
        <v>1.5950667000000001</v>
      </c>
      <c r="D792" s="26">
        <v>-1.9279897E-3</v>
      </c>
      <c r="E792" s="28">
        <f t="shared" si="38"/>
        <v>3.2052993414999998E-4</v>
      </c>
      <c r="F792" s="18">
        <f t="shared" si="36"/>
        <v>1.3773920514664584</v>
      </c>
      <c r="G792" s="12">
        <f t="shared" si="37"/>
        <v>9.4967377446417949</v>
      </c>
    </row>
    <row r="793" spans="1:7" x14ac:dyDescent="0.25">
      <c r="A793" s="24">
        <v>39.308593999999999</v>
      </c>
      <c r="B793" s="23">
        <v>-17.326098999999999</v>
      </c>
      <c r="C793" s="25">
        <v>1.5950422</v>
      </c>
      <c r="D793" s="26">
        <v>-1.9292294999999999E-3</v>
      </c>
      <c r="E793" s="28">
        <f t="shared" si="38"/>
        <v>3.2073656748333334E-4</v>
      </c>
      <c r="F793" s="18">
        <f t="shared" si="36"/>
        <v>1.3787671501747722</v>
      </c>
      <c r="G793" s="12">
        <f t="shared" si="37"/>
        <v>9.5062186704188463</v>
      </c>
    </row>
    <row r="794" spans="1:7" x14ac:dyDescent="0.25">
      <c r="A794" s="24">
        <v>39.358398000000001</v>
      </c>
      <c r="B794" s="23">
        <v>-17.344830000000002</v>
      </c>
      <c r="C794" s="25">
        <v>1.5949739000000001</v>
      </c>
      <c r="D794" s="26">
        <v>-1.9298315000000001E-3</v>
      </c>
      <c r="E794" s="28">
        <f t="shared" si="38"/>
        <v>3.2083690081666666E-4</v>
      </c>
      <c r="F794" s="18">
        <f t="shared" si="36"/>
        <v>1.3802577157942997</v>
      </c>
      <c r="G794" s="12">
        <f t="shared" si="37"/>
        <v>9.5164957086555333</v>
      </c>
    </row>
    <row r="795" spans="1:7" x14ac:dyDescent="0.25">
      <c r="A795" s="24">
        <v>39.408203</v>
      </c>
      <c r="B795" s="23">
        <v>-17.354399000000001</v>
      </c>
      <c r="C795" s="25">
        <v>1.5950953999999999</v>
      </c>
      <c r="D795" s="26">
        <v>-1.9332169000000001E-3</v>
      </c>
      <c r="E795" s="28">
        <f t="shared" si="38"/>
        <v>3.2140113415E-4</v>
      </c>
      <c r="F795" s="18">
        <f t="shared" si="36"/>
        <v>1.3810191926195228</v>
      </c>
      <c r="G795" s="12">
        <f t="shared" si="37"/>
        <v>9.5217458810375106</v>
      </c>
    </row>
    <row r="796" spans="1:7" x14ac:dyDescent="0.25">
      <c r="A796" s="24">
        <v>39.458008</v>
      </c>
      <c r="B796" s="23">
        <v>-17.370387999999998</v>
      </c>
      <c r="C796" s="25">
        <v>1.5949838000000001</v>
      </c>
      <c r="D796" s="26">
        <v>-1.9349276999999999E-3</v>
      </c>
      <c r="E796" s="28">
        <f t="shared" si="38"/>
        <v>3.2168626748333334E-4</v>
      </c>
      <c r="F796" s="18">
        <f t="shared" si="36"/>
        <v>1.3822915568120708</v>
      </c>
      <c r="G796" s="12">
        <f t="shared" si="37"/>
        <v>9.5305184807047141</v>
      </c>
    </row>
    <row r="797" spans="1:7" x14ac:dyDescent="0.25">
      <c r="A797" s="24">
        <v>39.507812999999999</v>
      </c>
      <c r="B797" s="23">
        <v>-17.402422000000001</v>
      </c>
      <c r="C797" s="25">
        <v>1.5948880000000001</v>
      </c>
      <c r="D797" s="26">
        <v>-1.9381761E-3</v>
      </c>
      <c r="E797" s="28">
        <f t="shared" si="38"/>
        <v>3.2222766748333332E-4</v>
      </c>
      <c r="F797" s="18">
        <f t="shared" si="36"/>
        <v>1.3848407415355739</v>
      </c>
      <c r="G797" s="12">
        <f t="shared" si="37"/>
        <v>9.5480944052615477</v>
      </c>
    </row>
    <row r="798" spans="1:7" x14ac:dyDescent="0.25">
      <c r="A798" s="24">
        <v>39.557617</v>
      </c>
      <c r="B798" s="23">
        <v>-17.426411000000002</v>
      </c>
      <c r="C798" s="25">
        <v>1.5949371000000001</v>
      </c>
      <c r="D798" s="26">
        <v>-1.9407986999999999E-3</v>
      </c>
      <c r="E798" s="28">
        <f t="shared" si="38"/>
        <v>3.226647674833333E-4</v>
      </c>
      <c r="F798" s="18">
        <f t="shared" si="36"/>
        <v>1.3867497255004897</v>
      </c>
      <c r="G798" s="12">
        <f t="shared" si="37"/>
        <v>9.5612563224181262</v>
      </c>
    </row>
    <row r="799" spans="1:7" x14ac:dyDescent="0.25">
      <c r="A799" s="24">
        <v>39.607422</v>
      </c>
      <c r="B799" s="23">
        <v>-17.438564</v>
      </c>
      <c r="C799" s="25">
        <v>1.5949017000000001</v>
      </c>
      <c r="D799" s="26">
        <v>-1.9449888E-3</v>
      </c>
      <c r="E799" s="28">
        <f t="shared" si="38"/>
        <v>3.2336311748333335E-4</v>
      </c>
      <c r="F799" s="18">
        <f t="shared" si="36"/>
        <v>1.3877168305121874</v>
      </c>
      <c r="G799" s="12">
        <f t="shared" si="37"/>
        <v>9.5679242443491717</v>
      </c>
    </row>
    <row r="800" spans="1:7" x14ac:dyDescent="0.25">
      <c r="A800" s="24">
        <v>39.657226999999999</v>
      </c>
      <c r="B800" s="23">
        <v>-17.479340000000001</v>
      </c>
      <c r="C800" s="25">
        <v>1.5948351999999999</v>
      </c>
      <c r="D800" s="26">
        <v>-1.9463658000000001E-3</v>
      </c>
      <c r="E800" s="28">
        <f t="shared" si="38"/>
        <v>3.2359261748333333E-4</v>
      </c>
      <c r="F800" s="18">
        <f t="shared" si="36"/>
        <v>1.390961681491945</v>
      </c>
      <c r="G800" s="12">
        <f t="shared" si="37"/>
        <v>9.5902965955925197</v>
      </c>
    </row>
    <row r="801" spans="1:7" x14ac:dyDescent="0.25">
      <c r="A801" s="24">
        <v>39.707031000000001</v>
      </c>
      <c r="B801" s="23">
        <v>-17.484272000000001</v>
      </c>
      <c r="C801" s="25">
        <v>1.5948608</v>
      </c>
      <c r="D801" s="26">
        <v>-1.949948E-3</v>
      </c>
      <c r="E801" s="28">
        <f t="shared" si="38"/>
        <v>3.2418965081666668E-4</v>
      </c>
      <c r="F801" s="18">
        <f t="shared" si="36"/>
        <v>1.3913541575816097</v>
      </c>
      <c r="G801" s="12">
        <f t="shared" si="37"/>
        <v>9.593002609824719</v>
      </c>
    </row>
    <row r="802" spans="1:7" x14ac:dyDescent="0.25">
      <c r="A802" s="24">
        <v>39.756836</v>
      </c>
      <c r="B802" s="23">
        <v>-17.506598</v>
      </c>
      <c r="C802" s="25">
        <v>1.5948659000000001</v>
      </c>
      <c r="D802" s="26">
        <v>-1.9492328E-3</v>
      </c>
      <c r="E802" s="28">
        <f t="shared" si="38"/>
        <v>3.2407045081666669E-4</v>
      </c>
      <c r="F802" s="18">
        <f t="shared" si="36"/>
        <v>1.3931308042113444</v>
      </c>
      <c r="G802" s="12">
        <f t="shared" si="37"/>
        <v>9.6052520976081937</v>
      </c>
    </row>
    <row r="803" spans="1:7" x14ac:dyDescent="0.25">
      <c r="A803" s="24">
        <v>39.806640999999999</v>
      </c>
      <c r="B803" s="23">
        <v>-17.522704999999998</v>
      </c>
      <c r="C803" s="25">
        <v>1.5948777000000001</v>
      </c>
      <c r="D803" s="26">
        <v>-1.9549429000000002E-3</v>
      </c>
      <c r="E803" s="28">
        <f t="shared" si="38"/>
        <v>3.2502213415000003E-4</v>
      </c>
      <c r="F803" s="18">
        <f t="shared" si="36"/>
        <v>1.3944125585455349</v>
      </c>
      <c r="G803" s="12">
        <f t="shared" si="37"/>
        <v>9.6140894397083638</v>
      </c>
    </row>
    <row r="804" spans="1:7" x14ac:dyDescent="0.25">
      <c r="A804" s="24">
        <v>39.856445000000001</v>
      </c>
      <c r="B804" s="23">
        <v>-17.561844000000001</v>
      </c>
      <c r="C804" s="25">
        <v>1.5948595000000001</v>
      </c>
      <c r="D804" s="26">
        <v>-1.9585430000000001E-3</v>
      </c>
      <c r="E804" s="28">
        <f t="shared" si="38"/>
        <v>3.2562215081666668E-4</v>
      </c>
      <c r="F804" s="18">
        <f t="shared" si="36"/>
        <v>1.3975271412043719</v>
      </c>
      <c r="G804" s="12">
        <f t="shared" si="37"/>
        <v>9.6355636268604492</v>
      </c>
    </row>
    <row r="805" spans="1:7" x14ac:dyDescent="0.25">
      <c r="A805" s="24">
        <v>39.90625</v>
      </c>
      <c r="B805" s="23">
        <v>-17.572744</v>
      </c>
      <c r="C805" s="25">
        <v>1.5948142000000001</v>
      </c>
      <c r="D805" s="26">
        <v>-1.9595921000000001E-3</v>
      </c>
      <c r="E805" s="28">
        <f t="shared" si="38"/>
        <v>3.2579700081666668E-4</v>
      </c>
      <c r="F805" s="18">
        <f t="shared" si="36"/>
        <v>1.3983945356442227</v>
      </c>
      <c r="G805" s="12">
        <f t="shared" si="37"/>
        <v>9.6415440719397232</v>
      </c>
    </row>
    <row r="806" spans="1:7" x14ac:dyDescent="0.25">
      <c r="A806" s="24">
        <v>39.956054999999999</v>
      </c>
      <c r="B806" s="23">
        <v>-17.608719000000001</v>
      </c>
      <c r="C806" s="25">
        <v>1.5947943</v>
      </c>
      <c r="D806" s="26">
        <v>-1.9653558000000001E-3</v>
      </c>
      <c r="E806" s="28">
        <f t="shared" si="38"/>
        <v>3.2675761748333335E-4</v>
      </c>
      <c r="F806" s="18">
        <f t="shared" si="36"/>
        <v>1.4012573351830881</v>
      </c>
      <c r="G806" s="12">
        <f t="shared" si="37"/>
        <v>9.6612822840247574</v>
      </c>
    </row>
    <row r="807" spans="1:7" x14ac:dyDescent="0.25">
      <c r="A807" s="24">
        <v>40.005859000000001</v>
      </c>
      <c r="B807" s="23">
        <v>-17.636040000000001</v>
      </c>
      <c r="C807" s="25">
        <v>1.5947294999999999</v>
      </c>
      <c r="D807" s="26">
        <v>-1.9678054000000001E-3</v>
      </c>
      <c r="E807" s="28">
        <f t="shared" si="38"/>
        <v>3.2716588415000004E-4</v>
      </c>
      <c r="F807" s="18">
        <f t="shared" si="36"/>
        <v>1.403431471283195</v>
      </c>
      <c r="G807" s="12">
        <f t="shared" si="37"/>
        <v>9.6762723519156619</v>
      </c>
    </row>
    <row r="808" spans="1:7" x14ac:dyDescent="0.25">
      <c r="A808" s="24">
        <v>40.055664</v>
      </c>
      <c r="B808" s="23">
        <v>-17.654222000000001</v>
      </c>
      <c r="C808" s="25">
        <v>1.5946788999999999</v>
      </c>
      <c r="D808" s="26">
        <v>-1.9693135000000001E-3</v>
      </c>
      <c r="E808" s="28">
        <f t="shared" si="38"/>
        <v>3.2741723414999999E-4</v>
      </c>
      <c r="F808" s="18">
        <f t="shared" si="36"/>
        <v>1.4048783488708434</v>
      </c>
      <c r="G808" s="12">
        <f t="shared" si="37"/>
        <v>9.6862481732396386</v>
      </c>
    </row>
    <row r="809" spans="1:7" x14ac:dyDescent="0.25">
      <c r="A809" s="24">
        <v>40.105468999999999</v>
      </c>
      <c r="B809" s="23">
        <v>-17.66188</v>
      </c>
      <c r="C809" s="25">
        <v>1.5946727999999999</v>
      </c>
      <c r="D809" s="26">
        <v>-1.9744097000000001E-3</v>
      </c>
      <c r="E809" s="28">
        <f t="shared" si="38"/>
        <v>3.2826660081666667E-4</v>
      </c>
      <c r="F809" s="18">
        <f t="shared" si="36"/>
        <v>1.4054877531479422</v>
      </c>
      <c r="G809" s="12">
        <f t="shared" si="37"/>
        <v>9.6904498474063434</v>
      </c>
    </row>
    <row r="810" spans="1:7" x14ac:dyDescent="0.25">
      <c r="A810" s="24">
        <v>40.155273000000001</v>
      </c>
      <c r="B810" s="23">
        <v>-17.69162</v>
      </c>
      <c r="C810" s="25">
        <v>1.5946450999999999</v>
      </c>
      <c r="D810" s="26">
        <v>-1.9753457000000001E-3</v>
      </c>
      <c r="E810" s="28">
        <f t="shared" si="38"/>
        <v>3.2842260081666669E-4</v>
      </c>
      <c r="F810" s="18">
        <f t="shared" si="36"/>
        <v>1.4078543871517188</v>
      </c>
      <c r="G810" s="12">
        <f t="shared" si="37"/>
        <v>9.7067671351730986</v>
      </c>
    </row>
    <row r="811" spans="1:7" x14ac:dyDescent="0.25">
      <c r="A811" s="24">
        <v>40.205078</v>
      </c>
      <c r="B811" s="23">
        <v>-17.693643999999999</v>
      </c>
      <c r="C811" s="25">
        <v>1.5945916</v>
      </c>
      <c r="D811" s="26">
        <v>-1.9781947999999998E-3</v>
      </c>
      <c r="E811" s="28">
        <f t="shared" si="38"/>
        <v>3.2889745081666664E-4</v>
      </c>
      <c r="F811" s="18">
        <f t="shared" si="36"/>
        <v>1.4080154519541277</v>
      </c>
      <c r="G811" s="12">
        <f t="shared" si="37"/>
        <v>9.7078776324979099</v>
      </c>
    </row>
    <row r="812" spans="1:7" x14ac:dyDescent="0.25">
      <c r="A812" s="24">
        <v>40.254883</v>
      </c>
      <c r="B812" s="23">
        <v>-17.722702000000002</v>
      </c>
      <c r="C812" s="25">
        <v>1.5946385000000001</v>
      </c>
      <c r="D812" s="26">
        <v>-1.9809901999999998E-3</v>
      </c>
      <c r="E812" s="28">
        <f t="shared" si="38"/>
        <v>3.2936335081666662E-4</v>
      </c>
      <c r="F812" s="18">
        <f t="shared" si="36"/>
        <v>1.4103278141223101</v>
      </c>
      <c r="G812" s="12">
        <f t="shared" si="37"/>
        <v>9.7238207309486953</v>
      </c>
    </row>
    <row r="813" spans="1:7" x14ac:dyDescent="0.25">
      <c r="A813" s="24">
        <v>40.304687999999999</v>
      </c>
      <c r="B813" s="23">
        <v>-17.745861000000001</v>
      </c>
      <c r="C813" s="25">
        <v>1.594646</v>
      </c>
      <c r="D813" s="26">
        <v>-1.9833025999999999E-3</v>
      </c>
      <c r="E813" s="28">
        <f t="shared" si="38"/>
        <v>3.2974875081666664E-4</v>
      </c>
      <c r="F813" s="18">
        <f t="shared" si="36"/>
        <v>1.4121707487858426</v>
      </c>
      <c r="G813" s="12">
        <f t="shared" si="37"/>
        <v>9.7365272564157497</v>
      </c>
    </row>
    <row r="814" spans="1:7" x14ac:dyDescent="0.25">
      <c r="A814" s="24">
        <v>40.354492</v>
      </c>
      <c r="B814" s="23">
        <v>-17.769566000000001</v>
      </c>
      <c r="C814" s="25">
        <v>1.5946279000000001</v>
      </c>
      <c r="D814" s="26">
        <v>-1.9879937000000002E-3</v>
      </c>
      <c r="E814" s="28">
        <f t="shared" si="38"/>
        <v>3.305306008166667E-4</v>
      </c>
      <c r="F814" s="18">
        <f t="shared" si="36"/>
        <v>1.4140571327488392</v>
      </c>
      <c r="G814" s="12">
        <f t="shared" si="37"/>
        <v>9.7495333528014552</v>
      </c>
    </row>
    <row r="815" spans="1:7" x14ac:dyDescent="0.25">
      <c r="A815" s="24">
        <v>40.404297</v>
      </c>
      <c r="B815" s="23">
        <v>-17.789660000000001</v>
      </c>
      <c r="C815" s="25">
        <v>1.5946251</v>
      </c>
      <c r="D815" s="26">
        <v>-1.9884587E-3</v>
      </c>
      <c r="E815" s="28">
        <f t="shared" si="38"/>
        <v>3.3060810081666668E-4</v>
      </c>
      <c r="F815" s="18">
        <f t="shared" si="36"/>
        <v>1.4156561624620836</v>
      </c>
      <c r="G815" s="12">
        <f t="shared" si="37"/>
        <v>9.7605582210053932</v>
      </c>
    </row>
    <row r="816" spans="1:7" x14ac:dyDescent="0.25">
      <c r="A816" s="24">
        <v>40.454101999999999</v>
      </c>
      <c r="B816" s="23">
        <v>-17.827908000000001</v>
      </c>
      <c r="C816" s="25">
        <v>1.5945815000000001</v>
      </c>
      <c r="D816" s="26">
        <v>-1.9943653999999998E-3</v>
      </c>
      <c r="E816" s="28">
        <f t="shared" si="38"/>
        <v>3.3159255081666666E-4</v>
      </c>
      <c r="F816" s="18">
        <f t="shared" si="36"/>
        <v>1.4186998415937728</v>
      </c>
      <c r="G816" s="12">
        <f t="shared" si="37"/>
        <v>9.781543547922098</v>
      </c>
    </row>
    <row r="817" spans="1:7" x14ac:dyDescent="0.25">
      <c r="A817" s="24">
        <v>40.503906000000001</v>
      </c>
      <c r="B817" s="23">
        <v>-17.838926000000001</v>
      </c>
      <c r="C817" s="25">
        <v>1.5945499999999999</v>
      </c>
      <c r="D817" s="26">
        <v>-1.9958076999999999E-3</v>
      </c>
      <c r="E817" s="28">
        <f t="shared" si="38"/>
        <v>3.3183293414999998E-4</v>
      </c>
      <c r="F817" s="18">
        <f t="shared" ref="F817:F880" si="39" xml:space="preserve"> -B817 / A_4x8_in2</f>
        <v>1.4195766261752663</v>
      </c>
      <c r="G817" s="12">
        <f t="shared" ref="G817:G880" si="40" xml:space="preserve"> -B817 * kip_to_N / A_4x8_mm2</f>
        <v>9.7875887354343405</v>
      </c>
    </row>
    <row r="818" spans="1:7" x14ac:dyDescent="0.25">
      <c r="A818" s="24">
        <v>40.553711</v>
      </c>
      <c r="B818" s="23">
        <v>-17.864415999999999</v>
      </c>
      <c r="C818" s="25">
        <v>1.5944457000000001</v>
      </c>
      <c r="D818" s="26">
        <v>-1.9978819999999999E-3</v>
      </c>
      <c r="E818" s="28">
        <f t="shared" si="38"/>
        <v>3.3217865081666665E-4</v>
      </c>
      <c r="F818" s="18">
        <f t="shared" si="39"/>
        <v>1.4216050559249722</v>
      </c>
      <c r="G818" s="12">
        <f t="shared" si="40"/>
        <v>9.801574198284861</v>
      </c>
    </row>
    <row r="819" spans="1:7" x14ac:dyDescent="0.25">
      <c r="A819" s="24">
        <v>40.603515999999999</v>
      </c>
      <c r="B819" s="23">
        <v>-17.897273999999999</v>
      </c>
      <c r="C819" s="25">
        <v>1.5945381999999999</v>
      </c>
      <c r="D819" s="26">
        <v>-2.0016729999999998E-3</v>
      </c>
      <c r="E819" s="28">
        <f t="shared" si="38"/>
        <v>3.3281048414999999E-4</v>
      </c>
      <c r="F819" s="18">
        <f t="shared" si="39"/>
        <v>1.4242198124850289</v>
      </c>
      <c r="G819" s="12">
        <f t="shared" si="40"/>
        <v>9.8196022225431001</v>
      </c>
    </row>
    <row r="820" spans="1:7" x14ac:dyDescent="0.25">
      <c r="A820" s="24">
        <v>40.653320000000001</v>
      </c>
      <c r="B820" s="23">
        <v>-17.905275</v>
      </c>
      <c r="C820" s="25">
        <v>1.5944799000000001</v>
      </c>
      <c r="D820" s="26">
        <v>-2.0050704E-3</v>
      </c>
      <c r="E820" s="28">
        <f t="shared" si="38"/>
        <v>3.3337671748333335E-4</v>
      </c>
      <c r="F820" s="18">
        <f t="shared" si="39"/>
        <v>1.4248565118348682</v>
      </c>
      <c r="G820" s="12">
        <f t="shared" si="40"/>
        <v>9.8239920886971621</v>
      </c>
    </row>
    <row r="821" spans="1:7" x14ac:dyDescent="0.25">
      <c r="A821" s="24">
        <v>40.703125</v>
      </c>
      <c r="B821" s="23">
        <v>-17.937452</v>
      </c>
      <c r="C821" s="25">
        <v>1.5944225000000001</v>
      </c>
      <c r="D821" s="26">
        <v>-2.0081876E-3</v>
      </c>
      <c r="E821" s="28">
        <f t="shared" si="38"/>
        <v>3.3389625081666667E-4</v>
      </c>
      <c r="F821" s="18">
        <f t="shared" si="39"/>
        <v>1.4274170761368021</v>
      </c>
      <c r="G821" s="12">
        <f t="shared" si="40"/>
        <v>9.8416464723041166</v>
      </c>
    </row>
    <row r="822" spans="1:7" x14ac:dyDescent="0.25">
      <c r="A822" s="24">
        <v>40.752929999999999</v>
      </c>
      <c r="B822" s="23">
        <v>-17.945868999999998</v>
      </c>
      <c r="C822" s="25">
        <v>1.5944071</v>
      </c>
      <c r="D822" s="26">
        <v>-2.0097613000000002E-3</v>
      </c>
      <c r="E822" s="28">
        <f t="shared" si="38"/>
        <v>3.3415853415000004E-4</v>
      </c>
      <c r="F822" s="18">
        <f t="shared" si="39"/>
        <v>1.4280868797148043</v>
      </c>
      <c r="G822" s="12">
        <f t="shared" si="40"/>
        <v>9.8462645829676241</v>
      </c>
    </row>
    <row r="823" spans="1:7" x14ac:dyDescent="0.25">
      <c r="A823" s="24">
        <v>40.802734000000001</v>
      </c>
      <c r="B823" s="23">
        <v>-17.975252000000001</v>
      </c>
      <c r="C823" s="25">
        <v>1.5943745</v>
      </c>
      <c r="D823" s="26">
        <v>-2.0112097000000002E-3</v>
      </c>
      <c r="E823" s="28">
        <f t="shared" si="38"/>
        <v>3.3439993415000001E-4</v>
      </c>
      <c r="F823" s="18">
        <f t="shared" si="39"/>
        <v>1.4304251045612391</v>
      </c>
      <c r="G823" s="12">
        <f t="shared" si="40"/>
        <v>9.8623859974414163</v>
      </c>
    </row>
    <row r="824" spans="1:7" x14ac:dyDescent="0.25">
      <c r="A824" s="24">
        <v>40.852539</v>
      </c>
      <c r="B824" s="23">
        <v>-18.008196000000002</v>
      </c>
      <c r="C824" s="25">
        <v>1.5944296</v>
      </c>
      <c r="D824" s="26">
        <v>-2.0134628E-3</v>
      </c>
      <c r="E824" s="28">
        <f t="shared" si="38"/>
        <v>3.3477545081666665E-4</v>
      </c>
      <c r="F824" s="18">
        <f t="shared" si="39"/>
        <v>1.4330467047838489</v>
      </c>
      <c r="G824" s="12">
        <f t="shared" si="40"/>
        <v>9.8804612068626643</v>
      </c>
    </row>
    <row r="825" spans="1:7" x14ac:dyDescent="0.25">
      <c r="A825" s="24">
        <v>40.902343999999999</v>
      </c>
      <c r="B825" s="23">
        <v>-18.027777</v>
      </c>
      <c r="C825" s="25">
        <v>1.5944305999999999</v>
      </c>
      <c r="D825" s="26">
        <v>-2.0153581000000001E-3</v>
      </c>
      <c r="E825" s="28">
        <f t="shared" si="38"/>
        <v>3.3509133415000002E-4</v>
      </c>
      <c r="F825" s="18">
        <f t="shared" si="39"/>
        <v>1.4346049112541899</v>
      </c>
      <c r="G825" s="12">
        <f t="shared" si="40"/>
        <v>9.8912046100825961</v>
      </c>
    </row>
    <row r="826" spans="1:7" x14ac:dyDescent="0.25">
      <c r="A826" s="24">
        <v>40.952148000000001</v>
      </c>
      <c r="B826" s="23">
        <v>-18.046151999999999</v>
      </c>
      <c r="C826" s="25">
        <v>1.5944020999999999</v>
      </c>
      <c r="D826" s="26">
        <v>-2.0173729999999998E-3</v>
      </c>
      <c r="E826" s="28">
        <f t="shared" si="38"/>
        <v>3.3542715081666662E-4</v>
      </c>
      <c r="F826" s="18">
        <f t="shared" si="39"/>
        <v>1.4360671472938467</v>
      </c>
      <c r="G826" s="12">
        <f t="shared" si="40"/>
        <v>9.9012863236910054</v>
      </c>
    </row>
    <row r="827" spans="1:7" x14ac:dyDescent="0.25">
      <c r="A827" s="24">
        <v>41.001953</v>
      </c>
      <c r="B827" s="23">
        <v>-18.048120000000001</v>
      </c>
      <c r="C827" s="25">
        <v>1.5943643000000001</v>
      </c>
      <c r="D827" s="26">
        <v>-2.0205794999999999E-3</v>
      </c>
      <c r="E827" s="28">
        <f t="shared" si="38"/>
        <v>3.3596156748333335E-4</v>
      </c>
      <c r="F827" s="18">
        <f t="shared" si="39"/>
        <v>1.4362237557578492</v>
      </c>
      <c r="G827" s="12">
        <f t="shared" si="40"/>
        <v>9.9023660957933917</v>
      </c>
    </row>
    <row r="828" spans="1:7" x14ac:dyDescent="0.25">
      <c r="A828" s="24">
        <v>41.051758</v>
      </c>
      <c r="B828" s="23">
        <v>-18.079785999999999</v>
      </c>
      <c r="C828" s="25">
        <v>1.5942638</v>
      </c>
      <c r="D828" s="26">
        <v>-2.0238337999999999E-3</v>
      </c>
      <c r="E828" s="28">
        <f t="shared" si="38"/>
        <v>3.3650395081666665E-4</v>
      </c>
      <c r="F828" s="18">
        <f t="shared" si="39"/>
        <v>1.438743655971823</v>
      </c>
      <c r="G828" s="12">
        <f t="shared" si="40"/>
        <v>9.9197401117457122</v>
      </c>
    </row>
    <row r="829" spans="1:7" x14ac:dyDescent="0.25">
      <c r="A829" s="24">
        <v>41.101562999999999</v>
      </c>
      <c r="B829" s="23">
        <v>-18.104863999999999</v>
      </c>
      <c r="C829" s="25">
        <v>1.5942171000000001</v>
      </c>
      <c r="D829" s="26">
        <v>-2.0263016000000001E-3</v>
      </c>
      <c r="E829" s="28">
        <f t="shared" si="38"/>
        <v>3.3691525081666667E-4</v>
      </c>
      <c r="F829" s="18">
        <f t="shared" si="39"/>
        <v>1.4407392998032522</v>
      </c>
      <c r="G829" s="12">
        <f t="shared" si="40"/>
        <v>9.93349952474553</v>
      </c>
    </row>
    <row r="830" spans="1:7" x14ac:dyDescent="0.25">
      <c r="A830" s="24">
        <v>41.151367</v>
      </c>
      <c r="B830" s="23">
        <v>-18.130589000000001</v>
      </c>
      <c r="C830" s="25">
        <v>1.5942706</v>
      </c>
      <c r="D830" s="26">
        <v>-2.0304143E-3</v>
      </c>
      <c r="E830" s="28">
        <f t="shared" si="38"/>
        <v>3.3760070081666665E-4</v>
      </c>
      <c r="F830" s="18">
        <f t="shared" si="39"/>
        <v>1.4427864302587718</v>
      </c>
      <c r="G830" s="12">
        <f t="shared" si="40"/>
        <v>9.9476139237973058</v>
      </c>
    </row>
    <row r="831" spans="1:7" x14ac:dyDescent="0.25">
      <c r="A831" s="24">
        <v>41.201172</v>
      </c>
      <c r="B831" s="23">
        <v>-18.149529000000001</v>
      </c>
      <c r="C831" s="25">
        <v>1.5942168000000001</v>
      </c>
      <c r="D831" s="26">
        <v>-2.0316002999999998E-3</v>
      </c>
      <c r="E831" s="28">
        <f t="shared" si="38"/>
        <v>3.3779836748333331E-4</v>
      </c>
      <c r="F831" s="18">
        <f t="shared" si="39"/>
        <v>1.4442936275698521</v>
      </c>
      <c r="G831" s="12">
        <f t="shared" si="40"/>
        <v>9.9580056329534017</v>
      </c>
    </row>
    <row r="832" spans="1:7" x14ac:dyDescent="0.25">
      <c r="A832" s="24">
        <v>41.250976999999999</v>
      </c>
      <c r="B832" s="23">
        <v>-18.158118999999999</v>
      </c>
      <c r="C832" s="25">
        <v>1.5941945</v>
      </c>
      <c r="D832" s="26">
        <v>-2.0348965000000002E-3</v>
      </c>
      <c r="E832" s="28">
        <f t="shared" si="38"/>
        <v>3.3834773415000003E-4</v>
      </c>
      <c r="F832" s="18">
        <f t="shared" si="39"/>
        <v>1.4449771980504318</v>
      </c>
      <c r="G832" s="12">
        <f t="shared" si="40"/>
        <v>9.9627186626076174</v>
      </c>
    </row>
    <row r="833" spans="1:7" x14ac:dyDescent="0.25">
      <c r="A833" s="24">
        <v>41.300781000000001</v>
      </c>
      <c r="B833" s="23">
        <v>-18.177826</v>
      </c>
      <c r="C833" s="25">
        <v>1.5941479999999999</v>
      </c>
      <c r="D833" s="26">
        <v>-2.0355345E-3</v>
      </c>
      <c r="E833" s="28">
        <f t="shared" si="38"/>
        <v>3.3845406748333334E-4</v>
      </c>
      <c r="F833" s="18">
        <f t="shared" si="39"/>
        <v>1.4465454312821877</v>
      </c>
      <c r="G833" s="12">
        <f t="shared" si="40"/>
        <v>9.9735311975780085</v>
      </c>
    </row>
    <row r="834" spans="1:7" x14ac:dyDescent="0.25">
      <c r="A834" s="24">
        <v>41.350586</v>
      </c>
      <c r="B834" s="23">
        <v>-18.212992</v>
      </c>
      <c r="C834" s="25">
        <v>1.5942122999999999</v>
      </c>
      <c r="D834" s="26">
        <v>-2.0365893999999998E-3</v>
      </c>
      <c r="E834" s="28">
        <f t="shared" si="38"/>
        <v>3.3862988414999997E-4</v>
      </c>
      <c r="F834" s="18">
        <f t="shared" si="39"/>
        <v>1.4493438526465725</v>
      </c>
      <c r="G834" s="12">
        <f t="shared" si="40"/>
        <v>9.9928255399319301</v>
      </c>
    </row>
    <row r="835" spans="1:7" x14ac:dyDescent="0.25">
      <c r="A835" s="24">
        <v>41.400390999999999</v>
      </c>
      <c r="B835" s="23">
        <v>-18.231766</v>
      </c>
      <c r="C835" s="25">
        <v>1.5941463</v>
      </c>
      <c r="D835" s="26">
        <v>-2.0347834000000002E-3</v>
      </c>
      <c r="E835" s="28">
        <f t="shared" si="38"/>
        <v>3.3832888415000006E-4</v>
      </c>
      <c r="F835" s="18">
        <f t="shared" si="39"/>
        <v>1.4508378400973763</v>
      </c>
      <c r="G835" s="12">
        <f t="shared" si="40"/>
        <v>10.003126170750122</v>
      </c>
    </row>
    <row r="836" spans="1:7" x14ac:dyDescent="0.25">
      <c r="A836" s="24">
        <v>41.450195000000001</v>
      </c>
      <c r="B836" s="23">
        <v>-18.251190000000001</v>
      </c>
      <c r="C836" s="25">
        <v>1.5941558</v>
      </c>
      <c r="D836" s="26">
        <v>-2.0304799999999999E-3</v>
      </c>
      <c r="E836" s="28">
        <f t="shared" si="38"/>
        <v>3.3761165081666665E-4</v>
      </c>
      <c r="F836" s="18">
        <f t="shared" si="39"/>
        <v>1.4523835529046847</v>
      </c>
      <c r="G836" s="12">
        <f t="shared" si="40"/>
        <v>10.013783433614327</v>
      </c>
    </row>
    <row r="837" spans="1:7" x14ac:dyDescent="0.25">
      <c r="A837" s="24">
        <v>41.5</v>
      </c>
      <c r="B837" s="23">
        <v>-18.263718000000001</v>
      </c>
      <c r="C837" s="25">
        <v>1.5940635000000001</v>
      </c>
      <c r="D837" s="26">
        <v>-2.0385564000000001E-3</v>
      </c>
      <c r="E837" s="28">
        <f t="shared" ref="E837:E900" si="41" xml:space="preserve"> (delta_0 - D837) / L</f>
        <v>3.3895771748333335E-4</v>
      </c>
      <c r="F837" s="18">
        <f t="shared" si="39"/>
        <v>1.4533804994682125</v>
      </c>
      <c r="G837" s="12">
        <f t="shared" si="40"/>
        <v>10.020657104802689</v>
      </c>
    </row>
    <row r="838" spans="1:7" x14ac:dyDescent="0.25">
      <c r="A838" s="24">
        <v>41.549804999999999</v>
      </c>
      <c r="B838" s="23">
        <v>-18.294644999999999</v>
      </c>
      <c r="C838" s="25">
        <v>1.5941257</v>
      </c>
      <c r="D838" s="26">
        <v>-2.0331441999999998E-3</v>
      </c>
      <c r="E838" s="28">
        <f t="shared" si="41"/>
        <v>3.3805568414999997E-4</v>
      </c>
      <c r="F838" s="18">
        <f t="shared" si="39"/>
        <v>1.4558415919307137</v>
      </c>
      <c r="G838" s="12">
        <f t="shared" si="40"/>
        <v>10.037625657551926</v>
      </c>
    </row>
    <row r="839" spans="1:7" x14ac:dyDescent="0.25">
      <c r="A839" s="24">
        <v>41.599609000000001</v>
      </c>
      <c r="B839" s="23">
        <v>-18.320152</v>
      </c>
      <c r="C839" s="25">
        <v>1.5941023000000001</v>
      </c>
      <c r="D839" s="26">
        <v>-2.0350993E-3</v>
      </c>
      <c r="E839" s="28">
        <f t="shared" si="41"/>
        <v>3.3838153415000001E-4</v>
      </c>
      <c r="F839" s="18">
        <f t="shared" si="39"/>
        <v>1.4578713744974363</v>
      </c>
      <c r="G839" s="12">
        <f t="shared" si="40"/>
        <v>10.051620447702115</v>
      </c>
    </row>
    <row r="840" spans="1:7" x14ac:dyDescent="0.25">
      <c r="A840" s="24">
        <v>41.649414</v>
      </c>
      <c r="B840" s="23">
        <v>-18.349627999999999</v>
      </c>
      <c r="C840" s="25">
        <v>1.5940551000000001</v>
      </c>
      <c r="D840" s="26">
        <v>-2.0389915000000002E-3</v>
      </c>
      <c r="E840" s="28">
        <f t="shared" si="41"/>
        <v>3.3903023415000005E-4</v>
      </c>
      <c r="F840" s="18">
        <f t="shared" si="39"/>
        <v>1.4602170000487247</v>
      </c>
      <c r="G840" s="12">
        <f t="shared" si="40"/>
        <v>10.067792887991718</v>
      </c>
    </row>
    <row r="841" spans="1:7" x14ac:dyDescent="0.25">
      <c r="A841" s="24">
        <v>41.699218999999999</v>
      </c>
      <c r="B841" s="23">
        <v>-18.376352000000001</v>
      </c>
      <c r="C841" s="25">
        <v>1.5940304000000001</v>
      </c>
      <c r="D841" s="26">
        <v>-2.0430385999999998E-3</v>
      </c>
      <c r="E841" s="28">
        <f t="shared" si="41"/>
        <v>3.3970475081666662E-4</v>
      </c>
      <c r="F841" s="18">
        <f t="shared" si="39"/>
        <v>1.4623436283983187</v>
      </c>
      <c r="G841" s="12">
        <f t="shared" si="40"/>
        <v>10.082455403064978</v>
      </c>
    </row>
    <row r="842" spans="1:7" x14ac:dyDescent="0.25">
      <c r="A842" s="24">
        <v>41.749023000000001</v>
      </c>
      <c r="B842" s="23">
        <v>-18.395341999999999</v>
      </c>
      <c r="C842" s="25">
        <v>1.5939521000000001</v>
      </c>
      <c r="D842" s="26">
        <v>-2.0459889999999998E-3</v>
      </c>
      <c r="E842" s="28">
        <f t="shared" si="41"/>
        <v>3.4019648414999995E-4</v>
      </c>
      <c r="F842" s="18">
        <f t="shared" si="39"/>
        <v>1.463854804582976</v>
      </c>
      <c r="G842" s="12">
        <f t="shared" si="40"/>
        <v>10.092874545455382</v>
      </c>
    </row>
    <row r="843" spans="1:7" x14ac:dyDescent="0.25">
      <c r="A843" s="24">
        <v>41.798828</v>
      </c>
      <c r="B843" s="23">
        <v>-18.417629000000002</v>
      </c>
      <c r="C843" s="25">
        <v>1.5939699000000001</v>
      </c>
      <c r="D843" s="26">
        <v>-2.0458461000000001E-3</v>
      </c>
      <c r="E843" s="28">
        <f t="shared" si="41"/>
        <v>3.4017266748333333E-4</v>
      </c>
      <c r="F843" s="18">
        <f t="shared" si="39"/>
        <v>1.4656283476913208</v>
      </c>
      <c r="G843" s="12">
        <f t="shared" si="40"/>
        <v>10.105102635316099</v>
      </c>
    </row>
    <row r="844" spans="1:7" x14ac:dyDescent="0.25">
      <c r="A844" s="24">
        <v>41.848633</v>
      </c>
      <c r="B844" s="23">
        <v>-18.440488999999999</v>
      </c>
      <c r="C844" s="25">
        <v>1.5939572</v>
      </c>
      <c r="D844" s="26">
        <v>-2.0492135E-3</v>
      </c>
      <c r="E844" s="28">
        <f t="shared" si="41"/>
        <v>3.4073390081666667E-4</v>
      </c>
      <c r="F844" s="18">
        <f t="shared" si="39"/>
        <v>1.4674474886908611</v>
      </c>
      <c r="G844" s="12">
        <f t="shared" si="40"/>
        <v>10.117645110041986</v>
      </c>
    </row>
    <row r="845" spans="1:7" x14ac:dyDescent="0.25">
      <c r="A845" s="24">
        <v>41.898437999999999</v>
      </c>
      <c r="B845" s="23">
        <v>-18.464016000000001</v>
      </c>
      <c r="C845" s="25">
        <v>1.5938755</v>
      </c>
      <c r="D845" s="26">
        <v>-2.0528971000000002E-3</v>
      </c>
      <c r="E845" s="28">
        <f t="shared" si="41"/>
        <v>3.4134783415000003E-4</v>
      </c>
      <c r="F845" s="18">
        <f t="shared" si="39"/>
        <v>1.4693197078639226</v>
      </c>
      <c r="G845" s="12">
        <f t="shared" si="40"/>
        <v>10.130553544113553</v>
      </c>
    </row>
    <row r="846" spans="1:7" x14ac:dyDescent="0.25">
      <c r="A846" s="24">
        <v>41.948242</v>
      </c>
      <c r="B846" s="23">
        <v>-18.47831</v>
      </c>
      <c r="C846" s="25">
        <v>1.5939391000000001</v>
      </c>
      <c r="D846" s="26">
        <v>-2.0590723E-3</v>
      </c>
      <c r="E846" s="28">
        <f t="shared" si="41"/>
        <v>3.4237703414999999E-4</v>
      </c>
      <c r="F846" s="18">
        <f t="shared" si="39"/>
        <v>1.4704571882422004</v>
      </c>
      <c r="G846" s="12">
        <f t="shared" si="40"/>
        <v>10.138396157137697</v>
      </c>
    </row>
    <row r="847" spans="1:7" x14ac:dyDescent="0.25">
      <c r="A847" s="24">
        <v>41.998047</v>
      </c>
      <c r="B847" s="23">
        <v>-18.490904</v>
      </c>
      <c r="C847" s="25">
        <v>1.5939061999999999</v>
      </c>
      <c r="D847" s="26">
        <v>-2.0636558E-3</v>
      </c>
      <c r="E847" s="28">
        <f t="shared" si="41"/>
        <v>3.4314095081666669E-4</v>
      </c>
      <c r="F847" s="18">
        <f t="shared" si="39"/>
        <v>1.4714593869188499</v>
      </c>
      <c r="G847" s="12">
        <f t="shared" si="40"/>
        <v>10.145306040195344</v>
      </c>
    </row>
    <row r="848" spans="1:7" x14ac:dyDescent="0.25">
      <c r="A848" s="24">
        <v>42.047851999999999</v>
      </c>
      <c r="B848" s="23">
        <v>-18.534206000000001</v>
      </c>
      <c r="C848" s="25">
        <v>1.5939528000000001</v>
      </c>
      <c r="D848" s="26">
        <v>-2.0657598999999998E-3</v>
      </c>
      <c r="E848" s="28">
        <f t="shared" si="41"/>
        <v>3.4349163414999995E-4</v>
      </c>
      <c r="F848" s="18">
        <f t="shared" si="39"/>
        <v>1.4749052505917326</v>
      </c>
      <c r="G848" s="12">
        <f t="shared" si="40"/>
        <v>10.169064318435963</v>
      </c>
    </row>
    <row r="849" spans="1:7" x14ac:dyDescent="0.25">
      <c r="A849" s="24">
        <v>42.097656000000001</v>
      </c>
      <c r="B849" s="23">
        <v>-18.545736000000002</v>
      </c>
      <c r="C849" s="25">
        <v>1.5938627999999999</v>
      </c>
      <c r="D849" s="26">
        <v>-2.0653367999999999E-3</v>
      </c>
      <c r="E849" s="28">
        <f t="shared" si="41"/>
        <v>3.4342111748333334E-4</v>
      </c>
      <c r="F849" s="18">
        <f t="shared" si="39"/>
        <v>1.4758227788386575</v>
      </c>
      <c r="G849" s="12">
        <f t="shared" si="40"/>
        <v>10.175390422267526</v>
      </c>
    </row>
    <row r="850" spans="1:7" x14ac:dyDescent="0.25">
      <c r="A850" s="24">
        <v>42.147461</v>
      </c>
      <c r="B850" s="23">
        <v>-18.570305000000001</v>
      </c>
      <c r="C850" s="25">
        <v>1.5938121999999999</v>
      </c>
      <c r="D850" s="26">
        <v>-2.0693361000000002E-3</v>
      </c>
      <c r="E850" s="28">
        <f t="shared" si="41"/>
        <v>3.4408766748333339E-4</v>
      </c>
      <c r="F850" s="18">
        <f t="shared" si="39"/>
        <v>1.4777779177370698</v>
      </c>
      <c r="G850" s="12">
        <f t="shared" si="40"/>
        <v>10.188870564942084</v>
      </c>
    </row>
    <row r="851" spans="1:7" x14ac:dyDescent="0.25">
      <c r="A851" s="24">
        <v>42.197265999999999</v>
      </c>
      <c r="B851" s="23">
        <v>-18.601343</v>
      </c>
      <c r="C851" s="25">
        <v>1.5938292000000001</v>
      </c>
      <c r="D851" s="26">
        <v>-2.0737706000000002E-3</v>
      </c>
      <c r="E851" s="28">
        <f t="shared" si="41"/>
        <v>3.4482675081666671E-4</v>
      </c>
      <c r="F851" s="18">
        <f t="shared" si="39"/>
        <v>1.4802478432989128</v>
      </c>
      <c r="G851" s="12">
        <f t="shared" si="40"/>
        <v>10.205900019471487</v>
      </c>
    </row>
    <row r="852" spans="1:7" x14ac:dyDescent="0.25">
      <c r="A852" s="24">
        <v>42.247070000000001</v>
      </c>
      <c r="B852" s="23">
        <v>-18.617958000000002</v>
      </c>
      <c r="C852" s="25">
        <v>1.5938095999999999</v>
      </c>
      <c r="D852" s="26">
        <v>-2.0767568999999998E-3</v>
      </c>
      <c r="E852" s="28">
        <f t="shared" si="41"/>
        <v>3.4532446748333328E-4</v>
      </c>
      <c r="F852" s="18">
        <f t="shared" si="39"/>
        <v>1.481570022988649</v>
      </c>
      <c r="G852" s="12">
        <f t="shared" si="40"/>
        <v>10.215016083232236</v>
      </c>
    </row>
    <row r="853" spans="1:7" x14ac:dyDescent="0.25">
      <c r="A853" s="24">
        <v>42.296875</v>
      </c>
      <c r="B853" s="23">
        <v>-18.645561000000001</v>
      </c>
      <c r="C853" s="25">
        <v>1.5937204</v>
      </c>
      <c r="D853" s="26">
        <v>-2.0816444999999999E-3</v>
      </c>
      <c r="E853" s="28">
        <f t="shared" si="41"/>
        <v>3.4613906748333329E-4</v>
      </c>
      <c r="F853" s="18">
        <f t="shared" si="39"/>
        <v>1.4837665999357317</v>
      </c>
      <c r="G853" s="12">
        <f t="shared" si="40"/>
        <v>10.230160874564637</v>
      </c>
    </row>
    <row r="854" spans="1:7" x14ac:dyDescent="0.25">
      <c r="A854" s="24">
        <v>42.346679999999999</v>
      </c>
      <c r="B854" s="23">
        <v>-18.663771000000001</v>
      </c>
      <c r="C854" s="25">
        <v>1.5937614</v>
      </c>
      <c r="D854" s="26">
        <v>-2.0837364999999998E-3</v>
      </c>
      <c r="E854" s="28">
        <f t="shared" si="41"/>
        <v>3.4648773414999999E-4</v>
      </c>
      <c r="F854" s="18">
        <f t="shared" si="39"/>
        <v>1.4852157056925834</v>
      </c>
      <c r="G854" s="12">
        <f t="shared" si="40"/>
        <v>10.240152058499829</v>
      </c>
    </row>
    <row r="855" spans="1:7" x14ac:dyDescent="0.25">
      <c r="A855" s="24">
        <v>42.396484000000001</v>
      </c>
      <c r="B855" s="23">
        <v>-18.682843999999999</v>
      </c>
      <c r="C855" s="25">
        <v>1.5937034999999999</v>
      </c>
      <c r="D855" s="26">
        <v>-2.0863712000000001E-3</v>
      </c>
      <c r="E855" s="28">
        <f t="shared" si="41"/>
        <v>3.4692685081666669E-4</v>
      </c>
      <c r="F855" s="18">
        <f t="shared" si="39"/>
        <v>1.4867334868073792</v>
      </c>
      <c r="G855" s="12">
        <f t="shared" si="40"/>
        <v>10.250616740059185</v>
      </c>
    </row>
    <row r="856" spans="1:7" x14ac:dyDescent="0.25">
      <c r="A856" s="24">
        <v>42.446289</v>
      </c>
      <c r="B856" s="23">
        <v>-18.718544000000001</v>
      </c>
      <c r="C856" s="25">
        <v>1.5937053999999999</v>
      </c>
      <c r="D856" s="26">
        <v>-2.0856143000000001E-3</v>
      </c>
      <c r="E856" s="28">
        <f t="shared" si="41"/>
        <v>3.4680070081666666E-4</v>
      </c>
      <c r="F856" s="18">
        <f t="shared" si="39"/>
        <v>1.4895744025415696</v>
      </c>
      <c r="G856" s="12">
        <f t="shared" si="40"/>
        <v>10.270204069355525</v>
      </c>
    </row>
    <row r="857" spans="1:7" x14ac:dyDescent="0.25">
      <c r="A857" s="24">
        <v>42.496093999999999</v>
      </c>
      <c r="B857" s="23">
        <v>-18.722411999999998</v>
      </c>
      <c r="C857" s="25">
        <v>1.5938106999999999</v>
      </c>
      <c r="D857" s="26">
        <v>-2.0866095999999999E-3</v>
      </c>
      <c r="E857" s="28">
        <f t="shared" si="41"/>
        <v>3.4696658415E-4</v>
      </c>
      <c r="F857" s="18">
        <f t="shared" si="39"/>
        <v>1.4898822082015091</v>
      </c>
      <c r="G857" s="12">
        <f t="shared" si="40"/>
        <v>10.272326304361636</v>
      </c>
    </row>
    <row r="858" spans="1:7" x14ac:dyDescent="0.25">
      <c r="A858" s="24">
        <v>42.545898000000001</v>
      </c>
      <c r="B858" s="23">
        <v>-18.743652000000001</v>
      </c>
      <c r="C858" s="25">
        <v>1.593747</v>
      </c>
      <c r="D858" s="26">
        <v>-2.0920991000000001E-3</v>
      </c>
      <c r="E858" s="28">
        <f t="shared" si="41"/>
        <v>3.478815008166667E-4</v>
      </c>
      <c r="F858" s="18">
        <f t="shared" si="39"/>
        <v>1.4915724336971452</v>
      </c>
      <c r="G858" s="12">
        <f t="shared" si="40"/>
        <v>10.283979942295929</v>
      </c>
    </row>
    <row r="859" spans="1:7" x14ac:dyDescent="0.25">
      <c r="A859" s="24">
        <v>42.595703</v>
      </c>
      <c r="B859" s="23">
        <v>-18.769853999999999</v>
      </c>
      <c r="C859" s="25">
        <v>1.5936657000000001</v>
      </c>
      <c r="D859" s="26">
        <v>-2.0952343000000002E-3</v>
      </c>
      <c r="E859" s="28">
        <f t="shared" si="41"/>
        <v>3.4840403415000001E-4</v>
      </c>
      <c r="F859" s="18">
        <f t="shared" si="39"/>
        <v>1.493657522606592</v>
      </c>
      <c r="G859" s="12">
        <f t="shared" si="40"/>
        <v>10.298356054403005</v>
      </c>
    </row>
    <row r="860" spans="1:7" x14ac:dyDescent="0.25">
      <c r="A860" s="24">
        <v>42.645508</v>
      </c>
      <c r="B860" s="23">
        <v>-18.784842999999999</v>
      </c>
      <c r="C860" s="25">
        <v>1.5936564</v>
      </c>
      <c r="D860" s="26">
        <v>-2.0973922000000001E-3</v>
      </c>
      <c r="E860" s="28">
        <f t="shared" si="41"/>
        <v>3.4876368415000003E-4</v>
      </c>
      <c r="F860" s="18">
        <f t="shared" si="39"/>
        <v>1.4948503093275942</v>
      </c>
      <c r="G860" s="12">
        <f t="shared" si="40"/>
        <v>10.306579989384035</v>
      </c>
    </row>
    <row r="861" spans="1:7" x14ac:dyDescent="0.25">
      <c r="A861" s="24">
        <v>42.695312999999999</v>
      </c>
      <c r="B861" s="23">
        <v>-18.815840000000001</v>
      </c>
      <c r="C861" s="25">
        <v>1.5936444999999999</v>
      </c>
      <c r="D861" s="26">
        <v>-2.1014274E-3</v>
      </c>
      <c r="E861" s="28">
        <f t="shared" si="41"/>
        <v>3.4943621748333332E-4</v>
      </c>
      <c r="F861" s="18">
        <f t="shared" si="39"/>
        <v>1.4973169722131041</v>
      </c>
      <c r="G861" s="12">
        <f t="shared" si="40"/>
        <v>10.323586948661308</v>
      </c>
    </row>
    <row r="862" spans="1:7" x14ac:dyDescent="0.25">
      <c r="A862" s="24">
        <v>42.745117</v>
      </c>
      <c r="B862" s="23">
        <v>-18.829453999999998</v>
      </c>
      <c r="C862" s="25">
        <v>1.5936707000000001</v>
      </c>
      <c r="D862" s="26">
        <v>-2.1040677000000001E-3</v>
      </c>
      <c r="E862" s="28">
        <f t="shared" si="41"/>
        <v>3.4987626748333333E-4</v>
      </c>
      <c r="F862" s="18">
        <f t="shared" si="39"/>
        <v>1.4984003399107304</v>
      </c>
      <c r="G862" s="12">
        <f t="shared" si="40"/>
        <v>10.331056469698852</v>
      </c>
    </row>
    <row r="863" spans="1:7" x14ac:dyDescent="0.25">
      <c r="A863" s="24">
        <v>42.794922</v>
      </c>
      <c r="B863" s="23">
        <v>-18.851386999999999</v>
      </c>
      <c r="C863" s="25">
        <v>1.5936222</v>
      </c>
      <c r="D863" s="26">
        <v>-2.1072208999999998E-3</v>
      </c>
      <c r="E863" s="28">
        <f t="shared" si="41"/>
        <v>3.5040180081666664E-4</v>
      </c>
      <c r="F863" s="18">
        <f t="shared" si="39"/>
        <v>1.5001457125941478</v>
      </c>
      <c r="G863" s="12">
        <f t="shared" si="40"/>
        <v>10.34309033226066</v>
      </c>
    </row>
    <row r="864" spans="1:7" x14ac:dyDescent="0.25">
      <c r="A864" s="24">
        <v>42.844726999999999</v>
      </c>
      <c r="B864" s="23">
        <v>-18.875295999999999</v>
      </c>
      <c r="C864" s="25">
        <v>1.5935665000000001</v>
      </c>
      <c r="D864" s="26">
        <v>-2.1091818000000002E-3</v>
      </c>
      <c r="E864" s="28">
        <f t="shared" si="41"/>
        <v>3.5072861748333337E-4</v>
      </c>
      <c r="F864" s="18">
        <f t="shared" si="39"/>
        <v>1.5020483303613399</v>
      </c>
      <c r="G864" s="12">
        <f t="shared" si="40"/>
        <v>10.356208356242345</v>
      </c>
    </row>
    <row r="865" spans="1:7" x14ac:dyDescent="0.25">
      <c r="A865" s="24">
        <v>42.894531000000001</v>
      </c>
      <c r="B865" s="23">
        <v>-18.902742</v>
      </c>
      <c r="C865" s="25">
        <v>1.5935242999999999</v>
      </c>
      <c r="D865" s="26">
        <v>-2.1140159000000002E-3</v>
      </c>
      <c r="E865" s="28">
        <f t="shared" si="41"/>
        <v>3.5153430081666669E-4</v>
      </c>
      <c r="F865" s="18">
        <f t="shared" si="39"/>
        <v>1.50423241364539</v>
      </c>
      <c r="G865" s="12">
        <f t="shared" si="40"/>
        <v>10.371267007219021</v>
      </c>
    </row>
    <row r="866" spans="1:7" x14ac:dyDescent="0.25">
      <c r="A866" s="24">
        <v>42.944336</v>
      </c>
      <c r="B866" s="23">
        <v>-18.920099</v>
      </c>
      <c r="C866" s="25">
        <v>1.5935518</v>
      </c>
      <c r="D866" s="26">
        <v>-2.1140755000000002E-3</v>
      </c>
      <c r="E866" s="28">
        <f t="shared" si="41"/>
        <v>3.5154423415000003E-4</v>
      </c>
      <c r="F866" s="18">
        <f t="shared" si="39"/>
        <v>1.505613639819013</v>
      </c>
      <c r="G866" s="12">
        <f t="shared" si="40"/>
        <v>10.380790180176907</v>
      </c>
    </row>
    <row r="867" spans="1:7" x14ac:dyDescent="0.25">
      <c r="A867" s="24">
        <v>42.994140999999999</v>
      </c>
      <c r="B867" s="23">
        <v>-18.932901000000001</v>
      </c>
      <c r="C867" s="25">
        <v>1.5935405</v>
      </c>
      <c r="D867" s="26">
        <v>-2.1179020000000001E-3</v>
      </c>
      <c r="E867" s="28">
        <f t="shared" si="41"/>
        <v>3.5218198415000001E-4</v>
      </c>
      <c r="F867" s="18">
        <f t="shared" si="39"/>
        <v>1.5066323906097443</v>
      </c>
      <c r="G867" s="12">
        <f t="shared" si="40"/>
        <v>10.387814185489281</v>
      </c>
    </row>
    <row r="868" spans="1:7" x14ac:dyDescent="0.25">
      <c r="A868" s="24">
        <v>43.043945000000001</v>
      </c>
      <c r="B868" s="23">
        <v>-18.963007000000001</v>
      </c>
      <c r="C868" s="25">
        <v>1.5935246000000001</v>
      </c>
      <c r="D868" s="26">
        <v>-2.1190701999999999E-3</v>
      </c>
      <c r="E868" s="28">
        <f t="shared" si="41"/>
        <v>3.5237668415E-4</v>
      </c>
      <c r="F868" s="18">
        <f t="shared" si="39"/>
        <v>1.5090281499681066</v>
      </c>
      <c r="G868" s="12">
        <f t="shared" si="40"/>
        <v>10.404332284531174</v>
      </c>
    </row>
    <row r="869" spans="1:7" x14ac:dyDescent="0.25">
      <c r="A869" s="24">
        <v>43.09375</v>
      </c>
      <c r="B869" s="23">
        <v>-18.996386999999999</v>
      </c>
      <c r="C869" s="25">
        <v>1.5934172</v>
      </c>
      <c r="D869" s="26">
        <v>-2.1205423000000001E-3</v>
      </c>
      <c r="E869" s="28">
        <f t="shared" si="41"/>
        <v>3.5262203415000002E-4</v>
      </c>
      <c r="F869" s="18">
        <f t="shared" si="39"/>
        <v>1.5116844459683101</v>
      </c>
      <c r="G869" s="12">
        <f t="shared" si="40"/>
        <v>10.422646711755592</v>
      </c>
    </row>
    <row r="870" spans="1:7" x14ac:dyDescent="0.25">
      <c r="A870" s="24">
        <v>43.143554999999999</v>
      </c>
      <c r="B870" s="23">
        <v>-19.007453999999999</v>
      </c>
      <c r="C870" s="25">
        <v>1.5935177</v>
      </c>
      <c r="D870" s="26">
        <v>-2.1241964000000002E-3</v>
      </c>
      <c r="E870" s="28">
        <f t="shared" si="41"/>
        <v>3.532310508166667E-4</v>
      </c>
      <c r="F870" s="18">
        <f t="shared" si="39"/>
        <v>1.5125651298459091</v>
      </c>
      <c r="G870" s="12">
        <f t="shared" si="40"/>
        <v>10.428718783837455</v>
      </c>
    </row>
    <row r="871" spans="1:7" x14ac:dyDescent="0.25">
      <c r="A871" s="24">
        <v>43.193359000000001</v>
      </c>
      <c r="B871" s="23">
        <v>-19.020046000000001</v>
      </c>
      <c r="C871" s="25">
        <v>1.5934185000000001</v>
      </c>
      <c r="D871" s="26">
        <v>-2.1254718000000001E-3</v>
      </c>
      <c r="E871" s="28">
        <f t="shared" si="41"/>
        <v>3.5344361748333334E-4</v>
      </c>
      <c r="F871" s="18">
        <f t="shared" si="39"/>
        <v>1.5135671693676158</v>
      </c>
      <c r="G871" s="12">
        <f t="shared" si="40"/>
        <v>10.435627569565733</v>
      </c>
    </row>
    <row r="872" spans="1:7" x14ac:dyDescent="0.25">
      <c r="A872" s="24">
        <v>43.243164</v>
      </c>
      <c r="B872" s="23">
        <v>-19.052710999999999</v>
      </c>
      <c r="C872" s="25">
        <v>1.5934746</v>
      </c>
      <c r="D872" s="26">
        <v>-2.1327137999999999E-3</v>
      </c>
      <c r="E872" s="28">
        <f t="shared" si="41"/>
        <v>3.5465061748333332E-4</v>
      </c>
      <c r="F872" s="18">
        <f t="shared" si="39"/>
        <v>1.5161665674756641</v>
      </c>
      <c r="G872" s="12">
        <f t="shared" si="40"/>
        <v>10.45354970153954</v>
      </c>
    </row>
    <row r="873" spans="1:7" x14ac:dyDescent="0.25">
      <c r="A873" s="24">
        <v>43.292968999999999</v>
      </c>
      <c r="B873" s="23">
        <v>-19.075755999999998</v>
      </c>
      <c r="C873" s="25">
        <v>1.5934083000000001</v>
      </c>
      <c r="D873" s="26">
        <v>-2.1347521999999998E-3</v>
      </c>
      <c r="E873" s="28">
        <f t="shared" si="41"/>
        <v>3.5499035081666664E-4</v>
      </c>
      <c r="F873" s="18">
        <f t="shared" si="39"/>
        <v>1.5180004303074404</v>
      </c>
      <c r="G873" s="12">
        <f t="shared" si="40"/>
        <v>10.466193679232372</v>
      </c>
    </row>
    <row r="874" spans="1:7" x14ac:dyDescent="0.25">
      <c r="A874" s="24">
        <v>43.342773000000001</v>
      </c>
      <c r="B874" s="23">
        <v>-19.104666000000002</v>
      </c>
      <c r="C874" s="25">
        <v>1.5933619000000001</v>
      </c>
      <c r="D874" s="26">
        <v>-2.1363555000000001E-3</v>
      </c>
      <c r="E874" s="28">
        <f t="shared" si="41"/>
        <v>3.5525756748333337E-4</v>
      </c>
      <c r="F874" s="18">
        <f t="shared" si="39"/>
        <v>1.5203010150098339</v>
      </c>
      <c r="G874" s="12">
        <f t="shared" si="40"/>
        <v>10.482055575309605</v>
      </c>
    </row>
    <row r="875" spans="1:7" x14ac:dyDescent="0.25">
      <c r="A875" s="24">
        <v>43.392578</v>
      </c>
      <c r="B875" s="23">
        <v>-19.112674999999999</v>
      </c>
      <c r="C875" s="25">
        <v>1.5933765</v>
      </c>
      <c r="D875" s="26">
        <v>-2.1380545000000001E-3</v>
      </c>
      <c r="E875" s="28">
        <f t="shared" si="41"/>
        <v>3.5554073415000002E-4</v>
      </c>
      <c r="F875" s="18">
        <f t="shared" si="39"/>
        <v>1.5209383509794454</v>
      </c>
      <c r="G875" s="12">
        <f t="shared" si="40"/>
        <v>10.486449830781153</v>
      </c>
    </row>
    <row r="876" spans="1:7" x14ac:dyDescent="0.25">
      <c r="A876" s="24">
        <v>43.442383</v>
      </c>
      <c r="B876" s="23">
        <v>-19.147129</v>
      </c>
      <c r="C876" s="25">
        <v>1.5933077</v>
      </c>
      <c r="D876" s="26">
        <v>-2.1432817000000002E-3</v>
      </c>
      <c r="E876" s="28">
        <f t="shared" si="41"/>
        <v>3.5641193415000003E-4</v>
      </c>
      <c r="F876" s="18">
        <f t="shared" si="39"/>
        <v>1.5236801131840894</v>
      </c>
      <c r="G876" s="12">
        <f t="shared" si="40"/>
        <v>10.505353523878521</v>
      </c>
    </row>
    <row r="877" spans="1:7" x14ac:dyDescent="0.25">
      <c r="A877" s="24">
        <v>43.492187999999999</v>
      </c>
      <c r="B877" s="23">
        <v>-19.162839999999999</v>
      </c>
      <c r="C877" s="25">
        <v>1.5933347</v>
      </c>
      <c r="D877" s="26">
        <v>-2.1454394E-3</v>
      </c>
      <c r="E877" s="28">
        <f t="shared" si="41"/>
        <v>3.5677155081666667E-4</v>
      </c>
      <c r="F877" s="18">
        <f t="shared" si="39"/>
        <v>1.5249303548395479</v>
      </c>
      <c r="G877" s="12">
        <f t="shared" si="40"/>
        <v>10.51397359476297</v>
      </c>
    </row>
    <row r="878" spans="1:7" x14ac:dyDescent="0.25">
      <c r="A878" s="24">
        <v>43.541992</v>
      </c>
      <c r="B878" s="23">
        <v>-19.192902</v>
      </c>
      <c r="C878" s="25">
        <v>1.5932660999999999</v>
      </c>
      <c r="D878" s="26">
        <v>-2.1476448E-3</v>
      </c>
      <c r="E878" s="28">
        <f t="shared" si="41"/>
        <v>3.5713911748333336E-4</v>
      </c>
      <c r="F878" s="18">
        <f t="shared" si="39"/>
        <v>1.5273226127891621</v>
      </c>
      <c r="G878" s="12">
        <f t="shared" si="40"/>
        <v>10.530467552558669</v>
      </c>
    </row>
    <row r="879" spans="1:7" x14ac:dyDescent="0.25">
      <c r="A879" s="24">
        <v>43.591797</v>
      </c>
      <c r="B879" s="23">
        <v>-19.218451000000002</v>
      </c>
      <c r="C879" s="25">
        <v>1.5932436000000001</v>
      </c>
      <c r="D879" s="26">
        <v>-2.1496891999999998E-3</v>
      </c>
      <c r="E879" s="28">
        <f t="shared" si="41"/>
        <v>3.5747985081666664E-4</v>
      </c>
      <c r="F879" s="18">
        <f t="shared" si="39"/>
        <v>1.5293557376096898</v>
      </c>
      <c r="G879" s="12">
        <f t="shared" si="40"/>
        <v>10.544485386625677</v>
      </c>
    </row>
    <row r="880" spans="1:7" x14ac:dyDescent="0.25">
      <c r="A880" s="24">
        <v>43.641601999999999</v>
      </c>
      <c r="B880" s="23">
        <v>-19.221959999999999</v>
      </c>
      <c r="C880" s="25">
        <v>1.5932268000000001</v>
      </c>
      <c r="D880" s="26">
        <v>-2.1513700000000001E-3</v>
      </c>
      <c r="E880" s="28">
        <f t="shared" si="41"/>
        <v>3.5775998415000002E-4</v>
      </c>
      <c r="F880" s="18">
        <f t="shared" si="39"/>
        <v>1.5296349749573441</v>
      </c>
      <c r="G880" s="12">
        <f t="shared" si="40"/>
        <v>10.546410651009452</v>
      </c>
    </row>
    <row r="881" spans="1:7" x14ac:dyDescent="0.25">
      <c r="A881" s="24">
        <v>43.691406000000001</v>
      </c>
      <c r="B881" s="23">
        <v>-19.256329999999998</v>
      </c>
      <c r="C881" s="25">
        <v>1.5931417000000001</v>
      </c>
      <c r="D881" s="26">
        <v>-2.1576167E-3</v>
      </c>
      <c r="E881" s="28">
        <f t="shared" si="41"/>
        <v>3.5880110081666666E-4</v>
      </c>
      <c r="F881" s="18">
        <f t="shared" ref="F881:F944" si="42" xml:space="preserve"> -B881 / A_4x8_in2</f>
        <v>1.5323700526543784</v>
      </c>
      <c r="G881" s="12">
        <f t="shared" ref="G881:G944" si="43" xml:space="preserve"> -B881 * kip_to_N / A_4x8_mm2</f>
        <v>10.565268256273182</v>
      </c>
    </row>
    <row r="882" spans="1:7" x14ac:dyDescent="0.25">
      <c r="A882" s="24">
        <v>43.741211</v>
      </c>
      <c r="B882" s="23">
        <v>-19.275402</v>
      </c>
      <c r="C882" s="25">
        <v>1.5931968999999999</v>
      </c>
      <c r="D882" s="26">
        <v>-2.1601139999999999E-3</v>
      </c>
      <c r="E882" s="28">
        <f t="shared" si="41"/>
        <v>3.592173174833333E-4</v>
      </c>
      <c r="F882" s="18">
        <f t="shared" si="42"/>
        <v>1.5338877541917029</v>
      </c>
      <c r="G882" s="12">
        <f t="shared" si="43"/>
        <v>10.575732389167854</v>
      </c>
    </row>
    <row r="883" spans="1:7" x14ac:dyDescent="0.25">
      <c r="A883" s="24">
        <v>43.791015999999999</v>
      </c>
      <c r="B883" s="23">
        <v>-19.284044000000002</v>
      </c>
      <c r="C883" s="25">
        <v>1.5931550999999999</v>
      </c>
      <c r="D883" s="26">
        <v>-2.1627603999999998E-3</v>
      </c>
      <c r="E883" s="28">
        <f t="shared" si="41"/>
        <v>3.5965838414999995E-4</v>
      </c>
      <c r="F883" s="18">
        <f t="shared" si="42"/>
        <v>1.534575462700803</v>
      </c>
      <c r="G883" s="12">
        <f t="shared" si="43"/>
        <v>10.580473949385754</v>
      </c>
    </row>
    <row r="884" spans="1:7" x14ac:dyDescent="0.25">
      <c r="A884" s="24">
        <v>43.840820000000001</v>
      </c>
      <c r="B884" s="23">
        <v>-19.305167999999998</v>
      </c>
      <c r="C884" s="25">
        <v>1.5931245999999999</v>
      </c>
      <c r="D884" s="26">
        <v>-2.1660148999999998E-3</v>
      </c>
      <c r="E884" s="28">
        <f t="shared" si="41"/>
        <v>3.6020080081666664E-4</v>
      </c>
      <c r="F884" s="18">
        <f t="shared" si="42"/>
        <v>1.5362564572097395</v>
      </c>
      <c r="G884" s="12">
        <f t="shared" si="43"/>
        <v>10.592063942216447</v>
      </c>
    </row>
    <row r="885" spans="1:7" x14ac:dyDescent="0.25">
      <c r="A885" s="24">
        <v>43.890625</v>
      </c>
      <c r="B885" s="23">
        <v>-19.336721000000001</v>
      </c>
      <c r="C885" s="25">
        <v>1.5931793000000001</v>
      </c>
      <c r="D885" s="26">
        <v>-2.1688580000000001E-3</v>
      </c>
      <c r="E885" s="28">
        <f t="shared" si="41"/>
        <v>3.6067465081666668E-4</v>
      </c>
      <c r="F885" s="18">
        <f t="shared" si="42"/>
        <v>1.5387673651694289</v>
      </c>
      <c r="G885" s="12">
        <f t="shared" si="43"/>
        <v>10.609375959059232</v>
      </c>
    </row>
    <row r="886" spans="1:7" x14ac:dyDescent="0.25">
      <c r="A886" s="24">
        <v>43.940429999999999</v>
      </c>
      <c r="B886" s="23">
        <v>-19.345735999999999</v>
      </c>
      <c r="C886" s="25">
        <v>1.5931063999999999</v>
      </c>
      <c r="D886" s="26">
        <v>-2.1697879000000002E-3</v>
      </c>
      <c r="E886" s="28">
        <f t="shared" si="41"/>
        <v>3.6082963415000005E-4</v>
      </c>
      <c r="F886" s="18">
        <f t="shared" si="42"/>
        <v>1.5394847560754155</v>
      </c>
      <c r="G886" s="12">
        <f t="shared" si="43"/>
        <v>10.614322171205069</v>
      </c>
    </row>
    <row r="887" spans="1:7" x14ac:dyDescent="0.25">
      <c r="A887" s="24">
        <v>43.990234000000001</v>
      </c>
      <c r="B887" s="23">
        <v>-19.357464</v>
      </c>
      <c r="C887" s="25">
        <v>1.5931176</v>
      </c>
      <c r="D887" s="26">
        <v>-2.1697221999999999E-3</v>
      </c>
      <c r="E887" s="28">
        <f t="shared" si="41"/>
        <v>3.6081868415E-4</v>
      </c>
      <c r="F887" s="18">
        <f t="shared" si="42"/>
        <v>1.5404180406617065</v>
      </c>
      <c r="G887" s="12">
        <f t="shared" si="43"/>
        <v>10.620756910644495</v>
      </c>
    </row>
    <row r="888" spans="1:7" x14ac:dyDescent="0.25">
      <c r="A888" s="24">
        <v>44.040039</v>
      </c>
      <c r="B888" s="23">
        <v>-19.389616</v>
      </c>
      <c r="C888" s="25">
        <v>1.5931207999999999</v>
      </c>
      <c r="D888" s="26">
        <v>-2.1754443E-3</v>
      </c>
      <c r="E888" s="28">
        <f t="shared" si="41"/>
        <v>3.6177236748333332E-4</v>
      </c>
      <c r="F888" s="18">
        <f t="shared" si="42"/>
        <v>1.5429766155268516</v>
      </c>
      <c r="G888" s="12">
        <f t="shared" si="43"/>
        <v>10.638397577634295</v>
      </c>
    </row>
    <row r="889" spans="1:7" x14ac:dyDescent="0.25">
      <c r="A889" s="24">
        <v>44.089843999999999</v>
      </c>
      <c r="B889" s="23">
        <v>-19.413477</v>
      </c>
      <c r="C889" s="25">
        <v>1.5930377</v>
      </c>
      <c r="D889" s="26">
        <v>-2.1772204999999998E-3</v>
      </c>
      <c r="E889" s="28">
        <f t="shared" si="41"/>
        <v>3.6206840081666664E-4</v>
      </c>
      <c r="F889" s="18">
        <f t="shared" si="42"/>
        <v>1.5448754135754095</v>
      </c>
      <c r="G889" s="12">
        <f t="shared" si="43"/>
        <v>10.651489265711044</v>
      </c>
    </row>
    <row r="890" spans="1:7" x14ac:dyDescent="0.25">
      <c r="A890" s="24">
        <v>44.139648000000001</v>
      </c>
      <c r="B890" s="23">
        <v>-19.44453</v>
      </c>
      <c r="C890" s="25">
        <v>1.5931029000000001</v>
      </c>
      <c r="D890" s="26">
        <v>-2.1804330999999999E-3</v>
      </c>
      <c r="E890" s="28">
        <f t="shared" si="41"/>
        <v>3.6260383414999997E-4</v>
      </c>
      <c r="F890" s="18">
        <f t="shared" si="42"/>
        <v>1.5473465327993259</v>
      </c>
      <c r="G890" s="12">
        <f t="shared" si="43"/>
        <v>10.66852695021074</v>
      </c>
    </row>
    <row r="891" spans="1:7" x14ac:dyDescent="0.25">
      <c r="A891" s="24">
        <v>44.189453</v>
      </c>
      <c r="B891" s="23">
        <v>-19.465987999999999</v>
      </c>
      <c r="C891" s="25">
        <v>1.5930283999999999</v>
      </c>
      <c r="D891" s="26">
        <v>-2.1833059999999999E-3</v>
      </c>
      <c r="E891" s="28">
        <f t="shared" si="41"/>
        <v>3.6308265081666665E-4</v>
      </c>
      <c r="F891" s="18">
        <f t="shared" si="42"/>
        <v>1.5490541061837588</v>
      </c>
      <c r="G891" s="12">
        <f t="shared" si="43"/>
        <v>10.680300197046616</v>
      </c>
    </row>
    <row r="892" spans="1:7" x14ac:dyDescent="0.25">
      <c r="A892" s="24">
        <v>44.239258</v>
      </c>
      <c r="B892" s="23">
        <v>-19.486060999999999</v>
      </c>
      <c r="C892" s="25">
        <v>1.5929736999999999</v>
      </c>
      <c r="D892" s="26">
        <v>-2.1871923999999998E-3</v>
      </c>
      <c r="E892" s="28">
        <f t="shared" si="41"/>
        <v>3.6373038414999999E-4</v>
      </c>
      <c r="F892" s="18">
        <f t="shared" si="42"/>
        <v>1.5506514647701006</v>
      </c>
      <c r="G892" s="12">
        <f t="shared" si="43"/>
        <v>10.691313543292146</v>
      </c>
    </row>
    <row r="893" spans="1:7" x14ac:dyDescent="0.25">
      <c r="A893" s="24">
        <v>44.289062999999999</v>
      </c>
      <c r="B893" s="23">
        <v>-19.526202999999999</v>
      </c>
      <c r="C893" s="25">
        <v>1.5929336999999999</v>
      </c>
      <c r="D893" s="26">
        <v>-2.1899580000000001E-3</v>
      </c>
      <c r="E893" s="28">
        <f t="shared" si="41"/>
        <v>3.6419131748333333E-4</v>
      </c>
      <c r="F893" s="18">
        <f t="shared" si="42"/>
        <v>1.553845863632898</v>
      </c>
      <c r="G893" s="12">
        <f t="shared" si="43"/>
        <v>10.713338041124461</v>
      </c>
    </row>
    <row r="894" spans="1:7" x14ac:dyDescent="0.25">
      <c r="A894" s="24">
        <v>44.338867</v>
      </c>
      <c r="B894" s="23">
        <v>-19.523384</v>
      </c>
      <c r="C894" s="25">
        <v>1.5929267</v>
      </c>
      <c r="D894" s="26">
        <v>-2.1912394999999999E-3</v>
      </c>
      <c r="E894" s="28">
        <f t="shared" si="41"/>
        <v>3.6440490081666668E-4</v>
      </c>
      <c r="F894" s="18">
        <f t="shared" si="42"/>
        <v>1.5536215347406099</v>
      </c>
      <c r="G894" s="12">
        <f t="shared" si="43"/>
        <v>10.711791355374142</v>
      </c>
    </row>
    <row r="895" spans="1:7" x14ac:dyDescent="0.25">
      <c r="A895" s="24">
        <v>44.388672</v>
      </c>
      <c r="B895" s="23">
        <v>-19.548138000000002</v>
      </c>
      <c r="C895" s="25">
        <v>1.5929656000000001</v>
      </c>
      <c r="D895" s="26">
        <v>-2.1971762E-3</v>
      </c>
      <c r="E895" s="28">
        <f t="shared" si="41"/>
        <v>3.6539435081666668E-4</v>
      </c>
      <c r="F895" s="18">
        <f t="shared" si="42"/>
        <v>1.5555913954712586</v>
      </c>
      <c r="G895" s="12">
        <f t="shared" si="43"/>
        <v>10.725373001015644</v>
      </c>
    </row>
    <row r="896" spans="1:7" x14ac:dyDescent="0.25">
      <c r="A896" s="24">
        <v>44.438476999999999</v>
      </c>
      <c r="B896" s="23">
        <v>-19.586994000000001</v>
      </c>
      <c r="C896" s="25">
        <v>1.5928863</v>
      </c>
      <c r="D896" s="26">
        <v>-2.1977185000000002E-3</v>
      </c>
      <c r="E896" s="28">
        <f t="shared" si="41"/>
        <v>3.6548473415000003E-4</v>
      </c>
      <c r="F896" s="18">
        <f t="shared" si="42"/>
        <v>1.5586834577056479</v>
      </c>
      <c r="G896" s="12">
        <f t="shared" si="43"/>
        <v>10.746691916061538</v>
      </c>
    </row>
    <row r="897" spans="1:7" x14ac:dyDescent="0.25">
      <c r="A897" s="24">
        <v>44.488281000000001</v>
      </c>
      <c r="B897" s="23">
        <v>-19.591536000000001</v>
      </c>
      <c r="C897" s="25">
        <v>1.5928667000000001</v>
      </c>
      <c r="D897" s="26">
        <v>-2.2002757E-3</v>
      </c>
      <c r="E897" s="28">
        <f t="shared" si="41"/>
        <v>3.6591093415000003E-4</v>
      </c>
      <c r="F897" s="18">
        <f t="shared" si="42"/>
        <v>1.5590448985814096</v>
      </c>
      <c r="G897" s="12">
        <f t="shared" si="43"/>
        <v>10.749183951066133</v>
      </c>
    </row>
    <row r="898" spans="1:7" x14ac:dyDescent="0.25">
      <c r="A898" s="24">
        <v>44.538086</v>
      </c>
      <c r="B898" s="23">
        <v>-19.620274999999999</v>
      </c>
      <c r="C898" s="25">
        <v>1.5929116999999999</v>
      </c>
      <c r="D898" s="26">
        <v>-2.2042335000000001E-3</v>
      </c>
      <c r="E898" s="28">
        <f t="shared" si="41"/>
        <v>3.6657056748333336E-4</v>
      </c>
      <c r="F898" s="18">
        <f t="shared" si="42"/>
        <v>1.5613318755361685</v>
      </c>
      <c r="G898" s="12">
        <f t="shared" si="43"/>
        <v>10.764952025482028</v>
      </c>
    </row>
    <row r="899" spans="1:7" x14ac:dyDescent="0.25">
      <c r="A899" s="24">
        <v>44.587890999999999</v>
      </c>
      <c r="B899" s="23">
        <v>-19.639234999999999</v>
      </c>
      <c r="C899" s="25">
        <v>1.5928499</v>
      </c>
      <c r="D899" s="26">
        <v>-2.2075176000000002E-3</v>
      </c>
      <c r="E899" s="28">
        <f t="shared" si="41"/>
        <v>3.6711791748333337E-4</v>
      </c>
      <c r="F899" s="18">
        <f t="shared" si="42"/>
        <v>1.5628406643966795</v>
      </c>
      <c r="G899" s="12">
        <f t="shared" si="43"/>
        <v>10.775354707931847</v>
      </c>
    </row>
    <row r="900" spans="1:7" x14ac:dyDescent="0.25">
      <c r="A900" s="24">
        <v>44.637695000000001</v>
      </c>
      <c r="B900" s="23">
        <v>-19.66189</v>
      </c>
      <c r="C900" s="25">
        <v>1.5928062000000001</v>
      </c>
      <c r="D900" s="26">
        <v>-2.21076E-3</v>
      </c>
      <c r="E900" s="28">
        <f t="shared" si="41"/>
        <v>3.6765831748333333E-4</v>
      </c>
      <c r="F900" s="18">
        <f t="shared" si="42"/>
        <v>1.5646434920145531</v>
      </c>
      <c r="G900" s="12">
        <f t="shared" si="43"/>
        <v>10.787784706397071</v>
      </c>
    </row>
    <row r="901" spans="1:7" x14ac:dyDescent="0.25">
      <c r="A901" s="24">
        <v>44.6875</v>
      </c>
      <c r="B901" s="23">
        <v>-19.681341</v>
      </c>
      <c r="C901" s="25">
        <v>1.5928104999999999</v>
      </c>
      <c r="D901" s="26">
        <v>-2.2136508E-3</v>
      </c>
      <c r="E901" s="28">
        <f t="shared" ref="E901:E964" si="44" xml:space="preserve"> (delta_0 - D901) / L</f>
        <v>3.6814011748333332E-4</v>
      </c>
      <c r="F901" s="18">
        <f t="shared" si="42"/>
        <v>1.5661913534135932</v>
      </c>
      <c r="G901" s="12">
        <f t="shared" si="43"/>
        <v>10.798456783207802</v>
      </c>
    </row>
    <row r="902" spans="1:7" x14ac:dyDescent="0.25">
      <c r="A902" s="24">
        <v>44.737304999999999</v>
      </c>
      <c r="B902" s="23">
        <v>-19.701547999999999</v>
      </c>
      <c r="C902" s="25">
        <v>1.5928388</v>
      </c>
      <c r="D902" s="26">
        <v>-2.2155761E-3</v>
      </c>
      <c r="E902" s="28">
        <f t="shared" si="44"/>
        <v>3.6846100081666666E-4</v>
      </c>
      <c r="F902" s="18">
        <f t="shared" si="42"/>
        <v>1.5677993753811221</v>
      </c>
      <c r="G902" s="12">
        <f t="shared" si="43"/>
        <v>10.809543650521279</v>
      </c>
    </row>
    <row r="903" spans="1:7" x14ac:dyDescent="0.25">
      <c r="A903" s="24">
        <v>44.787109000000001</v>
      </c>
      <c r="B903" s="23">
        <v>-19.715651000000001</v>
      </c>
      <c r="C903" s="25">
        <v>1.5927606000000001</v>
      </c>
      <c r="D903" s="26">
        <v>-2.2184133999999999E-3</v>
      </c>
      <c r="E903" s="28">
        <f t="shared" si="44"/>
        <v>3.6893388415000001E-4</v>
      </c>
      <c r="F903" s="18">
        <f t="shared" si="42"/>
        <v>1.5689216564623349</v>
      </c>
      <c r="G903" s="12">
        <f t="shared" si="43"/>
        <v>10.817281468590362</v>
      </c>
    </row>
    <row r="904" spans="1:7" x14ac:dyDescent="0.25">
      <c r="A904" s="24">
        <v>44.836914</v>
      </c>
      <c r="B904" s="23">
        <v>-19.746919999999999</v>
      </c>
      <c r="C904" s="25">
        <v>1.5927404999999999</v>
      </c>
      <c r="D904" s="26">
        <v>-2.2218644000000002E-3</v>
      </c>
      <c r="E904" s="28">
        <f t="shared" si="44"/>
        <v>3.695090508166667E-4</v>
      </c>
      <c r="F904" s="18">
        <f t="shared" si="42"/>
        <v>1.5714099644201049</v>
      </c>
      <c r="G904" s="12">
        <f t="shared" si="43"/>
        <v>10.834437664662271</v>
      </c>
    </row>
    <row r="905" spans="1:7" x14ac:dyDescent="0.25">
      <c r="A905" s="24">
        <v>44.886718999999999</v>
      </c>
      <c r="B905" s="23">
        <v>-19.765532</v>
      </c>
      <c r="C905" s="25">
        <v>1.5927438</v>
      </c>
      <c r="D905" s="26">
        <v>-2.2248565000000001E-3</v>
      </c>
      <c r="E905" s="28">
        <f t="shared" si="44"/>
        <v>3.7000773415000001E-4</v>
      </c>
      <c r="F905" s="18">
        <f t="shared" si="42"/>
        <v>1.5728910603205182</v>
      </c>
      <c r="G905" s="12">
        <f t="shared" si="43"/>
        <v>10.844649411801305</v>
      </c>
    </row>
    <row r="906" spans="1:7" x14ac:dyDescent="0.25">
      <c r="A906" s="24">
        <v>44.936523000000001</v>
      </c>
      <c r="B906" s="23">
        <v>-19.794266</v>
      </c>
      <c r="C906" s="25">
        <v>1.5927572999999999</v>
      </c>
      <c r="D906" s="26">
        <v>-2.2245584999999999E-3</v>
      </c>
      <c r="E906" s="28">
        <f t="shared" si="44"/>
        <v>3.699580674833333E-4</v>
      </c>
      <c r="F906" s="18">
        <f t="shared" si="42"/>
        <v>1.5751776393879195</v>
      </c>
      <c r="G906" s="12">
        <f t="shared" si="43"/>
        <v>10.860414742893768</v>
      </c>
    </row>
    <row r="907" spans="1:7" x14ac:dyDescent="0.25">
      <c r="A907" s="24">
        <v>44.986328</v>
      </c>
      <c r="B907" s="23">
        <v>-19.824069999999999</v>
      </c>
      <c r="C907" s="25">
        <v>1.592732</v>
      </c>
      <c r="D907" s="26">
        <v>-2.2292496000000002E-3</v>
      </c>
      <c r="E907" s="28">
        <f t="shared" si="44"/>
        <v>3.7073991748333337E-4</v>
      </c>
      <c r="F907" s="18">
        <f t="shared" si="42"/>
        <v>1.5775493663498747</v>
      </c>
      <c r="G907" s="12">
        <f t="shared" si="43"/>
        <v>10.876767145200436</v>
      </c>
    </row>
    <row r="908" spans="1:7" x14ac:dyDescent="0.25">
      <c r="A908" s="24">
        <v>45.036133</v>
      </c>
      <c r="B908" s="23">
        <v>-19.829031000000001</v>
      </c>
      <c r="C908" s="25">
        <v>1.5927049</v>
      </c>
      <c r="D908" s="26">
        <v>-2.2318481999999999E-3</v>
      </c>
      <c r="E908" s="28">
        <f t="shared" si="44"/>
        <v>3.7117301748333334E-4</v>
      </c>
      <c r="F908" s="18">
        <f t="shared" si="42"/>
        <v>1.5779441501862144</v>
      </c>
      <c r="G908" s="12">
        <f t="shared" si="43"/>
        <v>10.879489070708535</v>
      </c>
    </row>
    <row r="909" spans="1:7" x14ac:dyDescent="0.25">
      <c r="A909" s="24">
        <v>45.085937999999999</v>
      </c>
      <c r="B909" s="23">
        <v>-19.851186999999999</v>
      </c>
      <c r="C909" s="25">
        <v>1.5926585</v>
      </c>
      <c r="D909" s="26">
        <v>-2.2369502000000002E-3</v>
      </c>
      <c r="E909" s="28">
        <f t="shared" si="44"/>
        <v>3.720233508166667E-4</v>
      </c>
      <c r="F909" s="18">
        <f t="shared" si="42"/>
        <v>1.5797072686457863</v>
      </c>
      <c r="G909" s="12">
        <f t="shared" si="43"/>
        <v>10.891645285495359</v>
      </c>
    </row>
    <row r="910" spans="1:7" x14ac:dyDescent="0.25">
      <c r="A910" s="24">
        <v>45.135742</v>
      </c>
      <c r="B910" s="23">
        <v>-19.885590000000001</v>
      </c>
      <c r="C910" s="25">
        <v>1.5926148</v>
      </c>
      <c r="D910" s="26">
        <v>-2.2384822E-3</v>
      </c>
      <c r="E910" s="28">
        <f t="shared" si="44"/>
        <v>3.7227868415000003E-4</v>
      </c>
      <c r="F910" s="18">
        <f t="shared" si="42"/>
        <v>1.5824449723993816</v>
      </c>
      <c r="G910" s="12">
        <f t="shared" si="43"/>
        <v>10.910520996693734</v>
      </c>
    </row>
    <row r="911" spans="1:7" x14ac:dyDescent="0.25">
      <c r="A911" s="24">
        <v>45.185547</v>
      </c>
      <c r="B911" s="23">
        <v>-19.893248</v>
      </c>
      <c r="C911" s="25">
        <v>1.5926013000000001</v>
      </c>
      <c r="D911" s="26">
        <v>-2.2415577000000002E-3</v>
      </c>
      <c r="E911" s="28">
        <f t="shared" si="44"/>
        <v>3.7279126748333336E-4</v>
      </c>
      <c r="F911" s="18">
        <f t="shared" si="42"/>
        <v>1.5830543766764804</v>
      </c>
      <c r="G911" s="12">
        <f t="shared" si="43"/>
        <v>10.914722670860439</v>
      </c>
    </row>
    <row r="912" spans="1:7" x14ac:dyDescent="0.25">
      <c r="A912" s="24">
        <v>45.235351999999999</v>
      </c>
      <c r="B912" s="23">
        <v>-19.927295999999998</v>
      </c>
      <c r="C912" s="25">
        <v>1.5926070999999999</v>
      </c>
      <c r="D912" s="26">
        <v>-2.2448958000000001E-3</v>
      </c>
      <c r="E912" s="28">
        <f t="shared" si="44"/>
        <v>3.7334761748333335E-4</v>
      </c>
      <c r="F912" s="18">
        <f t="shared" si="42"/>
        <v>1.5857638304276767</v>
      </c>
      <c r="G912" s="12">
        <f t="shared" si="43"/>
        <v>10.933403606095219</v>
      </c>
    </row>
    <row r="913" spans="1:7" x14ac:dyDescent="0.25">
      <c r="A913" s="24">
        <v>45.285156000000001</v>
      </c>
      <c r="B913" s="23">
        <v>-19.935095</v>
      </c>
      <c r="C913" s="25">
        <v>1.5925574</v>
      </c>
      <c r="D913" s="26">
        <v>-2.2442936999999999E-3</v>
      </c>
      <c r="E913" s="28">
        <f t="shared" si="44"/>
        <v>3.7324726748333333E-4</v>
      </c>
      <c r="F913" s="18">
        <f t="shared" si="42"/>
        <v>1.5863844551282638</v>
      </c>
      <c r="G913" s="12">
        <f t="shared" si="43"/>
        <v>10.937682641982676</v>
      </c>
    </row>
    <row r="914" spans="1:7" x14ac:dyDescent="0.25">
      <c r="A914" s="24">
        <v>45.334961</v>
      </c>
      <c r="B914" s="23">
        <v>-19.952411999999999</v>
      </c>
      <c r="C914" s="25">
        <v>1.5925373</v>
      </c>
      <c r="D914" s="26">
        <v>-2.2487163000000001E-3</v>
      </c>
      <c r="E914" s="28">
        <f t="shared" si="44"/>
        <v>3.7398436748333337E-4</v>
      </c>
      <c r="F914" s="18">
        <f t="shared" si="42"/>
        <v>1.5877624982030247</v>
      </c>
      <c r="G914" s="12">
        <f t="shared" si="43"/>
        <v>10.947183868353115</v>
      </c>
    </row>
    <row r="915" spans="1:7" x14ac:dyDescent="0.25">
      <c r="A915" s="24">
        <v>45.384765999999999</v>
      </c>
      <c r="B915" s="23">
        <v>-19.985886000000001</v>
      </c>
      <c r="C915" s="25">
        <v>1.5925031000000001</v>
      </c>
      <c r="D915" s="26">
        <v>-2.2499142000000001E-3</v>
      </c>
      <c r="E915" s="28">
        <f t="shared" si="44"/>
        <v>3.7418401748333336E-4</v>
      </c>
      <c r="F915" s="18">
        <f t="shared" si="42"/>
        <v>1.590426274485554</v>
      </c>
      <c r="G915" s="12">
        <f t="shared" si="43"/>
        <v>10.965549870058034</v>
      </c>
    </row>
    <row r="916" spans="1:7" x14ac:dyDescent="0.25">
      <c r="A916" s="24">
        <v>45.434570000000001</v>
      </c>
      <c r="B916" s="23">
        <v>-20.010929000000001</v>
      </c>
      <c r="C916" s="25">
        <v>1.5924963999999999</v>
      </c>
      <c r="D916" s="26">
        <v>-2.2537648E-3</v>
      </c>
      <c r="E916" s="28">
        <f t="shared" si="44"/>
        <v>3.7482578415E-4</v>
      </c>
      <c r="F916" s="18">
        <f t="shared" si="42"/>
        <v>1.5924191331054791</v>
      </c>
      <c r="G916" s="12">
        <f t="shared" si="43"/>
        <v>10.979290079793838</v>
      </c>
    </row>
    <row r="917" spans="1:7" x14ac:dyDescent="0.25">
      <c r="A917" s="24">
        <v>45.484375</v>
      </c>
      <c r="B917" s="23">
        <v>-20.024819999999998</v>
      </c>
      <c r="C917" s="25">
        <v>1.5925198</v>
      </c>
      <c r="D917" s="26">
        <v>-2.2562086000000002E-3</v>
      </c>
      <c r="E917" s="28">
        <f t="shared" si="44"/>
        <v>3.7523308415000006E-4</v>
      </c>
      <c r="F917" s="18">
        <f t="shared" si="42"/>
        <v>1.5935245437627237</v>
      </c>
      <c r="G917" s="12">
        <f t="shared" si="43"/>
        <v>10.986911580949451</v>
      </c>
    </row>
    <row r="918" spans="1:7" x14ac:dyDescent="0.25">
      <c r="A918" s="24">
        <v>45.534179999999999</v>
      </c>
      <c r="B918" s="23">
        <v>-20.055686999999999</v>
      </c>
      <c r="C918" s="25">
        <v>1.5925096999999999</v>
      </c>
      <c r="D918" s="26">
        <v>-2.2596059999999999E-3</v>
      </c>
      <c r="E918" s="28">
        <f t="shared" si="44"/>
        <v>3.7579931748333331E-4</v>
      </c>
      <c r="F918" s="18">
        <f t="shared" si="42"/>
        <v>1.5959808615769324</v>
      </c>
      <c r="G918" s="12">
        <f t="shared" si="43"/>
        <v>11.003847213817521</v>
      </c>
    </row>
    <row r="919" spans="1:7" x14ac:dyDescent="0.25">
      <c r="A919" s="24">
        <v>45.583984000000001</v>
      </c>
      <c r="B919" s="23">
        <v>-20.056785999999999</v>
      </c>
      <c r="C919" s="25">
        <v>1.5925062999999999</v>
      </c>
      <c r="D919" s="26">
        <v>-2.2628724000000001E-3</v>
      </c>
      <c r="E919" s="28">
        <f t="shared" si="44"/>
        <v>3.7634371748333334E-4</v>
      </c>
      <c r="F919" s="18">
        <f t="shared" si="42"/>
        <v>1.5960683172181616</v>
      </c>
      <c r="G919" s="12">
        <f t="shared" si="43"/>
        <v>11.004450196307623</v>
      </c>
    </row>
    <row r="920" spans="1:7" x14ac:dyDescent="0.25">
      <c r="A920" s="24">
        <v>45.633789</v>
      </c>
      <c r="B920" s="23">
        <v>-20.097937000000002</v>
      </c>
      <c r="C920" s="25">
        <v>1.5924639</v>
      </c>
      <c r="D920" s="26">
        <v>-2.2654594000000002E-3</v>
      </c>
      <c r="E920" s="28">
        <f t="shared" si="44"/>
        <v>3.7677488415000003E-4</v>
      </c>
      <c r="F920" s="18">
        <f t="shared" si="42"/>
        <v>1.599343009749749</v>
      </c>
      <c r="G920" s="12">
        <f t="shared" si="43"/>
        <v>11.027028296808286</v>
      </c>
    </row>
    <row r="921" spans="1:7" x14ac:dyDescent="0.25">
      <c r="A921" s="24">
        <v>45.683593999999999</v>
      </c>
      <c r="B921" s="23">
        <v>-20.114768999999999</v>
      </c>
      <c r="C921" s="25">
        <v>1.5924141000000001</v>
      </c>
      <c r="D921" s="26">
        <v>-2.2683025E-3</v>
      </c>
      <c r="E921" s="28">
        <f t="shared" si="44"/>
        <v>3.7724873415000002E-4</v>
      </c>
      <c r="F921" s="18">
        <f t="shared" si="42"/>
        <v>1.6006824577508103</v>
      </c>
      <c r="G921" s="12">
        <f t="shared" si="43"/>
        <v>11.03626342080593</v>
      </c>
    </row>
    <row r="922" spans="1:7" x14ac:dyDescent="0.25">
      <c r="A922" s="24">
        <v>45.733398000000001</v>
      </c>
      <c r="B922" s="23">
        <v>-20.137886000000002</v>
      </c>
      <c r="C922" s="25">
        <v>1.5924003</v>
      </c>
      <c r="D922" s="26">
        <v>-2.2722838999999998E-3</v>
      </c>
      <c r="E922" s="28">
        <f t="shared" si="44"/>
        <v>3.7791230081666666E-4</v>
      </c>
      <c r="F922" s="18">
        <f t="shared" si="42"/>
        <v>1.6025220501605382</v>
      </c>
      <c r="G922" s="12">
        <f t="shared" si="43"/>
        <v>11.048946902356169</v>
      </c>
    </row>
    <row r="923" spans="1:7" x14ac:dyDescent="0.25">
      <c r="A923" s="24">
        <v>45.783203</v>
      </c>
      <c r="B923" s="23">
        <v>-20.152577999999998</v>
      </c>
      <c r="C923" s="25">
        <v>1.5923655999999999</v>
      </c>
      <c r="D923" s="26">
        <v>-2.2747456000000001E-3</v>
      </c>
      <c r="E923" s="28">
        <f t="shared" si="44"/>
        <v>3.7832258415000002E-4</v>
      </c>
      <c r="F923" s="18">
        <f t="shared" si="42"/>
        <v>1.603691202372491</v>
      </c>
      <c r="G923" s="12">
        <f t="shared" si="43"/>
        <v>11.057007883925404</v>
      </c>
    </row>
    <row r="924" spans="1:7" x14ac:dyDescent="0.25">
      <c r="A924" s="24">
        <v>45.833008</v>
      </c>
      <c r="B924" s="23">
        <v>-20.192050999999999</v>
      </c>
      <c r="C924" s="25">
        <v>1.5923590999999999</v>
      </c>
      <c r="D924" s="26">
        <v>-2.2740719999999998E-3</v>
      </c>
      <c r="E924" s="28">
        <f t="shared" si="44"/>
        <v>3.7821031748333332E-4</v>
      </c>
      <c r="F924" s="18">
        <f t="shared" si="42"/>
        <v>1.6068323639068243</v>
      </c>
      <c r="G924" s="12">
        <f t="shared" si="43"/>
        <v>11.078665325082669</v>
      </c>
    </row>
    <row r="925" spans="1:7" x14ac:dyDescent="0.25">
      <c r="A925" s="24">
        <v>45.882812999999999</v>
      </c>
      <c r="B925" s="23">
        <v>-20.208159999999999</v>
      </c>
      <c r="C925" s="25">
        <v>1.5923620000000001</v>
      </c>
      <c r="D925" s="26">
        <v>-2.2803723999999998E-3</v>
      </c>
      <c r="E925" s="28">
        <f t="shared" si="44"/>
        <v>3.7926038414999997E-4</v>
      </c>
      <c r="F925" s="18">
        <f t="shared" si="42"/>
        <v>1.6081142773959578</v>
      </c>
      <c r="G925" s="12">
        <f t="shared" si="43"/>
        <v>11.087503764512213</v>
      </c>
    </row>
    <row r="926" spans="1:7" x14ac:dyDescent="0.25">
      <c r="A926" s="24">
        <v>45.932617</v>
      </c>
      <c r="B926" s="23">
        <v>-20.238199000000002</v>
      </c>
      <c r="C926" s="25">
        <v>1.5923408999999999</v>
      </c>
      <c r="D926" s="26">
        <v>-2.2819219E-3</v>
      </c>
      <c r="E926" s="28">
        <f t="shared" si="44"/>
        <v>3.7951863415E-4</v>
      </c>
      <c r="F926" s="18">
        <f t="shared" si="42"/>
        <v>1.6105047050637267</v>
      </c>
      <c r="G926" s="12">
        <f t="shared" si="43"/>
        <v>11.103985103020133</v>
      </c>
    </row>
    <row r="927" spans="1:7" x14ac:dyDescent="0.25">
      <c r="A927" s="24">
        <v>45.982422</v>
      </c>
      <c r="B927" s="23">
        <v>-20.252497000000002</v>
      </c>
      <c r="C927" s="25">
        <v>1.5923338</v>
      </c>
      <c r="D927" s="26">
        <v>-2.2862910000000002E-3</v>
      </c>
      <c r="E927" s="28">
        <f t="shared" si="44"/>
        <v>3.8024681748333335E-4</v>
      </c>
      <c r="F927" s="18">
        <f t="shared" si="42"/>
        <v>1.6116425037518907</v>
      </c>
      <c r="G927" s="12">
        <f t="shared" si="43"/>
        <v>11.111829910703021</v>
      </c>
    </row>
    <row r="928" spans="1:7" x14ac:dyDescent="0.25">
      <c r="A928" s="24">
        <v>46.032226999999999</v>
      </c>
      <c r="B928" s="23">
        <v>-20.288011999999998</v>
      </c>
      <c r="C928" s="25">
        <v>1.5921689000000001</v>
      </c>
      <c r="D928" s="26">
        <v>-2.2922993999999999E-3</v>
      </c>
      <c r="E928" s="28">
        <f t="shared" si="44"/>
        <v>3.8124821748333331E-4</v>
      </c>
      <c r="F928" s="18">
        <f t="shared" si="42"/>
        <v>1.6144686976538447</v>
      </c>
      <c r="G928" s="12">
        <f t="shared" si="43"/>
        <v>11.131315737032415</v>
      </c>
    </row>
    <row r="929" spans="1:7" x14ac:dyDescent="0.25">
      <c r="A929" s="24">
        <v>46.082031000000001</v>
      </c>
      <c r="B929" s="23">
        <v>-20.293824999999998</v>
      </c>
      <c r="C929" s="25">
        <v>1.5922244000000001</v>
      </c>
      <c r="D929" s="26">
        <v>-2.2918462999999998E-3</v>
      </c>
      <c r="E929" s="28">
        <f t="shared" si="44"/>
        <v>3.8117270081666662E-4</v>
      </c>
      <c r="F929" s="18">
        <f t="shared" si="42"/>
        <v>1.6149312814959413</v>
      </c>
      <c r="G929" s="12">
        <f t="shared" si="43"/>
        <v>11.134505124853131</v>
      </c>
    </row>
    <row r="930" spans="1:7" x14ac:dyDescent="0.25">
      <c r="A930" s="24">
        <v>46.131836</v>
      </c>
      <c r="B930" s="23">
        <v>-20.342587000000002</v>
      </c>
      <c r="C930" s="25">
        <v>1.5922784000000001</v>
      </c>
      <c r="D930" s="26">
        <v>-2.2953569E-3</v>
      </c>
      <c r="E930" s="28">
        <f t="shared" si="44"/>
        <v>3.8175780081666665E-4</v>
      </c>
      <c r="F930" s="18">
        <f t="shared" si="42"/>
        <v>1.6188116381634652</v>
      </c>
      <c r="G930" s="12">
        <f t="shared" si="43"/>
        <v>11.16125911228025</v>
      </c>
    </row>
    <row r="931" spans="1:7" x14ac:dyDescent="0.25">
      <c r="A931" s="24">
        <v>46.181640999999999</v>
      </c>
      <c r="B931" s="23">
        <v>-20.348417000000001</v>
      </c>
      <c r="C931" s="25">
        <v>1.5922011</v>
      </c>
      <c r="D931" s="26">
        <v>-2.2976875999999999E-3</v>
      </c>
      <c r="E931" s="28">
        <f t="shared" si="44"/>
        <v>3.8214625081666663E-4</v>
      </c>
      <c r="F931" s="18">
        <f t="shared" si="42"/>
        <v>1.619275574822578</v>
      </c>
      <c r="G931" s="12">
        <f t="shared" si="43"/>
        <v>11.164457827400632</v>
      </c>
    </row>
    <row r="932" spans="1:7" x14ac:dyDescent="0.25">
      <c r="A932" s="24">
        <v>46.231445000000001</v>
      </c>
      <c r="B932" s="23">
        <v>-20.373664999999999</v>
      </c>
      <c r="C932" s="25">
        <v>1.5921685000000001</v>
      </c>
      <c r="D932" s="26">
        <v>-2.2985756E-3</v>
      </c>
      <c r="E932" s="28">
        <f t="shared" si="44"/>
        <v>3.8229425081666668E-4</v>
      </c>
      <c r="F932" s="18">
        <f t="shared" si="42"/>
        <v>1.6212847468241698</v>
      </c>
      <c r="G932" s="12">
        <f t="shared" si="43"/>
        <v>11.178310513397099</v>
      </c>
    </row>
    <row r="933" spans="1:7" x14ac:dyDescent="0.25">
      <c r="A933" s="24">
        <v>46.28125</v>
      </c>
      <c r="B933" s="23">
        <v>-20.390871000000001</v>
      </c>
      <c r="C933" s="25">
        <v>1.5922111000000001</v>
      </c>
      <c r="D933" s="26">
        <v>-2.3004828999999998E-3</v>
      </c>
      <c r="E933" s="28">
        <f t="shared" si="44"/>
        <v>3.8261213414999998E-4</v>
      </c>
      <c r="F933" s="18">
        <f t="shared" si="42"/>
        <v>1.6226539567995897</v>
      </c>
      <c r="G933" s="12">
        <f t="shared" si="43"/>
        <v>11.187750837987375</v>
      </c>
    </row>
    <row r="934" spans="1:7" x14ac:dyDescent="0.25">
      <c r="A934" s="24">
        <v>46.331054999999999</v>
      </c>
      <c r="B934" s="23">
        <v>-20.403137000000001</v>
      </c>
      <c r="C934" s="25">
        <v>1.5921149000000001</v>
      </c>
      <c r="D934" s="26">
        <v>-2.3053586000000002E-3</v>
      </c>
      <c r="E934" s="28">
        <f t="shared" si="44"/>
        <v>3.834247508166667E-4</v>
      </c>
      <c r="F934" s="18">
        <f t="shared" si="42"/>
        <v>1.6236300540655721</v>
      </c>
      <c r="G934" s="12">
        <f t="shared" si="43"/>
        <v>11.194480759027959</v>
      </c>
    </row>
    <row r="935" spans="1:7" x14ac:dyDescent="0.25">
      <c r="A935" s="24">
        <v>46.380859000000001</v>
      </c>
      <c r="B935" s="23">
        <v>-20.430548000000002</v>
      </c>
      <c r="C935" s="25">
        <v>1.5921645</v>
      </c>
      <c r="D935" s="26">
        <v>-2.3094296999999998E-3</v>
      </c>
      <c r="E935" s="28">
        <f t="shared" si="44"/>
        <v>3.8410326748333329E-4</v>
      </c>
      <c r="F935" s="18">
        <f t="shared" si="42"/>
        <v>1.6258113521381183</v>
      </c>
      <c r="G935" s="12">
        <f t="shared" si="43"/>
        <v>11.209520206740619</v>
      </c>
    </row>
    <row r="936" spans="1:7" x14ac:dyDescent="0.25">
      <c r="A936" s="24">
        <v>46.430664</v>
      </c>
      <c r="B936" s="23">
        <v>-20.469427</v>
      </c>
      <c r="C936" s="25">
        <v>1.5922506000000001</v>
      </c>
      <c r="D936" s="26">
        <v>-2.3123622000000002E-3</v>
      </c>
      <c r="E936" s="28">
        <f t="shared" si="44"/>
        <v>3.8459201748333336E-4</v>
      </c>
      <c r="F936" s="18">
        <f t="shared" si="42"/>
        <v>1.628905244654353</v>
      </c>
      <c r="G936" s="12">
        <f t="shared" si="43"/>
        <v>11.230851741074297</v>
      </c>
    </row>
    <row r="937" spans="1:7" x14ac:dyDescent="0.25">
      <c r="A937" s="24">
        <v>46.480468999999999</v>
      </c>
      <c r="B937" s="23">
        <v>-20.479509</v>
      </c>
      <c r="C937" s="25">
        <v>1.5921380999999999</v>
      </c>
      <c r="D937" s="26">
        <v>-2.3155808000000001E-3</v>
      </c>
      <c r="E937" s="28">
        <f t="shared" si="44"/>
        <v>3.851284508166667E-4</v>
      </c>
      <c r="F937" s="18">
        <f t="shared" si="42"/>
        <v>1.6297075447224794</v>
      </c>
      <c r="G937" s="12">
        <f t="shared" si="43"/>
        <v>11.236383378440282</v>
      </c>
    </row>
    <row r="938" spans="1:7" x14ac:dyDescent="0.25">
      <c r="A938" s="24">
        <v>46.530273000000001</v>
      </c>
      <c r="B938" s="23">
        <v>-20.503644999999999</v>
      </c>
      <c r="C938" s="25">
        <v>1.5920985000000001</v>
      </c>
      <c r="D938" s="26">
        <v>-2.3179887999999998E-3</v>
      </c>
      <c r="E938" s="28">
        <f t="shared" si="44"/>
        <v>3.8552978414999999E-4</v>
      </c>
      <c r="F938" s="18">
        <f t="shared" si="42"/>
        <v>1.631628226575712</v>
      </c>
      <c r="G938" s="12">
        <f t="shared" si="43"/>
        <v>11.249625949305727</v>
      </c>
    </row>
    <row r="939" spans="1:7" x14ac:dyDescent="0.25">
      <c r="A939" s="24">
        <v>46.580078</v>
      </c>
      <c r="B939" s="23">
        <v>-20.517348999999999</v>
      </c>
      <c r="C939" s="25">
        <v>1.5920557</v>
      </c>
      <c r="D939" s="26">
        <v>-2.3184121000000002E-3</v>
      </c>
      <c r="E939" s="28">
        <f t="shared" si="44"/>
        <v>3.8560033415000004E-4</v>
      </c>
      <c r="F939" s="18">
        <f t="shared" si="42"/>
        <v>1.6327187562457779</v>
      </c>
      <c r="G939" s="12">
        <f t="shared" si="43"/>
        <v>11.257144850165028</v>
      </c>
    </row>
    <row r="940" spans="1:7" x14ac:dyDescent="0.25">
      <c r="A940" s="24">
        <v>46.629883</v>
      </c>
      <c r="B940" s="23">
        <v>-20.532240000000002</v>
      </c>
      <c r="C940" s="25">
        <v>1.5919795000000001</v>
      </c>
      <c r="D940" s="26">
        <v>-2.3218332999999998E-3</v>
      </c>
      <c r="E940" s="28">
        <f t="shared" si="44"/>
        <v>3.8617053414999997E-4</v>
      </c>
      <c r="F940" s="18">
        <f t="shared" si="42"/>
        <v>1.6339037443745688</v>
      </c>
      <c r="G940" s="12">
        <f t="shared" si="43"/>
        <v>11.265315016006815</v>
      </c>
    </row>
    <row r="941" spans="1:7" x14ac:dyDescent="0.25">
      <c r="A941" s="24">
        <v>46.679687999999999</v>
      </c>
      <c r="B941" s="23">
        <v>-20.562774999999998</v>
      </c>
      <c r="C941" s="25">
        <v>1.5919843</v>
      </c>
      <c r="D941" s="26">
        <v>-2.3215589999999999E-3</v>
      </c>
      <c r="E941" s="28">
        <f t="shared" si="44"/>
        <v>3.8612481748333331E-4</v>
      </c>
      <c r="F941" s="18">
        <f t="shared" si="42"/>
        <v>1.636333642468224</v>
      </c>
      <c r="G941" s="12">
        <f t="shared" si="43"/>
        <v>11.282068492199073</v>
      </c>
    </row>
    <row r="942" spans="1:7" x14ac:dyDescent="0.25">
      <c r="A942" s="24">
        <v>46.729492</v>
      </c>
      <c r="B942" s="23">
        <v>-20.585550000000001</v>
      </c>
      <c r="C942" s="25">
        <v>1.5919726000000001</v>
      </c>
      <c r="D942" s="26">
        <v>-2.3267922999999999E-3</v>
      </c>
      <c r="E942" s="28">
        <f t="shared" si="44"/>
        <v>3.8699703414999997E-4</v>
      </c>
      <c r="F942" s="18">
        <f t="shared" si="42"/>
        <v>1.6381460193826831</v>
      </c>
      <c r="G942" s="12">
        <f t="shared" si="43"/>
        <v>11.294564330426642</v>
      </c>
    </row>
    <row r="943" spans="1:7" x14ac:dyDescent="0.25">
      <c r="A943" s="24">
        <v>46.779297</v>
      </c>
      <c r="B943" s="23">
        <v>-20.607223999999999</v>
      </c>
      <c r="C943" s="25">
        <v>1.5920221000000001</v>
      </c>
      <c r="D943" s="26">
        <v>-2.3274003E-3</v>
      </c>
      <c r="E943" s="28">
        <f t="shared" si="44"/>
        <v>3.8709836748333331E-4</v>
      </c>
      <c r="F943" s="18">
        <f t="shared" si="42"/>
        <v>1.6398707815009699</v>
      </c>
      <c r="G943" s="12">
        <f t="shared" si="43"/>
        <v>11.306456088834729</v>
      </c>
    </row>
    <row r="944" spans="1:7" x14ac:dyDescent="0.25">
      <c r="A944" s="24">
        <v>46.829101999999999</v>
      </c>
      <c r="B944" s="23">
        <v>-20.616985</v>
      </c>
      <c r="C944" s="25">
        <v>1.5919633</v>
      </c>
      <c r="D944" s="26">
        <v>-2.3289082999999999E-3</v>
      </c>
      <c r="E944" s="28">
        <f t="shared" si="44"/>
        <v>3.8734970081666663E-4</v>
      </c>
      <c r="F944" s="18">
        <f t="shared" si="42"/>
        <v>1.6406475372007299</v>
      </c>
      <c r="G944" s="12">
        <f t="shared" si="43"/>
        <v>11.311811604836455</v>
      </c>
    </row>
    <row r="945" spans="1:7" x14ac:dyDescent="0.25">
      <c r="A945" s="24">
        <v>46.878906000000001</v>
      </c>
      <c r="B945" s="23">
        <v>-20.650883</v>
      </c>
      <c r="C945" s="25">
        <v>1.5919577</v>
      </c>
      <c r="D945" s="26">
        <v>-2.3335814000000001E-3</v>
      </c>
      <c r="E945" s="28">
        <f t="shared" si="44"/>
        <v>3.881285508166667E-4</v>
      </c>
      <c r="F945" s="18">
        <f t="shared" ref="F945:F1008" si="45" xml:space="preserve"> -B945 / A_4x8_in2</f>
        <v>1.6433450543311945</v>
      </c>
      <c r="G945" s="12">
        <f t="shared" ref="G945:G1008" si="46" xml:space="preserve"> -B945 * kip_to_N / A_4x8_mm2</f>
        <v>11.330410240368311</v>
      </c>
    </row>
    <row r="946" spans="1:7" x14ac:dyDescent="0.25">
      <c r="A946" s="24">
        <v>46.928711</v>
      </c>
      <c r="B946" s="23">
        <v>-20.67182</v>
      </c>
      <c r="C946" s="25">
        <v>1.5919774</v>
      </c>
      <c r="D946" s="26">
        <v>-2.3355782000000001E-3</v>
      </c>
      <c r="E946" s="28">
        <f t="shared" si="44"/>
        <v>3.8846135081666667E-4</v>
      </c>
      <c r="F946" s="18">
        <f t="shared" si="45"/>
        <v>1.645011167852952</v>
      </c>
      <c r="G946" s="12">
        <f t="shared" si="46"/>
        <v>11.341897632902691</v>
      </c>
    </row>
    <row r="947" spans="1:7" x14ac:dyDescent="0.25">
      <c r="A947" s="24">
        <v>46.978515999999999</v>
      </c>
      <c r="B947" s="23">
        <v>-20.704132000000001</v>
      </c>
      <c r="C947" s="25">
        <v>1.5918985999999999</v>
      </c>
      <c r="D947" s="26">
        <v>-2.3386062000000001E-3</v>
      </c>
      <c r="E947" s="28">
        <f t="shared" si="44"/>
        <v>3.8896601748333333E-4</v>
      </c>
      <c r="F947" s="18">
        <f t="shared" si="45"/>
        <v>1.6475824751135448</v>
      </c>
      <c r="G947" s="12">
        <f t="shared" si="46"/>
        <v>11.359626086242281</v>
      </c>
    </row>
    <row r="948" spans="1:7" x14ac:dyDescent="0.25">
      <c r="A948" s="24">
        <v>47.028320000000001</v>
      </c>
      <c r="B948" s="23">
        <v>-20.725159000000001</v>
      </c>
      <c r="C948" s="25">
        <v>1.5919017</v>
      </c>
      <c r="D948" s="26">
        <v>-2.3393212000000002E-3</v>
      </c>
      <c r="E948" s="28">
        <f t="shared" si="44"/>
        <v>3.8908518415000005E-4</v>
      </c>
      <c r="F948" s="18">
        <f t="shared" si="45"/>
        <v>1.6492557506077414</v>
      </c>
      <c r="G948" s="12">
        <f t="shared" si="46"/>
        <v>11.371162858598419</v>
      </c>
    </row>
    <row r="949" spans="1:7" x14ac:dyDescent="0.25">
      <c r="A949" s="24">
        <v>47.078125</v>
      </c>
      <c r="B949" s="23">
        <v>-20.740069999999999</v>
      </c>
      <c r="C949" s="25">
        <v>1.5919300000000001</v>
      </c>
      <c r="D949" s="26">
        <v>-2.3421405000000001E-3</v>
      </c>
      <c r="E949" s="28">
        <f t="shared" si="44"/>
        <v>3.8955506748333335E-4</v>
      </c>
      <c r="F949" s="18">
        <f t="shared" si="45"/>
        <v>1.6504423302859628</v>
      </c>
      <c r="G949" s="12">
        <f t="shared" si="46"/>
        <v>11.379343997733926</v>
      </c>
    </row>
    <row r="950" spans="1:7" x14ac:dyDescent="0.25">
      <c r="A950" s="24">
        <v>47.127929999999999</v>
      </c>
      <c r="B950" s="23">
        <v>-20.752953999999999</v>
      </c>
      <c r="C950" s="25">
        <v>1.5918663</v>
      </c>
      <c r="D950" s="26">
        <v>-2.3468495E-3</v>
      </c>
      <c r="E950" s="28">
        <f t="shared" si="44"/>
        <v>3.9033990081666667E-4</v>
      </c>
      <c r="F950" s="18">
        <f t="shared" si="45"/>
        <v>1.6514676064293607</v>
      </c>
      <c r="G950" s="12">
        <f t="shared" si="46"/>
        <v>11.386412993550566</v>
      </c>
    </row>
    <row r="951" spans="1:7" x14ac:dyDescent="0.25">
      <c r="A951" s="24">
        <v>47.177734000000001</v>
      </c>
      <c r="B951" s="23">
        <v>-20.783949</v>
      </c>
      <c r="C951" s="25">
        <v>1.5918059</v>
      </c>
      <c r="D951" s="26">
        <v>-2.3477972000000001E-3</v>
      </c>
      <c r="E951" s="28">
        <f t="shared" si="44"/>
        <v>3.904978508166667E-4</v>
      </c>
      <c r="F951" s="18">
        <f t="shared" si="45"/>
        <v>1.6539341101599276</v>
      </c>
      <c r="G951" s="12">
        <f t="shared" si="46"/>
        <v>11.403418855498465</v>
      </c>
    </row>
    <row r="952" spans="1:7" x14ac:dyDescent="0.25">
      <c r="A952" s="24">
        <v>47.227539</v>
      </c>
      <c r="B952" s="23">
        <v>-20.798338000000001</v>
      </c>
      <c r="C952" s="25">
        <v>1.5918600999999999</v>
      </c>
      <c r="D952" s="26">
        <v>-2.3505270999999999E-3</v>
      </c>
      <c r="E952" s="28">
        <f t="shared" si="44"/>
        <v>3.9095283414999996E-4</v>
      </c>
      <c r="F952" s="18">
        <f t="shared" si="45"/>
        <v>1.6550791503980022</v>
      </c>
      <c r="G952" s="12">
        <f t="shared" si="46"/>
        <v>11.411313591667794</v>
      </c>
    </row>
    <row r="953" spans="1:7" x14ac:dyDescent="0.25">
      <c r="A953" s="24">
        <v>47.277343999999999</v>
      </c>
      <c r="B953" s="23">
        <v>-20.818525000000001</v>
      </c>
      <c r="C953" s="25">
        <v>1.5917771000000001</v>
      </c>
      <c r="D953" s="26">
        <v>-2.3533283000000001E-3</v>
      </c>
      <c r="E953" s="28">
        <f t="shared" si="44"/>
        <v>3.9141970081666669E-4</v>
      </c>
      <c r="F953" s="18">
        <f t="shared" si="45"/>
        <v>1.6566855808161003</v>
      </c>
      <c r="G953" s="12">
        <f t="shared" si="46"/>
        <v>11.422389485687548</v>
      </c>
    </row>
    <row r="954" spans="1:7" x14ac:dyDescent="0.25">
      <c r="A954" s="24">
        <v>47.327148000000001</v>
      </c>
      <c r="B954" s="23">
        <v>-20.837154000000002</v>
      </c>
      <c r="C954" s="25">
        <v>1.5918125000000001</v>
      </c>
      <c r="D954" s="26">
        <v>-2.3569285000000001E-3</v>
      </c>
      <c r="E954" s="28">
        <f t="shared" si="44"/>
        <v>3.9201973415000003E-4</v>
      </c>
      <c r="F954" s="18">
        <f t="shared" si="45"/>
        <v>1.6581680295335299</v>
      </c>
      <c r="G954" s="12">
        <f t="shared" si="46"/>
        <v>11.432610560126243</v>
      </c>
    </row>
    <row r="955" spans="1:7" x14ac:dyDescent="0.25">
      <c r="A955" s="24">
        <v>47.376953</v>
      </c>
      <c r="B955" s="23">
        <v>-20.863935000000001</v>
      </c>
      <c r="C955" s="25">
        <v>1.5917759</v>
      </c>
      <c r="D955" s="26">
        <v>-2.3611723E-3</v>
      </c>
      <c r="E955" s="28">
        <f t="shared" si="44"/>
        <v>3.9272703414999999E-4</v>
      </c>
      <c r="F955" s="18">
        <f t="shared" si="45"/>
        <v>1.6602991937990019</v>
      </c>
      <c r="G955" s="12">
        <f t="shared" si="46"/>
        <v>11.447304349086615</v>
      </c>
    </row>
    <row r="956" spans="1:7" x14ac:dyDescent="0.25">
      <c r="A956" s="24">
        <v>47.426758</v>
      </c>
      <c r="B956" s="23">
        <v>-20.888546000000002</v>
      </c>
      <c r="C956" s="25">
        <v>1.5918326</v>
      </c>
      <c r="D956" s="26">
        <v>-2.3647723999999999E-3</v>
      </c>
      <c r="E956" s="28">
        <f t="shared" si="44"/>
        <v>3.9332705081666664E-4</v>
      </c>
      <c r="F956" s="18">
        <f t="shared" si="45"/>
        <v>1.6622576749512192</v>
      </c>
      <c r="G956" s="12">
        <f t="shared" si="46"/>
        <v>11.460807535677992</v>
      </c>
    </row>
    <row r="957" spans="1:7" x14ac:dyDescent="0.25">
      <c r="A957" s="24">
        <v>47.476562999999999</v>
      </c>
      <c r="B957" s="23">
        <v>-20.912844</v>
      </c>
      <c r="C957" s="25">
        <v>1.591728</v>
      </c>
      <c r="D957" s="26">
        <v>-2.3651956999999999E-3</v>
      </c>
      <c r="E957" s="28">
        <f t="shared" si="44"/>
        <v>3.9339760081666663E-4</v>
      </c>
      <c r="F957" s="18">
        <f t="shared" si="45"/>
        <v>1.6641912483548424</v>
      </c>
      <c r="G957" s="12">
        <f t="shared" si="46"/>
        <v>11.474138990222595</v>
      </c>
    </row>
    <row r="958" spans="1:7" x14ac:dyDescent="0.25">
      <c r="A958" s="24">
        <v>47.526367</v>
      </c>
      <c r="B958" s="23">
        <v>-20.933498</v>
      </c>
      <c r="C958" s="25">
        <v>1.5917365999999999</v>
      </c>
      <c r="D958" s="26">
        <v>-2.3679195000000002E-3</v>
      </c>
      <c r="E958" s="28">
        <f t="shared" si="44"/>
        <v>3.9385156748333335E-4</v>
      </c>
      <c r="F958" s="18">
        <f t="shared" si="45"/>
        <v>1.6658348414521524</v>
      </c>
      <c r="G958" s="12">
        <f t="shared" si="46"/>
        <v>11.485471110650792</v>
      </c>
    </row>
    <row r="959" spans="1:7" x14ac:dyDescent="0.25">
      <c r="A959" s="24">
        <v>47.576172</v>
      </c>
      <c r="B959" s="23">
        <v>-20.960276</v>
      </c>
      <c r="C959" s="25">
        <v>1.5917517999999999</v>
      </c>
      <c r="D959" s="26">
        <v>-2.3689866000000002E-3</v>
      </c>
      <c r="E959" s="28">
        <f t="shared" si="44"/>
        <v>3.9402941748333339E-4</v>
      </c>
      <c r="F959" s="18">
        <f t="shared" si="45"/>
        <v>1.6679657669852099</v>
      </c>
      <c r="G959" s="12">
        <f t="shared" si="46"/>
        <v>11.500163253617103</v>
      </c>
    </row>
    <row r="960" spans="1:7" x14ac:dyDescent="0.25">
      <c r="A960" s="24">
        <v>47.625976999999999</v>
      </c>
      <c r="B960" s="23">
        <v>-20.980367999999999</v>
      </c>
      <c r="C960" s="25">
        <v>1.5916288999999999</v>
      </c>
      <c r="D960" s="26">
        <v>-2.3738383000000002E-3</v>
      </c>
      <c r="E960" s="28">
        <f t="shared" si="44"/>
        <v>3.9483803415000005E-4</v>
      </c>
      <c r="F960" s="18">
        <f t="shared" si="45"/>
        <v>1.6695646375435109</v>
      </c>
      <c r="G960" s="12">
        <f t="shared" si="46"/>
        <v>11.511187024491669</v>
      </c>
    </row>
    <row r="961" spans="1:7" x14ac:dyDescent="0.25">
      <c r="A961" s="24">
        <v>47.675781000000001</v>
      </c>
      <c r="B961" s="23">
        <v>-21.015561999999999</v>
      </c>
      <c r="C961" s="25">
        <v>1.5916395999999999</v>
      </c>
      <c r="D961" s="26">
        <v>-2.376473E-3</v>
      </c>
      <c r="E961" s="28">
        <f t="shared" si="44"/>
        <v>3.9527715081666669E-4</v>
      </c>
      <c r="F961" s="18">
        <f t="shared" si="45"/>
        <v>1.6723652870770991</v>
      </c>
      <c r="G961" s="12">
        <f t="shared" si="46"/>
        <v>11.530496729456804</v>
      </c>
    </row>
    <row r="962" spans="1:7" x14ac:dyDescent="0.25">
      <c r="A962" s="24">
        <v>47.725586</v>
      </c>
      <c r="B962" s="23">
        <v>-21.021440999999999</v>
      </c>
      <c r="C962" s="25">
        <v>1.5916283</v>
      </c>
      <c r="D962" s="26">
        <v>-2.3784875E-3</v>
      </c>
      <c r="E962" s="28">
        <f t="shared" si="44"/>
        <v>3.956129008166667E-4</v>
      </c>
      <c r="F962" s="18">
        <f t="shared" si="45"/>
        <v>1.6728331230323177</v>
      </c>
      <c r="G962" s="12">
        <f t="shared" si="46"/>
        <v>11.533722329146809</v>
      </c>
    </row>
    <row r="963" spans="1:7" x14ac:dyDescent="0.25">
      <c r="A963" s="24">
        <v>47.775390999999999</v>
      </c>
      <c r="B963" s="23">
        <v>-21.057590000000001</v>
      </c>
      <c r="C963" s="25">
        <v>1.5915452000000001</v>
      </c>
      <c r="D963" s="26">
        <v>-2.3802101999999999E-3</v>
      </c>
      <c r="E963" s="28">
        <f t="shared" si="44"/>
        <v>3.9590001748333333E-4</v>
      </c>
      <c r="F963" s="18">
        <f t="shared" si="45"/>
        <v>1.6757097690512324</v>
      </c>
      <c r="G963" s="12">
        <f t="shared" si="46"/>
        <v>11.55355600888724</v>
      </c>
    </row>
    <row r="964" spans="1:7" x14ac:dyDescent="0.25">
      <c r="A964" s="24">
        <v>47.825195000000001</v>
      </c>
      <c r="B964" s="23">
        <v>-21.081790999999999</v>
      </c>
      <c r="C964" s="25">
        <v>1.5916318</v>
      </c>
      <c r="D964" s="26">
        <v>-2.3858845000000002E-3</v>
      </c>
      <c r="E964" s="28">
        <f t="shared" si="44"/>
        <v>3.9684573415000001E-4</v>
      </c>
      <c r="F964" s="18">
        <f t="shared" si="45"/>
        <v>1.6776356234401155</v>
      </c>
      <c r="G964" s="12">
        <f t="shared" si="46"/>
        <v>11.566834242957286</v>
      </c>
    </row>
    <row r="965" spans="1:7" x14ac:dyDescent="0.25">
      <c r="A965" s="24">
        <v>47.875</v>
      </c>
      <c r="B965" s="23">
        <v>-21.098703</v>
      </c>
      <c r="C965" s="25">
        <v>1.5915759</v>
      </c>
      <c r="D965" s="26">
        <v>-2.3875890999999999E-3</v>
      </c>
      <c r="E965" s="28">
        <f t="shared" ref="E965:E1028" si="47" xml:space="preserve"> (delta_0 - D965) / L</f>
        <v>3.9712983414999997E-4</v>
      </c>
      <c r="F965" s="18">
        <f t="shared" si="45"/>
        <v>1.6789814376389007</v>
      </c>
      <c r="G965" s="12">
        <f t="shared" si="46"/>
        <v>11.576113260129826</v>
      </c>
    </row>
    <row r="966" spans="1:7" x14ac:dyDescent="0.25">
      <c r="A966" s="24">
        <v>47.924804999999999</v>
      </c>
      <c r="B966" s="23">
        <v>-21.115006999999999</v>
      </c>
      <c r="C966" s="25">
        <v>1.5916296000000001</v>
      </c>
      <c r="D966" s="26">
        <v>-2.3909865000000001E-3</v>
      </c>
      <c r="E966" s="28">
        <f t="shared" si="47"/>
        <v>3.9769606748333333E-4</v>
      </c>
      <c r="F966" s="18">
        <f t="shared" si="45"/>
        <v>1.6802788687349859</v>
      </c>
      <c r="G966" s="12">
        <f t="shared" si="46"/>
        <v>11.585058689173172</v>
      </c>
    </row>
    <row r="967" spans="1:7" x14ac:dyDescent="0.25">
      <c r="A967" s="24">
        <v>47.974609000000001</v>
      </c>
      <c r="B967" s="23">
        <v>-21.147751</v>
      </c>
      <c r="C967" s="25">
        <v>1.5915526</v>
      </c>
      <c r="D967" s="26">
        <v>-2.3943841999999999E-3</v>
      </c>
      <c r="E967" s="28">
        <f t="shared" si="47"/>
        <v>3.9826235081666665E-4</v>
      </c>
      <c r="F967" s="18">
        <f t="shared" si="45"/>
        <v>1.6828845534632864</v>
      </c>
      <c r="G967" s="12">
        <f t="shared" si="46"/>
        <v>11.603024165657187</v>
      </c>
    </row>
    <row r="968" spans="1:7" x14ac:dyDescent="0.25">
      <c r="A968" s="24">
        <v>48.024414</v>
      </c>
      <c r="B968" s="23">
        <v>-21.167256999999999</v>
      </c>
      <c r="C968" s="25">
        <v>1.5915329</v>
      </c>
      <c r="D968" s="26">
        <v>-2.3981214000000002E-3</v>
      </c>
      <c r="E968" s="28">
        <f t="shared" si="47"/>
        <v>3.9888521748333334E-4</v>
      </c>
      <c r="F968" s="18">
        <f t="shared" si="45"/>
        <v>1.6844367916232617</v>
      </c>
      <c r="G968" s="12">
        <f t="shared" si="46"/>
        <v>11.613726419025655</v>
      </c>
    </row>
    <row r="969" spans="1:7" x14ac:dyDescent="0.25">
      <c r="A969" s="24">
        <v>48.074218999999999</v>
      </c>
      <c r="B969" s="23">
        <v>-21.171842999999999</v>
      </c>
      <c r="C969" s="25">
        <v>1.5914655</v>
      </c>
      <c r="D969" s="26">
        <v>-2.4012625000000001E-3</v>
      </c>
      <c r="E969" s="28">
        <f t="shared" si="47"/>
        <v>3.9940873415000004E-4</v>
      </c>
      <c r="F969" s="18">
        <f t="shared" si="45"/>
        <v>1.6848017339077712</v>
      </c>
      <c r="G969" s="12">
        <f t="shared" si="46"/>
        <v>11.616242595276441</v>
      </c>
    </row>
    <row r="970" spans="1:7" x14ac:dyDescent="0.25">
      <c r="A970" s="24">
        <v>48.124023000000001</v>
      </c>
      <c r="B970" s="23">
        <v>-21.189910999999999</v>
      </c>
      <c r="C970" s="25">
        <v>1.5914219999999999</v>
      </c>
      <c r="D970" s="26">
        <v>-2.4022758E-3</v>
      </c>
      <c r="E970" s="28">
        <f t="shared" si="47"/>
        <v>3.9957761748333332E-4</v>
      </c>
      <c r="F970" s="18">
        <f t="shared" si="45"/>
        <v>1.6862395396636634</v>
      </c>
      <c r="G970" s="12">
        <f t="shared" si="46"/>
        <v>11.626155868826196</v>
      </c>
    </row>
    <row r="971" spans="1:7" x14ac:dyDescent="0.25">
      <c r="A971" s="24">
        <v>48.173828</v>
      </c>
      <c r="B971" s="23">
        <v>-21.217618999999999</v>
      </c>
      <c r="C971" s="25">
        <v>1.5914606</v>
      </c>
      <c r="D971" s="26">
        <v>-2.4066923999999999E-3</v>
      </c>
      <c r="E971" s="28">
        <f t="shared" si="47"/>
        <v>4.0031371748333334E-4</v>
      </c>
      <c r="F971" s="18">
        <f t="shared" si="45"/>
        <v>1.6884444722452585</v>
      </c>
      <c r="G971" s="12">
        <f t="shared" si="46"/>
        <v>11.641358269950647</v>
      </c>
    </row>
    <row r="972" spans="1:7" x14ac:dyDescent="0.25">
      <c r="A972" s="24">
        <v>48.223633</v>
      </c>
      <c r="B972" s="23">
        <v>-21.225531</v>
      </c>
      <c r="C972" s="25">
        <v>1.5914899</v>
      </c>
      <c r="D972" s="26">
        <v>-2.4075149999999998E-3</v>
      </c>
      <c r="E972" s="28">
        <f t="shared" si="47"/>
        <v>4.0045081748333331E-4</v>
      </c>
      <c r="F972" s="18">
        <f t="shared" si="45"/>
        <v>1.6890740892001301</v>
      </c>
      <c r="G972" s="12">
        <f t="shared" si="46"/>
        <v>11.645699304947639</v>
      </c>
    </row>
    <row r="973" spans="1:7" x14ac:dyDescent="0.25">
      <c r="A973" s="24">
        <v>48.273437999999999</v>
      </c>
      <c r="B973" s="23">
        <v>-21.266594000000001</v>
      </c>
      <c r="C973" s="25">
        <v>1.5914170999999999</v>
      </c>
      <c r="D973" s="26">
        <v>-2.4124620999999998E-3</v>
      </c>
      <c r="E973" s="28">
        <f t="shared" si="47"/>
        <v>4.0127533414999997E-4</v>
      </c>
      <c r="F973" s="18">
        <f t="shared" si="45"/>
        <v>1.6923417789142217</v>
      </c>
      <c r="G973" s="12">
        <f t="shared" si="46"/>
        <v>11.668229122955919</v>
      </c>
    </row>
    <row r="974" spans="1:7" x14ac:dyDescent="0.25">
      <c r="A974" s="24">
        <v>48.323242</v>
      </c>
      <c r="B974" s="23">
        <v>-21.274525000000001</v>
      </c>
      <c r="C974" s="25">
        <v>1.5913599</v>
      </c>
      <c r="D974" s="26">
        <v>-2.4169863E-3</v>
      </c>
      <c r="E974" s="28">
        <f t="shared" si="47"/>
        <v>4.0202936748333335E-4</v>
      </c>
      <c r="F974" s="18">
        <f t="shared" si="45"/>
        <v>1.6929729078410525</v>
      </c>
      <c r="G974" s="12">
        <f t="shared" si="46"/>
        <v>11.672580582581949</v>
      </c>
    </row>
    <row r="975" spans="1:7" x14ac:dyDescent="0.25">
      <c r="A975" s="24">
        <v>48.373047</v>
      </c>
      <c r="B975" s="23">
        <v>-21.302012999999999</v>
      </c>
      <c r="C975" s="25">
        <v>1.5913356999999999</v>
      </c>
      <c r="D975" s="26">
        <v>-2.4200914999999998E-3</v>
      </c>
      <c r="E975" s="28">
        <f t="shared" si="47"/>
        <v>4.0254690081666664E-4</v>
      </c>
      <c r="F975" s="18">
        <f t="shared" si="45"/>
        <v>1.6951603333789074</v>
      </c>
      <c r="G975" s="12">
        <f t="shared" si="46"/>
        <v>11.687662277475441</v>
      </c>
    </row>
    <row r="976" spans="1:7" x14ac:dyDescent="0.25">
      <c r="A976" s="24">
        <v>48.422851999999999</v>
      </c>
      <c r="B976" s="23">
        <v>-21.322849000000001</v>
      </c>
      <c r="C976" s="25">
        <v>1.5913368000000001</v>
      </c>
      <c r="D976" s="26">
        <v>-2.4220526999999999E-3</v>
      </c>
      <c r="E976" s="28">
        <f t="shared" si="47"/>
        <v>4.0287376748333333E-4</v>
      </c>
      <c r="F976" s="18">
        <f t="shared" si="45"/>
        <v>1.6968184095760388</v>
      </c>
      <c r="G976" s="12">
        <f t="shared" si="46"/>
        <v>11.699094254876522</v>
      </c>
    </row>
    <row r="977" spans="1:7" x14ac:dyDescent="0.25">
      <c r="A977" s="24">
        <v>48.472656000000001</v>
      </c>
      <c r="B977" s="23">
        <v>-21.347887</v>
      </c>
      <c r="C977" s="25">
        <v>1.5913358</v>
      </c>
      <c r="D977" s="26">
        <v>-2.4251937999999998E-3</v>
      </c>
      <c r="E977" s="28">
        <f t="shared" si="47"/>
        <v>4.0339728414999997E-4</v>
      </c>
      <c r="F977" s="18">
        <f t="shared" si="45"/>
        <v>1.6988108703086062</v>
      </c>
      <c r="G977" s="12">
        <f t="shared" si="46"/>
        <v>11.712831721288893</v>
      </c>
    </row>
    <row r="978" spans="1:7" x14ac:dyDescent="0.25">
      <c r="A978" s="24">
        <v>48.522461</v>
      </c>
      <c r="B978" s="23">
        <v>-21.362551</v>
      </c>
      <c r="C978" s="25">
        <v>1.5913193999999999</v>
      </c>
      <c r="D978" s="26">
        <v>-2.4253726000000001E-3</v>
      </c>
      <c r="E978" s="28">
        <f t="shared" si="47"/>
        <v>4.0342708415E-4</v>
      </c>
      <c r="F978" s="18">
        <f t="shared" si="45"/>
        <v>1.6999777943513559</v>
      </c>
      <c r="G978" s="12">
        <f t="shared" si="46"/>
        <v>11.720877340246918</v>
      </c>
    </row>
    <row r="979" spans="1:7" x14ac:dyDescent="0.25">
      <c r="A979" s="24">
        <v>48.572265999999999</v>
      </c>
      <c r="B979" s="23">
        <v>-21.374659999999999</v>
      </c>
      <c r="C979" s="25">
        <v>1.5912672000000001</v>
      </c>
      <c r="D979" s="26">
        <v>-2.4281560999999999E-3</v>
      </c>
      <c r="E979" s="28">
        <f t="shared" si="47"/>
        <v>4.0389100081666664E-4</v>
      </c>
      <c r="F979" s="18">
        <f t="shared" si="45"/>
        <v>1.7009413979543058</v>
      </c>
      <c r="G979" s="12">
        <f t="shared" si="46"/>
        <v>11.727521120931774</v>
      </c>
    </row>
    <row r="980" spans="1:7" x14ac:dyDescent="0.25">
      <c r="A980" s="24">
        <v>48.622070000000001</v>
      </c>
      <c r="B980" s="23">
        <v>-21.40906</v>
      </c>
      <c r="C980" s="25">
        <v>1.5913143000000001</v>
      </c>
      <c r="D980" s="26">
        <v>-2.4318814E-3</v>
      </c>
      <c r="E980" s="28">
        <f t="shared" si="47"/>
        <v>4.0451188414999999E-4</v>
      </c>
      <c r="F980" s="18">
        <f t="shared" si="45"/>
        <v>1.7036788629754864</v>
      </c>
      <c r="G980" s="12">
        <f t="shared" si="46"/>
        <v>11.746395186136089</v>
      </c>
    </row>
    <row r="981" spans="1:7" x14ac:dyDescent="0.25">
      <c r="A981" s="24">
        <v>48.671875</v>
      </c>
      <c r="B981" s="23">
        <v>-21.439392000000002</v>
      </c>
      <c r="C981" s="25">
        <v>1.5913094000000001</v>
      </c>
      <c r="D981" s="26">
        <v>-2.4348555999999999E-3</v>
      </c>
      <c r="E981" s="28">
        <f t="shared" si="47"/>
        <v>4.0500758415E-4</v>
      </c>
      <c r="F981" s="18">
        <f t="shared" si="45"/>
        <v>1.7060926068424183</v>
      </c>
      <c r="G981" s="12">
        <f t="shared" si="46"/>
        <v>11.763037283397058</v>
      </c>
    </row>
    <row r="982" spans="1:7" x14ac:dyDescent="0.25">
      <c r="A982" s="24">
        <v>48.721679999999999</v>
      </c>
      <c r="B982" s="23">
        <v>-21.4617</v>
      </c>
      <c r="C982" s="25">
        <v>1.5912704</v>
      </c>
      <c r="D982" s="26">
        <v>-2.4375678000000001E-3</v>
      </c>
      <c r="E982" s="28">
        <f t="shared" si="47"/>
        <v>4.0545961748333334E-4</v>
      </c>
      <c r="F982" s="18">
        <f t="shared" si="45"/>
        <v>1.7078678210776652</v>
      </c>
      <c r="G982" s="12">
        <f t="shared" si="46"/>
        <v>11.77527689521618</v>
      </c>
    </row>
    <row r="983" spans="1:7" x14ac:dyDescent="0.25">
      <c r="A983" s="24">
        <v>48.771484000000001</v>
      </c>
      <c r="B983" s="23">
        <v>-21.478088</v>
      </c>
      <c r="C983" s="25">
        <v>1.5912789000000001</v>
      </c>
      <c r="D983" s="26">
        <v>-2.442807E-3</v>
      </c>
      <c r="E983" s="28">
        <f t="shared" si="47"/>
        <v>4.0633281748333333E-4</v>
      </c>
      <c r="F983" s="18">
        <f t="shared" si="45"/>
        <v>1.70917193668136</v>
      </c>
      <c r="G983" s="12">
        <f t="shared" si="46"/>
        <v>11.784268412093164</v>
      </c>
    </row>
    <row r="984" spans="1:7" x14ac:dyDescent="0.25">
      <c r="A984" s="24">
        <v>48.821289</v>
      </c>
      <c r="B984" s="23">
        <v>-21.49577</v>
      </c>
      <c r="C984" s="25">
        <v>1.5912249999999999</v>
      </c>
      <c r="D984" s="26">
        <v>-2.4421215E-3</v>
      </c>
      <c r="E984" s="28">
        <f t="shared" si="47"/>
        <v>4.0621856748333335E-4</v>
      </c>
      <c r="F984" s="18">
        <f t="shared" si="45"/>
        <v>1.7105790255332356</v>
      </c>
      <c r="G984" s="12">
        <f t="shared" si="46"/>
        <v>11.793969901074057</v>
      </c>
    </row>
    <row r="985" spans="1:7" x14ac:dyDescent="0.25">
      <c r="A985" s="24">
        <v>48.871093999999999</v>
      </c>
      <c r="B985" s="23">
        <v>-21.528860000000002</v>
      </c>
      <c r="C985" s="25">
        <v>1.5911924</v>
      </c>
      <c r="D985" s="26">
        <v>-2.4433193999999999E-3</v>
      </c>
      <c r="E985" s="28">
        <f t="shared" si="47"/>
        <v>4.0641821748333334E-4</v>
      </c>
      <c r="F985" s="18">
        <f t="shared" si="45"/>
        <v>1.713212244066691</v>
      </c>
      <c r="G985" s="12">
        <f t="shared" si="46"/>
        <v>11.812125215539488</v>
      </c>
    </row>
    <row r="986" spans="1:7" x14ac:dyDescent="0.25">
      <c r="A986" s="24">
        <v>48.920898000000001</v>
      </c>
      <c r="B986" s="23">
        <v>-21.554796</v>
      </c>
      <c r="C986" s="25">
        <v>1.5911496000000001</v>
      </c>
      <c r="D986" s="26">
        <v>-2.4459600000000001E-3</v>
      </c>
      <c r="E986" s="28">
        <f t="shared" si="47"/>
        <v>4.0685831748333336E-4</v>
      </c>
      <c r="F986" s="18">
        <f t="shared" si="45"/>
        <v>1.7152761653687068</v>
      </c>
      <c r="G986" s="12">
        <f t="shared" si="46"/>
        <v>11.82635538284004</v>
      </c>
    </row>
    <row r="987" spans="1:7" x14ac:dyDescent="0.25">
      <c r="A987" s="24">
        <v>48.970703</v>
      </c>
      <c r="B987" s="23">
        <v>-21.573416000000002</v>
      </c>
      <c r="C987" s="25">
        <v>1.5911416</v>
      </c>
      <c r="D987" s="26">
        <v>-2.4488149E-3</v>
      </c>
      <c r="E987" s="28">
        <f t="shared" si="47"/>
        <v>4.0733413415E-4</v>
      </c>
      <c r="F987" s="18">
        <f t="shared" si="45"/>
        <v>1.7167578978888924</v>
      </c>
      <c r="G987" s="12">
        <f t="shared" si="46"/>
        <v>11.836571519296564</v>
      </c>
    </row>
    <row r="988" spans="1:7" x14ac:dyDescent="0.25">
      <c r="A988" s="24">
        <v>49.020508</v>
      </c>
      <c r="B988" s="23">
        <v>-21.583369999999999</v>
      </c>
      <c r="C988" s="25">
        <v>1.5911014000000001</v>
      </c>
      <c r="D988" s="26">
        <v>-2.4500906E-3</v>
      </c>
      <c r="E988" s="28">
        <f t="shared" si="47"/>
        <v>4.0754675081666666E-4</v>
      </c>
      <c r="F988" s="18">
        <f t="shared" si="45"/>
        <v>1.7175500120406604</v>
      </c>
      <c r="G988" s="12">
        <f t="shared" si="46"/>
        <v>11.842032927582718</v>
      </c>
    </row>
    <row r="989" spans="1:7" x14ac:dyDescent="0.25">
      <c r="A989" s="24">
        <v>49.070312999999999</v>
      </c>
      <c r="B989" s="23">
        <v>-21.598814000000001</v>
      </c>
      <c r="C989" s="25">
        <v>1.5910938999999999</v>
      </c>
      <c r="D989" s="26">
        <v>-2.4514378000000002E-3</v>
      </c>
      <c r="E989" s="28">
        <f t="shared" si="47"/>
        <v>4.0777128415000005E-4</v>
      </c>
      <c r="F989" s="18">
        <f t="shared" si="45"/>
        <v>1.7187790065112163</v>
      </c>
      <c r="G989" s="12">
        <f t="shared" si="46"/>
        <v>11.850506504995959</v>
      </c>
    </row>
    <row r="990" spans="1:7" x14ac:dyDescent="0.25">
      <c r="A990" s="24">
        <v>49.120117</v>
      </c>
      <c r="B990" s="23">
        <v>-21.628665999999999</v>
      </c>
      <c r="C990" s="25">
        <v>1.5910188999999999</v>
      </c>
      <c r="D990" s="26">
        <v>-2.4547875000000001E-3</v>
      </c>
      <c r="E990" s="28">
        <f t="shared" si="47"/>
        <v>4.0832956748333336E-4</v>
      </c>
      <c r="F990" s="18">
        <f t="shared" si="45"/>
        <v>1.7211545531918058</v>
      </c>
      <c r="G990" s="12">
        <f t="shared" si="46"/>
        <v>11.866885243207562</v>
      </c>
    </row>
    <row r="991" spans="1:7" x14ac:dyDescent="0.25">
      <c r="A991" s="24">
        <v>49.169922</v>
      </c>
      <c r="B991" s="23">
        <v>-21.659300000000002</v>
      </c>
      <c r="C991" s="25">
        <v>1.5910572000000001</v>
      </c>
      <c r="D991" s="26">
        <v>-2.4566829999999999E-3</v>
      </c>
      <c r="E991" s="28">
        <f t="shared" si="47"/>
        <v>4.0864548415E-4</v>
      </c>
      <c r="F991" s="18">
        <f t="shared" si="45"/>
        <v>1.7235923294551445</v>
      </c>
      <c r="G991" s="12">
        <f t="shared" si="46"/>
        <v>11.883693037203754</v>
      </c>
    </row>
    <row r="992" spans="1:7" x14ac:dyDescent="0.25">
      <c r="A992" s="24">
        <v>49.219726999999999</v>
      </c>
      <c r="B992" s="23">
        <v>-21.676590000000001</v>
      </c>
      <c r="C992" s="25">
        <v>1.5910591999999999</v>
      </c>
      <c r="D992" s="26">
        <v>-2.4605630999999998E-3</v>
      </c>
      <c r="E992" s="28">
        <f t="shared" si="47"/>
        <v>4.0929216748333331E-4</v>
      </c>
      <c r="F992" s="18">
        <f t="shared" si="45"/>
        <v>1.7249682239381738</v>
      </c>
      <c r="G992" s="12">
        <f t="shared" si="46"/>
        <v>11.893179449627667</v>
      </c>
    </row>
    <row r="993" spans="1:7" x14ac:dyDescent="0.25">
      <c r="A993" s="24">
        <v>49.269531000000001</v>
      </c>
      <c r="B993" s="23">
        <v>-21.707896999999999</v>
      </c>
      <c r="C993" s="25">
        <v>1.5910744999999999</v>
      </c>
      <c r="D993" s="26">
        <v>-2.4619221000000001E-3</v>
      </c>
      <c r="E993" s="28">
        <f t="shared" si="47"/>
        <v>4.0951866748333335E-4</v>
      </c>
      <c r="F993" s="18">
        <f t="shared" si="45"/>
        <v>1.7274595558398627</v>
      </c>
      <c r="G993" s="12">
        <f t="shared" si="46"/>
        <v>11.91035649495765</v>
      </c>
    </row>
    <row r="994" spans="1:7" x14ac:dyDescent="0.25">
      <c r="A994" s="24">
        <v>49.319336</v>
      </c>
      <c r="B994" s="23">
        <v>-21.725842</v>
      </c>
      <c r="C994" s="25">
        <v>1.5909646</v>
      </c>
      <c r="D994" s="26">
        <v>-2.4665296000000001E-3</v>
      </c>
      <c r="E994" s="28">
        <f t="shared" si="47"/>
        <v>4.1028658415000001E-4</v>
      </c>
      <c r="F994" s="18">
        <f t="shared" si="45"/>
        <v>1.7288875735667548</v>
      </c>
      <c r="G994" s="12">
        <f t="shared" si="46"/>
        <v>11.920202282751006</v>
      </c>
    </row>
    <row r="995" spans="1:7" x14ac:dyDescent="0.25">
      <c r="A995" s="24">
        <v>49.369140999999999</v>
      </c>
      <c r="B995" s="23">
        <v>-21.750488000000001</v>
      </c>
      <c r="C995" s="25">
        <v>1.5909945000000001</v>
      </c>
      <c r="D995" s="26">
        <v>-2.4711490000000002E-3</v>
      </c>
      <c r="E995" s="28">
        <f t="shared" si="47"/>
        <v>4.1105648415000001E-4</v>
      </c>
      <c r="F995" s="18">
        <f t="shared" si="45"/>
        <v>1.7308488399304762</v>
      </c>
      <c r="G995" s="12">
        <f t="shared" si="46"/>
        <v>11.933724672606401</v>
      </c>
    </row>
    <row r="996" spans="1:7" x14ac:dyDescent="0.25">
      <c r="A996" s="24">
        <v>49.418945000000001</v>
      </c>
      <c r="B996" s="23">
        <v>-21.776793999999999</v>
      </c>
      <c r="C996" s="25">
        <v>1.590865</v>
      </c>
      <c r="D996" s="26">
        <v>-2.4743794999999998E-3</v>
      </c>
      <c r="E996" s="28">
        <f t="shared" si="47"/>
        <v>4.1159490081666664E-4</v>
      </c>
      <c r="F996" s="18">
        <f t="shared" si="45"/>
        <v>1.7329422048969638</v>
      </c>
      <c r="G996" s="12">
        <f t="shared" si="46"/>
        <v>11.948157845840838</v>
      </c>
    </row>
    <row r="997" spans="1:7" x14ac:dyDescent="0.25">
      <c r="A997" s="24">
        <v>49.46875</v>
      </c>
      <c r="B997" s="23">
        <v>-21.783142000000002</v>
      </c>
      <c r="C997" s="25">
        <v>1.5909165999999999</v>
      </c>
      <c r="D997" s="26">
        <v>-2.4739860000000001E-3</v>
      </c>
      <c r="E997" s="28">
        <f t="shared" si="47"/>
        <v>4.1152931748333335E-4</v>
      </c>
      <c r="F997" s="18">
        <f t="shared" si="45"/>
        <v>1.7334473626863378</v>
      </c>
      <c r="G997" s="12">
        <f t="shared" si="46"/>
        <v>11.951640769268659</v>
      </c>
    </row>
    <row r="998" spans="1:7" x14ac:dyDescent="0.25">
      <c r="A998" s="24">
        <v>49.518554999999999</v>
      </c>
      <c r="B998" s="23">
        <v>-21.801033</v>
      </c>
      <c r="C998" s="25">
        <v>1.5909426</v>
      </c>
      <c r="D998" s="26">
        <v>-2.4763701999999999E-3</v>
      </c>
      <c r="E998" s="28">
        <f t="shared" si="47"/>
        <v>4.1192668415000001E-4</v>
      </c>
      <c r="F998" s="18">
        <f t="shared" si="45"/>
        <v>1.7348710832297662</v>
      </c>
      <c r="G998" s="12">
        <f t="shared" si="46"/>
        <v>11.961456929168961</v>
      </c>
    </row>
    <row r="999" spans="1:7" x14ac:dyDescent="0.25">
      <c r="A999" s="24">
        <v>49.568359000000001</v>
      </c>
      <c r="B999" s="23">
        <v>-21.831709</v>
      </c>
      <c r="C999" s="25">
        <v>1.5908557000000001</v>
      </c>
      <c r="D999" s="26">
        <v>-2.4803637E-3</v>
      </c>
      <c r="E999" s="28">
        <f t="shared" si="47"/>
        <v>4.1259226748333332E-4</v>
      </c>
      <c r="F999" s="18">
        <f t="shared" si="45"/>
        <v>1.7373122017469096</v>
      </c>
      <c r="G999" s="12">
        <f t="shared" si="46"/>
        <v>11.978287767081969</v>
      </c>
    </row>
    <row r="1000" spans="1:7" x14ac:dyDescent="0.25">
      <c r="A1000" s="24">
        <v>49.618164</v>
      </c>
      <c r="B1000" s="23">
        <v>-21.851286000000002</v>
      </c>
      <c r="C1000" s="25">
        <v>1.590989</v>
      </c>
      <c r="D1000" s="26">
        <v>-2.4830818000000001E-3</v>
      </c>
      <c r="E1000" s="28">
        <f t="shared" si="47"/>
        <v>4.1304528415000004E-4</v>
      </c>
      <c r="F1000" s="18">
        <f t="shared" si="45"/>
        <v>1.7388700899073648</v>
      </c>
      <c r="G1000" s="12">
        <f t="shared" si="46"/>
        <v>11.98902897564316</v>
      </c>
    </row>
    <row r="1001" spans="1:7" x14ac:dyDescent="0.25">
      <c r="A1001" s="24">
        <v>49.667968999999999</v>
      </c>
      <c r="B1001" s="23">
        <v>-21.874769000000001</v>
      </c>
      <c r="C1001" s="25">
        <v>1.5908855</v>
      </c>
      <c r="D1001" s="26">
        <v>-2.4858533999999998E-3</v>
      </c>
      <c r="E1001" s="28">
        <f t="shared" si="47"/>
        <v>4.1350721748333329E-4</v>
      </c>
      <c r="F1001" s="18">
        <f t="shared" si="45"/>
        <v>1.7407388076716783</v>
      </c>
      <c r="G1001" s="12">
        <f t="shared" si="46"/>
        <v>12.001913268468535</v>
      </c>
    </row>
    <row r="1002" spans="1:7" x14ac:dyDescent="0.25">
      <c r="A1002" s="24">
        <v>49.717773000000001</v>
      </c>
      <c r="B1002" s="23">
        <v>-21.907309999999999</v>
      </c>
      <c r="C1002" s="25">
        <v>1.5908694000000001</v>
      </c>
      <c r="D1002" s="26">
        <v>-2.4876950999999999E-3</v>
      </c>
      <c r="E1002" s="28">
        <f t="shared" si="47"/>
        <v>4.1381416748333333E-4</v>
      </c>
      <c r="F1002" s="18">
        <f t="shared" si="45"/>
        <v>1.7433283381732547</v>
      </c>
      <c r="G1002" s="12">
        <f t="shared" si="46"/>
        <v>12.019767366021254</v>
      </c>
    </row>
    <row r="1003" spans="1:7" x14ac:dyDescent="0.25">
      <c r="A1003" s="24">
        <v>49.767578</v>
      </c>
      <c r="B1003" s="23">
        <v>-21.904935999999999</v>
      </c>
      <c r="C1003" s="25">
        <v>1.5908617</v>
      </c>
      <c r="D1003" s="26">
        <v>-2.4912299000000001E-3</v>
      </c>
      <c r="E1003" s="28">
        <f t="shared" si="47"/>
        <v>4.144033008166667E-4</v>
      </c>
      <c r="F1003" s="18">
        <f t="shared" si="45"/>
        <v>1.7431394212558047</v>
      </c>
      <c r="G1003" s="12">
        <f t="shared" si="46"/>
        <v>12.018464836056282</v>
      </c>
    </row>
    <row r="1004" spans="1:7" x14ac:dyDescent="0.25">
      <c r="A1004" s="24">
        <v>49.817383</v>
      </c>
      <c r="B1004" s="23">
        <v>-21.932589</v>
      </c>
      <c r="C1004" s="25">
        <v>1.5908694000000001</v>
      </c>
      <c r="D1004" s="26">
        <v>-2.4958075999999998E-3</v>
      </c>
      <c r="E1004" s="28">
        <f t="shared" si="47"/>
        <v>4.1516625081666666E-4</v>
      </c>
      <c r="F1004" s="18">
        <f t="shared" si="45"/>
        <v>1.7453399770764648</v>
      </c>
      <c r="G1004" s="12">
        <f t="shared" si="46"/>
        <v>12.033637060622995</v>
      </c>
    </row>
    <row r="1005" spans="1:7" x14ac:dyDescent="0.25">
      <c r="A1005" s="24">
        <v>49.867187999999999</v>
      </c>
      <c r="B1005" s="23">
        <v>-21.956917000000001</v>
      </c>
      <c r="C1005" s="25">
        <v>1.5907716000000001</v>
      </c>
      <c r="D1005" s="26">
        <v>-2.4969338000000001E-3</v>
      </c>
      <c r="E1005" s="28">
        <f t="shared" si="47"/>
        <v>4.153539508166667E-4</v>
      </c>
      <c r="F1005" s="18">
        <f t="shared" si="45"/>
        <v>1.7472759378042348</v>
      </c>
      <c r="G1005" s="12">
        <f t="shared" si="46"/>
        <v>12.046984975108185</v>
      </c>
    </row>
    <row r="1006" spans="1:7" x14ac:dyDescent="0.25">
      <c r="A1006" s="24">
        <v>49.916992</v>
      </c>
      <c r="B1006" s="23">
        <v>-21.969835</v>
      </c>
      <c r="C1006" s="25">
        <v>1.5906986999999999</v>
      </c>
      <c r="D1006" s="26">
        <v>-2.4995208000000001E-3</v>
      </c>
      <c r="E1006" s="28">
        <f t="shared" si="47"/>
        <v>4.1578511748333334E-4</v>
      </c>
      <c r="F1006" s="18">
        <f t="shared" si="45"/>
        <v>1.7483039195816652</v>
      </c>
      <c r="G1006" s="12">
        <f t="shared" si="46"/>
        <v>12.054072625524155</v>
      </c>
    </row>
    <row r="1007" spans="1:7" x14ac:dyDescent="0.25">
      <c r="A1007" s="24">
        <v>49.966797</v>
      </c>
      <c r="B1007" s="23">
        <v>-21.985821000000001</v>
      </c>
      <c r="C1007" s="25">
        <v>1.5906819000000001</v>
      </c>
      <c r="D1007" s="26">
        <v>-2.5008498000000001E-3</v>
      </c>
      <c r="E1007" s="28">
        <f t="shared" si="47"/>
        <v>4.1600661748333336E-4</v>
      </c>
      <c r="F1007" s="18">
        <f t="shared" si="45"/>
        <v>1.749576045041799</v>
      </c>
      <c r="G1007" s="12">
        <f t="shared" si="46"/>
        <v>12.062843579197301</v>
      </c>
    </row>
    <row r="1008" spans="1:7" x14ac:dyDescent="0.25">
      <c r="A1008" s="24">
        <v>50.016601999999999</v>
      </c>
      <c r="B1008" s="23">
        <v>-22.018872999999999</v>
      </c>
      <c r="C1008" s="25">
        <v>1.5907046</v>
      </c>
      <c r="D1008" s="26">
        <v>-2.5045929999999998E-3</v>
      </c>
      <c r="E1008" s="28">
        <f t="shared" si="47"/>
        <v>4.1663048414999996E-4</v>
      </c>
      <c r="F1008" s="18">
        <f t="shared" si="45"/>
        <v>1.7522062396313354</v>
      </c>
      <c r="G1008" s="12">
        <f t="shared" si="46"/>
        <v>12.080978044404652</v>
      </c>
    </row>
    <row r="1009" spans="1:7" x14ac:dyDescent="0.25">
      <c r="A1009" s="24">
        <v>50.066406000000001</v>
      </c>
      <c r="B1009" s="23">
        <v>-22.043334999999999</v>
      </c>
      <c r="C1009" s="25">
        <v>1.5907359000000001</v>
      </c>
      <c r="D1009" s="26">
        <v>-2.5048551999999999E-3</v>
      </c>
      <c r="E1009" s="28">
        <f t="shared" si="47"/>
        <v>4.1667418415000001E-4</v>
      </c>
      <c r="F1009" s="18">
        <f t="shared" ref="F1009:F1072" si="48" xml:space="preserve"> -B1009 / A_4x8_in2</f>
        <v>1.7541528637402923</v>
      </c>
      <c r="G1009" s="12">
        <f t="shared" ref="G1009:G1072" si="49" xml:space="preserve"> -B1009 * kip_to_N / A_4x8_mm2</f>
        <v>12.094399479957792</v>
      </c>
    </row>
    <row r="1010" spans="1:7" x14ac:dyDescent="0.25">
      <c r="A1010" s="24">
        <v>50.116211</v>
      </c>
      <c r="B1010" s="23">
        <v>-22.069724999999998</v>
      </c>
      <c r="C1010" s="25">
        <v>1.5907393999999999</v>
      </c>
      <c r="D1010" s="26">
        <v>-2.5071262000000002E-3</v>
      </c>
      <c r="E1010" s="28">
        <f t="shared" si="47"/>
        <v>4.1705268415000006E-4</v>
      </c>
      <c r="F1010" s="18">
        <f t="shared" si="48"/>
        <v>1.7562529132143898</v>
      </c>
      <c r="G1010" s="12">
        <f t="shared" si="49"/>
        <v>12.108878741025867</v>
      </c>
    </row>
    <row r="1011" spans="1:7" x14ac:dyDescent="0.25">
      <c r="A1011" s="24">
        <v>50.166015999999999</v>
      </c>
      <c r="B1011" s="23">
        <v>-22.091443999999999</v>
      </c>
      <c r="C1011" s="25">
        <v>1.5906944999999999</v>
      </c>
      <c r="D1011" s="26">
        <v>-2.5113581E-3</v>
      </c>
      <c r="E1011" s="28">
        <f t="shared" si="47"/>
        <v>4.1775800081666667E-4</v>
      </c>
      <c r="F1011" s="18">
        <f t="shared" si="48"/>
        <v>1.7579812563188963</v>
      </c>
      <c r="G1011" s="12">
        <f t="shared" si="49"/>
        <v>12.120795189344838</v>
      </c>
    </row>
    <row r="1012" spans="1:7" x14ac:dyDescent="0.25">
      <c r="A1012" s="24">
        <v>50.215820000000001</v>
      </c>
      <c r="B1012" s="23">
        <v>-22.126397999999998</v>
      </c>
      <c r="C1012" s="25">
        <v>1.5906252999999999</v>
      </c>
      <c r="D1012" s="26">
        <v>-2.5117455999999999E-3</v>
      </c>
      <c r="E1012" s="28">
        <f t="shared" si="47"/>
        <v>4.1782258415E-4</v>
      </c>
      <c r="F1012" s="18">
        <f t="shared" si="48"/>
        <v>1.7607628072593133</v>
      </c>
      <c r="G1012" s="12">
        <f t="shared" si="49"/>
        <v>12.139973214785289</v>
      </c>
    </row>
    <row r="1013" spans="1:7" x14ac:dyDescent="0.25">
      <c r="A1013" s="24">
        <v>50.265625</v>
      </c>
      <c r="B1013" s="23">
        <v>-22.142996</v>
      </c>
      <c r="C1013" s="25">
        <v>1.5905963999999999</v>
      </c>
      <c r="D1013" s="26">
        <v>-2.5167046E-3</v>
      </c>
      <c r="E1013" s="28">
        <f t="shared" si="47"/>
        <v>4.1864908415000001E-4</v>
      </c>
      <c r="F1013" s="18">
        <f t="shared" si="48"/>
        <v>1.7620836341320332</v>
      </c>
      <c r="G1013" s="12">
        <f t="shared" si="49"/>
        <v>12.149079951246373</v>
      </c>
    </row>
    <row r="1014" spans="1:7" x14ac:dyDescent="0.25">
      <c r="A1014" s="24">
        <v>50.315429999999999</v>
      </c>
      <c r="B1014" s="23">
        <v>-22.168980000000001</v>
      </c>
      <c r="C1014" s="25">
        <v>1.590579</v>
      </c>
      <c r="D1014" s="26">
        <v>-2.5195179000000001E-3</v>
      </c>
      <c r="E1014" s="28">
        <f t="shared" si="47"/>
        <v>4.1911796748333335E-4</v>
      </c>
      <c r="F1014" s="18">
        <f t="shared" si="48"/>
        <v>1.7641513751526832</v>
      </c>
      <c r="G1014" s="12">
        <f t="shared" si="49"/>
        <v>12.163336454451866</v>
      </c>
    </row>
    <row r="1015" spans="1:7" x14ac:dyDescent="0.25">
      <c r="A1015" s="24">
        <v>50.365234000000001</v>
      </c>
      <c r="B1015" s="23">
        <v>-22.187608999999998</v>
      </c>
      <c r="C1015" s="25">
        <v>1.5906091</v>
      </c>
      <c r="D1015" s="26">
        <v>-2.5187971000000002E-3</v>
      </c>
      <c r="E1015" s="28">
        <f t="shared" si="47"/>
        <v>4.1899783415000005E-4</v>
      </c>
      <c r="F1015" s="18">
        <f t="shared" si="48"/>
        <v>1.7656338238701124</v>
      </c>
      <c r="G1015" s="12">
        <f t="shared" si="49"/>
        <v>12.17355752889056</v>
      </c>
    </row>
    <row r="1016" spans="1:7" x14ac:dyDescent="0.25">
      <c r="A1016" s="24">
        <v>50.415039</v>
      </c>
      <c r="B1016" s="23">
        <v>-22.208162000000002</v>
      </c>
      <c r="C1016" s="25">
        <v>1.5905403</v>
      </c>
      <c r="D1016" s="26">
        <v>-2.5231479999999998E-3</v>
      </c>
      <c r="E1016" s="28">
        <f t="shared" si="47"/>
        <v>4.1972298414999997E-4</v>
      </c>
      <c r="F1016" s="18">
        <f t="shared" si="48"/>
        <v>1.7672693796427965</v>
      </c>
      <c r="G1016" s="12">
        <f t="shared" si="49"/>
        <v>12.184834234185454</v>
      </c>
    </row>
    <row r="1017" spans="1:7" x14ac:dyDescent="0.25">
      <c r="A1017" s="24">
        <v>50.464843999999999</v>
      </c>
      <c r="B1017" s="23">
        <v>-22.23049</v>
      </c>
      <c r="C1017" s="25">
        <v>1.5905596</v>
      </c>
      <c r="D1017" s="26">
        <v>-2.5241673E-3</v>
      </c>
      <c r="E1017" s="28">
        <f t="shared" si="47"/>
        <v>4.1989286748333332E-4</v>
      </c>
      <c r="F1017" s="18">
        <f t="shared" si="48"/>
        <v>1.7690461854274742</v>
      </c>
      <c r="G1017" s="12">
        <f t="shared" si="49"/>
        <v>12.197084819298301</v>
      </c>
    </row>
    <row r="1018" spans="1:7" x14ac:dyDescent="0.25">
      <c r="A1018" s="24">
        <v>50.514648000000001</v>
      </c>
      <c r="B1018" s="23">
        <v>-22.252908999999999</v>
      </c>
      <c r="C1018" s="25">
        <v>1.5904586000000001</v>
      </c>
      <c r="D1018" s="26">
        <v>-2.5292216000000001E-3</v>
      </c>
      <c r="E1018" s="28">
        <f t="shared" si="47"/>
        <v>4.2073525081666669E-4</v>
      </c>
      <c r="F1018" s="18">
        <f t="shared" si="48"/>
        <v>1.7708302327620629</v>
      </c>
      <c r="G1018" s="12">
        <f t="shared" si="49"/>
        <v>12.209385332897588</v>
      </c>
    </row>
    <row r="1019" spans="1:7" x14ac:dyDescent="0.25">
      <c r="A1019" s="24">
        <v>50.564453</v>
      </c>
      <c r="B1019" s="23">
        <v>-22.284561</v>
      </c>
      <c r="C1019" s="25">
        <v>1.5905526000000001</v>
      </c>
      <c r="D1019" s="26">
        <v>-2.5337456999999998E-3</v>
      </c>
      <c r="E1019" s="28">
        <f t="shared" si="47"/>
        <v>4.2148926748333332E-4</v>
      </c>
      <c r="F1019" s="18">
        <f t="shared" si="48"/>
        <v>1.7733490188914351</v>
      </c>
      <c r="G1019" s="12">
        <f t="shared" si="49"/>
        <v>12.226751667544301</v>
      </c>
    </row>
    <row r="1020" spans="1:7" x14ac:dyDescent="0.25">
      <c r="A1020" s="24">
        <v>50.614258</v>
      </c>
      <c r="B1020" s="23">
        <v>-22.314478000000001</v>
      </c>
      <c r="C1020" s="25">
        <v>1.5905775</v>
      </c>
      <c r="D1020" s="26">
        <v>-2.5366605000000002E-3</v>
      </c>
      <c r="E1020" s="28">
        <f t="shared" si="47"/>
        <v>4.2197506748333337E-4</v>
      </c>
      <c r="F1020" s="18">
        <f t="shared" si="48"/>
        <v>1.7757297381076753</v>
      </c>
      <c r="G1020" s="12">
        <f t="shared" si="49"/>
        <v>12.243166068960509</v>
      </c>
    </row>
    <row r="1021" spans="1:7" x14ac:dyDescent="0.25">
      <c r="A1021" s="24">
        <v>50.664062999999999</v>
      </c>
      <c r="B1021" s="23">
        <v>-22.325043000000001</v>
      </c>
      <c r="C1021" s="25">
        <v>1.5904334</v>
      </c>
      <c r="D1021" s="26">
        <v>-2.5362491E-3</v>
      </c>
      <c r="E1021" s="28">
        <f t="shared" si="47"/>
        <v>4.2190650081666667E-4</v>
      </c>
      <c r="F1021" s="18">
        <f t="shared" si="48"/>
        <v>1.7765704740945583</v>
      </c>
      <c r="G1021" s="12">
        <f t="shared" si="49"/>
        <v>12.248962711369916</v>
      </c>
    </row>
    <row r="1022" spans="1:7" x14ac:dyDescent="0.25">
      <c r="A1022" s="24">
        <v>50.713867</v>
      </c>
      <c r="B1022" s="23">
        <v>-22.337523000000001</v>
      </c>
      <c r="C1022" s="25">
        <v>1.5904385999999999</v>
      </c>
      <c r="D1022" s="26">
        <v>-2.5404036999999999E-3</v>
      </c>
      <c r="E1022" s="28">
        <f t="shared" si="47"/>
        <v>4.2259893414999997E-4</v>
      </c>
      <c r="F1022" s="18">
        <f t="shared" si="48"/>
        <v>1.7775636009394518</v>
      </c>
      <c r="G1022" s="12">
        <f t="shared" si="49"/>
        <v>12.255810046653341</v>
      </c>
    </row>
    <row r="1023" spans="1:7" x14ac:dyDescent="0.25">
      <c r="A1023" s="24">
        <v>50.763672</v>
      </c>
      <c r="B1023" s="23">
        <v>-22.360921999999999</v>
      </c>
      <c r="C1023" s="25">
        <v>1.5904518000000001</v>
      </c>
      <c r="D1023" s="26">
        <v>-2.5431511E-3</v>
      </c>
      <c r="E1023" s="28">
        <f t="shared" si="47"/>
        <v>4.2305683414999999E-4</v>
      </c>
      <c r="F1023" s="18">
        <f t="shared" si="48"/>
        <v>1.7794256341961552</v>
      </c>
      <c r="G1023" s="12">
        <f t="shared" si="49"/>
        <v>12.268648251645077</v>
      </c>
    </row>
    <row r="1024" spans="1:7" x14ac:dyDescent="0.25">
      <c r="A1024" s="24">
        <v>50.813476999999999</v>
      </c>
      <c r="B1024" s="23">
        <v>-22.387771999999998</v>
      </c>
      <c r="C1024" s="25">
        <v>1.5904402</v>
      </c>
      <c r="D1024" s="26">
        <v>-2.5475563E-3</v>
      </c>
      <c r="E1024" s="28">
        <f t="shared" si="47"/>
        <v>4.2379103415000002E-4</v>
      </c>
      <c r="F1024" s="18">
        <f t="shared" si="48"/>
        <v>1.7815622893071639</v>
      </c>
      <c r="G1024" s="12">
        <f t="shared" si="49"/>
        <v>12.283379898468793</v>
      </c>
    </row>
    <row r="1025" spans="1:7" x14ac:dyDescent="0.25">
      <c r="A1025" s="24">
        <v>50.863281000000001</v>
      </c>
      <c r="B1025" s="23">
        <v>-22.402376</v>
      </c>
      <c r="C1025" s="25">
        <v>1.5903213</v>
      </c>
      <c r="D1025" s="26">
        <v>-2.5505365000000001E-3</v>
      </c>
      <c r="E1025" s="28">
        <f t="shared" si="47"/>
        <v>4.2428773415000004E-4</v>
      </c>
      <c r="F1025" s="18">
        <f t="shared" si="48"/>
        <v>1.782724438701621</v>
      </c>
      <c r="G1025" s="12">
        <f t="shared" si="49"/>
        <v>12.291392597545649</v>
      </c>
    </row>
    <row r="1026" spans="1:7" x14ac:dyDescent="0.25">
      <c r="A1026" s="24">
        <v>50.913086</v>
      </c>
      <c r="B1026" s="23">
        <v>-22.431374000000002</v>
      </c>
      <c r="C1026" s="25">
        <v>1.5902911</v>
      </c>
      <c r="D1026" s="26">
        <v>-2.5533677999999998E-3</v>
      </c>
      <c r="E1026" s="28">
        <f t="shared" si="47"/>
        <v>4.2475961748333332E-4</v>
      </c>
      <c r="F1026" s="18">
        <f t="shared" si="48"/>
        <v>1.7850320262215105</v>
      </c>
      <c r="G1026" s="12">
        <f t="shared" si="49"/>
        <v>12.307302776115263</v>
      </c>
    </row>
    <row r="1027" spans="1:7" x14ac:dyDescent="0.25">
      <c r="A1027" s="24">
        <v>50.962890999999999</v>
      </c>
      <c r="B1027" s="23">
        <v>-22.451141</v>
      </c>
      <c r="C1027" s="25">
        <v>1.5903727000000001</v>
      </c>
      <c r="D1027" s="26">
        <v>-2.5556681000000001E-3</v>
      </c>
      <c r="E1027" s="28">
        <f t="shared" si="47"/>
        <v>4.2514300081666667E-4</v>
      </c>
      <c r="F1027" s="18">
        <f t="shared" si="48"/>
        <v>1.7866050341015591</v>
      </c>
      <c r="G1027" s="12">
        <f t="shared" si="49"/>
        <v>12.318148230966823</v>
      </c>
    </row>
    <row r="1028" spans="1:7" x14ac:dyDescent="0.25">
      <c r="A1028" s="24">
        <v>51.012695000000001</v>
      </c>
      <c r="B1028" s="23">
        <v>-22.476237999999999</v>
      </c>
      <c r="C1028" s="25">
        <v>1.5903640000000001</v>
      </c>
      <c r="D1028" s="26">
        <v>-2.5606931000000002E-3</v>
      </c>
      <c r="E1028" s="28">
        <f t="shared" si="47"/>
        <v>4.2598050081666669E-4</v>
      </c>
      <c r="F1028" s="18">
        <f t="shared" si="48"/>
        <v>1.7886021899049476</v>
      </c>
      <c r="G1028" s="12">
        <f t="shared" si="49"/>
        <v>12.33191806859568</v>
      </c>
    </row>
    <row r="1029" spans="1:7" x14ac:dyDescent="0.25">
      <c r="A1029" s="24">
        <v>51.0625</v>
      </c>
      <c r="B1029" s="23">
        <v>-22.489778999999999</v>
      </c>
      <c r="C1029" s="25">
        <v>1.5902715999999999</v>
      </c>
      <c r="D1029" s="26">
        <v>-2.5604960999999998E-3</v>
      </c>
      <c r="E1029" s="28">
        <f t="shared" ref="E1029:E1092" si="50" xml:space="preserve"> (delta_0 - D1029) / L</f>
        <v>4.2594766748333329E-4</v>
      </c>
      <c r="F1029" s="18">
        <f t="shared" si="48"/>
        <v>1.7896797484471514</v>
      </c>
      <c r="G1029" s="12">
        <f t="shared" si="49"/>
        <v>12.339347537111133</v>
      </c>
    </row>
    <row r="1030" spans="1:7" x14ac:dyDescent="0.25">
      <c r="A1030" s="24">
        <v>51.112304999999999</v>
      </c>
      <c r="B1030" s="23">
        <v>-22.507352999999998</v>
      </c>
      <c r="C1030" s="25">
        <v>1.5902339000000001</v>
      </c>
      <c r="D1030" s="26">
        <v>-2.5637684999999999E-3</v>
      </c>
      <c r="E1030" s="28">
        <f t="shared" si="50"/>
        <v>4.2649306748333333E-4</v>
      </c>
      <c r="F1030" s="18">
        <f t="shared" si="48"/>
        <v>1.7910782429320997</v>
      </c>
      <c r="G1030" s="12">
        <f t="shared" si="49"/>
        <v>12.348989770305918</v>
      </c>
    </row>
    <row r="1031" spans="1:7" x14ac:dyDescent="0.25">
      <c r="A1031" s="24">
        <v>51.162109000000001</v>
      </c>
      <c r="B1031" s="23">
        <v>-22.549348999999999</v>
      </c>
      <c r="C1031" s="25">
        <v>1.5902559999999999</v>
      </c>
      <c r="D1031" s="26">
        <v>-2.5664628000000001E-3</v>
      </c>
      <c r="E1031" s="28">
        <f t="shared" si="50"/>
        <v>4.2694211748333337E-4</v>
      </c>
      <c r="F1031" s="18">
        <f t="shared" si="48"/>
        <v>1.7944201784271436</v>
      </c>
      <c r="G1031" s="12">
        <f t="shared" si="49"/>
        <v>12.372031492466396</v>
      </c>
    </row>
    <row r="1032" spans="1:7" x14ac:dyDescent="0.25">
      <c r="A1032" s="24">
        <v>51.211914</v>
      </c>
      <c r="B1032" s="23">
        <v>-22.555357000000001</v>
      </c>
      <c r="C1032" s="25">
        <v>1.5902801</v>
      </c>
      <c r="D1032" s="26">
        <v>-2.5690675000000001E-3</v>
      </c>
      <c r="E1032" s="28">
        <f t="shared" si="50"/>
        <v>4.2737623415000004E-4</v>
      </c>
      <c r="F1032" s="18">
        <f t="shared" si="48"/>
        <v>1.7948982798761917</v>
      </c>
      <c r="G1032" s="12">
        <f t="shared" si="49"/>
        <v>12.375327869900918</v>
      </c>
    </row>
    <row r="1033" spans="1:7" x14ac:dyDescent="0.25">
      <c r="A1033" s="24">
        <v>51.261718999999999</v>
      </c>
      <c r="B1033" s="23">
        <v>-22.580991999999998</v>
      </c>
      <c r="C1033" s="25">
        <v>1.590176</v>
      </c>
      <c r="D1033" s="26">
        <v>-2.5709749E-3</v>
      </c>
      <c r="E1033" s="28">
        <f t="shared" si="50"/>
        <v>4.2769413415000003E-4</v>
      </c>
      <c r="F1033" s="18">
        <f t="shared" si="48"/>
        <v>1.796938248359272</v>
      </c>
      <c r="G1033" s="12">
        <f t="shared" si="49"/>
        <v>12.389392889130933</v>
      </c>
    </row>
    <row r="1034" spans="1:7" x14ac:dyDescent="0.25">
      <c r="A1034" s="24">
        <v>51.311523000000001</v>
      </c>
      <c r="B1034" s="23">
        <v>-22.602701</v>
      </c>
      <c r="C1034" s="25">
        <v>1.5901953</v>
      </c>
      <c r="D1034" s="26">
        <v>-2.5724948000000001E-3</v>
      </c>
      <c r="E1034" s="28">
        <f t="shared" si="50"/>
        <v>4.2794745081666669E-4</v>
      </c>
      <c r="F1034" s="18">
        <f t="shared" si="48"/>
        <v>1.798665795689063</v>
      </c>
      <c r="G1034" s="12">
        <f t="shared" si="49"/>
        <v>12.401303850803041</v>
      </c>
    </row>
    <row r="1035" spans="1:7" x14ac:dyDescent="0.25">
      <c r="A1035" s="24">
        <v>51.361328</v>
      </c>
      <c r="B1035" s="23">
        <v>-22.630147999999998</v>
      </c>
      <c r="C1035" s="25">
        <v>1.5902350999999999</v>
      </c>
      <c r="D1035" s="26">
        <v>-2.5774300999999999E-3</v>
      </c>
      <c r="E1035" s="28">
        <f t="shared" si="50"/>
        <v>4.2877000081666664E-4</v>
      </c>
      <c r="F1035" s="18">
        <f t="shared" si="48"/>
        <v>1.8008499585505844</v>
      </c>
      <c r="G1035" s="12">
        <f t="shared" si="49"/>
        <v>12.416363050444401</v>
      </c>
    </row>
    <row r="1036" spans="1:7" x14ac:dyDescent="0.25">
      <c r="A1036" s="24">
        <v>51.411133</v>
      </c>
      <c r="B1036" s="23">
        <v>-22.650915000000001</v>
      </c>
      <c r="C1036" s="25">
        <v>1.5902091</v>
      </c>
      <c r="D1036" s="26">
        <v>-2.5810001E-3</v>
      </c>
      <c r="E1036" s="28">
        <f t="shared" si="50"/>
        <v>4.2936500081666669E-4</v>
      </c>
      <c r="F1036" s="18">
        <f t="shared" si="48"/>
        <v>1.8025025439021793</v>
      </c>
      <c r="G1036" s="12">
        <f t="shared" si="49"/>
        <v>12.427757169982135</v>
      </c>
    </row>
    <row r="1037" spans="1:7" x14ac:dyDescent="0.25">
      <c r="A1037" s="24">
        <v>51.460937999999999</v>
      </c>
      <c r="B1037" s="23">
        <v>-22.673096000000001</v>
      </c>
      <c r="C1037" s="25">
        <v>1.5901464999999999</v>
      </c>
      <c r="D1037" s="26">
        <v>-2.5828420000000001E-3</v>
      </c>
      <c r="E1037" s="28">
        <f t="shared" si="50"/>
        <v>4.2967198415000001E-4</v>
      </c>
      <c r="F1037" s="18">
        <f t="shared" si="48"/>
        <v>1.8042676517985401</v>
      </c>
      <c r="G1037" s="12">
        <f t="shared" si="49"/>
        <v>12.439927101386115</v>
      </c>
    </row>
    <row r="1038" spans="1:7" x14ac:dyDescent="0.25">
      <c r="A1038" s="24">
        <v>51.510742</v>
      </c>
      <c r="B1038" s="23">
        <v>-22.690508000000001</v>
      </c>
      <c r="C1038" s="25">
        <v>1.5901110000000001</v>
      </c>
      <c r="D1038" s="26">
        <v>-2.585548E-3</v>
      </c>
      <c r="E1038" s="28">
        <f t="shared" si="50"/>
        <v>4.3012298415000001E-4</v>
      </c>
      <c r="F1038" s="18">
        <f t="shared" si="48"/>
        <v>1.8056532547330981</v>
      </c>
      <c r="G1038" s="12">
        <f t="shared" si="49"/>
        <v>12.44948045090174</v>
      </c>
    </row>
    <row r="1039" spans="1:7" x14ac:dyDescent="0.25">
      <c r="A1039" s="24">
        <v>51.560547</v>
      </c>
      <c r="B1039" s="23">
        <v>-22.725947999999999</v>
      </c>
      <c r="C1039" s="25">
        <v>1.5901380000000001</v>
      </c>
      <c r="D1039" s="26">
        <v>-2.5909244999999998E-3</v>
      </c>
      <c r="E1039" s="28">
        <f t="shared" si="50"/>
        <v>4.3101906748333331E-4</v>
      </c>
      <c r="F1039" s="18">
        <f t="shared" si="48"/>
        <v>1.8084734803246862</v>
      </c>
      <c r="G1039" s="12">
        <f t="shared" si="49"/>
        <v>12.468925127379674</v>
      </c>
    </row>
    <row r="1040" spans="1:7" x14ac:dyDescent="0.25">
      <c r="A1040" s="24">
        <v>51.610351999999999</v>
      </c>
      <c r="B1040" s="23">
        <v>-22.743670999999999</v>
      </c>
      <c r="C1040" s="25">
        <v>1.5902335999999999</v>
      </c>
      <c r="D1040" s="26">
        <v>-2.5903226000000001E-3</v>
      </c>
      <c r="E1040" s="28">
        <f t="shared" si="50"/>
        <v>4.3091875081666668E-4</v>
      </c>
      <c r="F1040" s="18">
        <f t="shared" si="48"/>
        <v>1.8098838318528951</v>
      </c>
      <c r="G1040" s="12">
        <f t="shared" si="49"/>
        <v>12.478649111612699</v>
      </c>
    </row>
    <row r="1041" spans="1:7" x14ac:dyDescent="0.25">
      <c r="A1041" s="24">
        <v>51.660156000000001</v>
      </c>
      <c r="B1041" s="23">
        <v>-22.752136</v>
      </c>
      <c r="C1041" s="25">
        <v>1.5900475000000001</v>
      </c>
      <c r="D1041" s="26">
        <v>-2.5936066999999998E-3</v>
      </c>
      <c r="E1041" s="28">
        <f t="shared" si="50"/>
        <v>4.3146610081666663E-4</v>
      </c>
      <c r="F1041" s="18">
        <f t="shared" si="48"/>
        <v>1.8105574551495316</v>
      </c>
      <c r="G1041" s="12">
        <f t="shared" si="49"/>
        <v>12.483293558181144</v>
      </c>
    </row>
    <row r="1042" spans="1:7" x14ac:dyDescent="0.25">
      <c r="A1042" s="24">
        <v>51.709961</v>
      </c>
      <c r="B1042" s="23">
        <v>-22.795359000000001</v>
      </c>
      <c r="C1042" s="25">
        <v>1.5900668</v>
      </c>
      <c r="D1042" s="26">
        <v>-2.5978207000000001E-3</v>
      </c>
      <c r="E1042" s="28">
        <f t="shared" si="50"/>
        <v>4.3216843414999999E-4</v>
      </c>
      <c r="F1042" s="18">
        <f t="shared" si="48"/>
        <v>1.8139970322021624</v>
      </c>
      <c r="G1042" s="12">
        <f t="shared" si="49"/>
        <v>12.507008491911554</v>
      </c>
    </row>
    <row r="1043" spans="1:7" x14ac:dyDescent="0.25">
      <c r="A1043" s="24">
        <v>51.759765999999999</v>
      </c>
      <c r="B1043" s="23">
        <v>-22.799586999999999</v>
      </c>
      <c r="C1043" s="25">
        <v>1.5900396000000001</v>
      </c>
      <c r="D1043" s="26">
        <v>-2.5974510000000002E-3</v>
      </c>
      <c r="E1043" s="28">
        <f t="shared" si="50"/>
        <v>4.3210681748333339E-4</v>
      </c>
      <c r="F1043" s="18">
        <f t="shared" si="48"/>
        <v>1.8143334857518583</v>
      </c>
      <c r="G1043" s="12">
        <f t="shared" si="49"/>
        <v>12.509328246204689</v>
      </c>
    </row>
    <row r="1044" spans="1:7" x14ac:dyDescent="0.25">
      <c r="A1044" s="24">
        <v>51.809570000000001</v>
      </c>
      <c r="B1044" s="23">
        <v>-22.833181</v>
      </c>
      <c r="C1044" s="25">
        <v>1.5899787000000001</v>
      </c>
      <c r="D1044" s="26">
        <v>-2.6012004999999999E-3</v>
      </c>
      <c r="E1044" s="28">
        <f t="shared" si="50"/>
        <v>4.3273173414999996E-4</v>
      </c>
      <c r="F1044" s="18">
        <f t="shared" si="48"/>
        <v>1.817006811330973</v>
      </c>
      <c r="G1044" s="12">
        <f t="shared" si="49"/>
        <v>12.527760087671949</v>
      </c>
    </row>
    <row r="1045" spans="1:7" x14ac:dyDescent="0.25">
      <c r="A1045" s="24">
        <v>51.859375</v>
      </c>
      <c r="B1045" s="23">
        <v>-22.844398000000002</v>
      </c>
      <c r="C1045" s="25">
        <v>1.5900076999999999</v>
      </c>
      <c r="D1045" s="26">
        <v>-2.6044787000000002E-3</v>
      </c>
      <c r="E1045" s="28">
        <f t="shared" si="50"/>
        <v>4.332781008166667E-4</v>
      </c>
      <c r="F1045" s="18">
        <f t="shared" si="48"/>
        <v>1.817899431829304</v>
      </c>
      <c r="G1045" s="12">
        <f t="shared" si="49"/>
        <v>12.53391445945674</v>
      </c>
    </row>
    <row r="1046" spans="1:7" x14ac:dyDescent="0.25">
      <c r="A1046" s="24">
        <v>51.909179999999999</v>
      </c>
      <c r="B1046" s="23">
        <v>-22.863405</v>
      </c>
      <c r="C1046" s="25">
        <v>1.5899399999999999</v>
      </c>
      <c r="D1046" s="26">
        <v>-2.6062427000000002E-3</v>
      </c>
      <c r="E1046" s="28">
        <f t="shared" si="50"/>
        <v>4.3357210081666672E-4</v>
      </c>
      <c r="F1046" s="18">
        <f t="shared" si="48"/>
        <v>1.8194119608309778</v>
      </c>
      <c r="G1046" s="12">
        <f t="shared" si="49"/>
        <v>12.54434292914681</v>
      </c>
    </row>
    <row r="1047" spans="1:7" x14ac:dyDescent="0.25">
      <c r="A1047" s="24">
        <v>51.958984000000001</v>
      </c>
      <c r="B1047" s="23">
        <v>-22.895641000000001</v>
      </c>
      <c r="C1047" s="25">
        <v>1.590001</v>
      </c>
      <c r="D1047" s="26">
        <v>-2.6107014000000001E-3</v>
      </c>
      <c r="E1047" s="28">
        <f t="shared" si="50"/>
        <v>4.3431521748333338E-4</v>
      </c>
      <c r="F1047" s="18">
        <f t="shared" si="48"/>
        <v>1.821977220203733</v>
      </c>
      <c r="G1047" s="12">
        <f t="shared" si="49"/>
        <v>12.562029683970248</v>
      </c>
    </row>
    <row r="1048" spans="1:7" x14ac:dyDescent="0.25">
      <c r="A1048" s="24">
        <v>52.008789</v>
      </c>
      <c r="B1048" s="23">
        <v>-22.919036999999999</v>
      </c>
      <c r="C1048" s="25">
        <v>1.589898</v>
      </c>
      <c r="D1048" s="26">
        <v>-2.6145277E-3</v>
      </c>
      <c r="E1048" s="28">
        <f t="shared" si="50"/>
        <v>4.3495293414999998E-4</v>
      </c>
      <c r="F1048" s="18">
        <f t="shared" si="48"/>
        <v>1.8238390147280219</v>
      </c>
      <c r="G1048" s="12">
        <f t="shared" si="49"/>
        <v>12.574866242967925</v>
      </c>
    </row>
    <row r="1049" spans="1:7" x14ac:dyDescent="0.25">
      <c r="A1049" s="24">
        <v>52.058593999999999</v>
      </c>
      <c r="B1049" s="23">
        <v>-22.937698000000001</v>
      </c>
      <c r="C1049" s="25">
        <v>1.5899532999999999</v>
      </c>
      <c r="D1049" s="26">
        <v>-2.6148499000000001E-3</v>
      </c>
      <c r="E1049" s="28">
        <f t="shared" si="50"/>
        <v>4.3500663415000002E-4</v>
      </c>
      <c r="F1049" s="18">
        <f t="shared" si="48"/>
        <v>1.8253240099245409</v>
      </c>
      <c r="G1049" s="12">
        <f t="shared" si="49"/>
        <v>12.585104874676581</v>
      </c>
    </row>
    <row r="1050" spans="1:7" x14ac:dyDescent="0.25">
      <c r="A1050" s="24">
        <v>52.108398000000001</v>
      </c>
      <c r="B1050" s="23">
        <v>-22.955939999999998</v>
      </c>
      <c r="C1050" s="25">
        <v>1.5898629</v>
      </c>
      <c r="D1050" s="26">
        <v>-2.620107E-3</v>
      </c>
      <c r="E1050" s="28">
        <f t="shared" si="50"/>
        <v>4.3588281748333332E-4</v>
      </c>
      <c r="F1050" s="18">
        <f t="shared" si="48"/>
        <v>1.8267756621604818</v>
      </c>
      <c r="G1050" s="12">
        <f t="shared" si="49"/>
        <v>12.595113615881727</v>
      </c>
    </row>
    <row r="1051" spans="1:7" x14ac:dyDescent="0.25">
      <c r="A1051" s="24">
        <v>52.158203</v>
      </c>
      <c r="B1051" s="23">
        <v>-22.979395</v>
      </c>
      <c r="C1051" s="25">
        <v>1.5899160000000001</v>
      </c>
      <c r="D1051" s="26">
        <v>-2.6182234E-3</v>
      </c>
      <c r="E1051" s="28">
        <f t="shared" si="50"/>
        <v>4.3556888415000001E-4</v>
      </c>
      <c r="F1051" s="18">
        <f t="shared" si="48"/>
        <v>1.8286421517555922</v>
      </c>
      <c r="G1051" s="12">
        <f t="shared" si="49"/>
        <v>12.607982546095892</v>
      </c>
    </row>
    <row r="1052" spans="1:7" x14ac:dyDescent="0.25">
      <c r="A1052" s="24">
        <v>52.208008</v>
      </c>
      <c r="B1052" s="23">
        <v>-23.000554999999999</v>
      </c>
      <c r="C1052" s="25">
        <v>1.5898808</v>
      </c>
      <c r="D1052" s="26">
        <v>-2.6233732000000001E-3</v>
      </c>
      <c r="E1052" s="28">
        <f t="shared" si="50"/>
        <v>4.3642718415000002E-4</v>
      </c>
      <c r="F1052" s="18">
        <f t="shared" si="48"/>
        <v>1.8303260110535042</v>
      </c>
      <c r="G1052" s="12">
        <f t="shared" si="49"/>
        <v>12.619592290855287</v>
      </c>
    </row>
    <row r="1053" spans="1:7" x14ac:dyDescent="0.25">
      <c r="A1053" s="24">
        <v>52.257812999999999</v>
      </c>
      <c r="B1053" s="23">
        <v>-23.025047000000001</v>
      </c>
      <c r="C1053" s="25">
        <v>1.5898421</v>
      </c>
      <c r="D1053" s="26">
        <v>-2.6259064E-3</v>
      </c>
      <c r="E1053" s="28">
        <f t="shared" si="50"/>
        <v>4.3684938415000001E-4</v>
      </c>
      <c r="F1053" s="18">
        <f t="shared" si="48"/>
        <v>1.8322750224866078</v>
      </c>
      <c r="G1053" s="12">
        <f t="shared" si="49"/>
        <v>12.633030186349012</v>
      </c>
    </row>
    <row r="1054" spans="1:7" x14ac:dyDescent="0.25">
      <c r="A1054" s="24">
        <v>52.307617</v>
      </c>
      <c r="B1054" s="23">
        <v>-23.037845999999998</v>
      </c>
      <c r="C1054" s="25">
        <v>1.5898755</v>
      </c>
      <c r="D1054" s="26">
        <v>-2.6269315000000001E-3</v>
      </c>
      <c r="E1054" s="28">
        <f t="shared" si="50"/>
        <v>4.3702023414999999E-4</v>
      </c>
      <c r="F1054" s="18">
        <f t="shared" si="48"/>
        <v>1.8332935345449242</v>
      </c>
      <c r="G1054" s="12">
        <f t="shared" si="49"/>
        <v>12.640052545667325</v>
      </c>
    </row>
    <row r="1055" spans="1:7" x14ac:dyDescent="0.25">
      <c r="A1055" s="24">
        <v>52.357422</v>
      </c>
      <c r="B1055" s="23">
        <v>-23.046198</v>
      </c>
      <c r="C1055" s="25">
        <v>1.5898539</v>
      </c>
      <c r="D1055" s="26">
        <v>-2.6282129999999999E-3</v>
      </c>
      <c r="E1055" s="28">
        <f t="shared" si="50"/>
        <v>4.3723381748333334E-4</v>
      </c>
      <c r="F1055" s="18">
        <f t="shared" si="48"/>
        <v>1.8339581655872761</v>
      </c>
      <c r="G1055" s="12">
        <f t="shared" si="49"/>
        <v>12.644634993126235</v>
      </c>
    </row>
    <row r="1056" spans="1:7" x14ac:dyDescent="0.25">
      <c r="A1056" s="24">
        <v>52.407226999999999</v>
      </c>
      <c r="B1056" s="23">
        <v>-23.080725000000001</v>
      </c>
      <c r="C1056" s="25">
        <v>1.5897535</v>
      </c>
      <c r="D1056" s="26">
        <v>-2.6323795E-3</v>
      </c>
      <c r="E1056" s="28">
        <f t="shared" si="50"/>
        <v>4.3792823414999998E-4</v>
      </c>
      <c r="F1056" s="18">
        <f t="shared" si="48"/>
        <v>1.8367057369473432</v>
      </c>
      <c r="G1056" s="12">
        <f t="shared" si="49"/>
        <v>12.663578738745693</v>
      </c>
    </row>
    <row r="1057" spans="1:7" x14ac:dyDescent="0.25">
      <c r="A1057" s="24">
        <v>52.457031000000001</v>
      </c>
      <c r="B1057" s="23">
        <v>-23.095980000000001</v>
      </c>
      <c r="C1057" s="25">
        <v>1.5897498000000001</v>
      </c>
      <c r="D1057" s="26">
        <v>-2.6335181000000001E-3</v>
      </c>
      <c r="E1057" s="28">
        <f t="shared" si="50"/>
        <v>4.381180008166667E-4</v>
      </c>
      <c r="F1057" s="18">
        <f t="shared" si="48"/>
        <v>1.8379196912757765</v>
      </c>
      <c r="G1057" s="12">
        <f t="shared" si="49"/>
        <v>12.671948618533246</v>
      </c>
    </row>
    <row r="1058" spans="1:7" x14ac:dyDescent="0.25">
      <c r="A1058" s="24">
        <v>52.506836</v>
      </c>
      <c r="B1058" s="23">
        <v>-23.117853</v>
      </c>
      <c r="C1058" s="25">
        <v>1.5897524000000001</v>
      </c>
      <c r="D1058" s="26">
        <v>-2.6385607000000001E-3</v>
      </c>
      <c r="E1058" s="28">
        <f t="shared" si="50"/>
        <v>4.3895843415E-4</v>
      </c>
      <c r="F1058" s="18">
        <f t="shared" si="48"/>
        <v>1.8396602893109011</v>
      </c>
      <c r="G1058" s="12">
        <f t="shared" si="49"/>
        <v>12.683949561213884</v>
      </c>
    </row>
    <row r="1059" spans="1:7" x14ac:dyDescent="0.25">
      <c r="A1059" s="24">
        <v>52.556640999999999</v>
      </c>
      <c r="B1059" s="23">
        <v>-23.148278999999999</v>
      </c>
      <c r="C1059" s="25">
        <v>1.5898004999999999</v>
      </c>
      <c r="D1059" s="26">
        <v>-2.637571E-3</v>
      </c>
      <c r="E1059" s="28">
        <f t="shared" si="50"/>
        <v>4.3879348415000002E-4</v>
      </c>
      <c r="F1059" s="18">
        <f t="shared" si="48"/>
        <v>1.8420815134601578</v>
      </c>
      <c r="G1059" s="12">
        <f t="shared" si="49"/>
        <v>12.70064323295535</v>
      </c>
    </row>
    <row r="1060" spans="1:7" x14ac:dyDescent="0.25">
      <c r="A1060" s="24">
        <v>52.606445000000001</v>
      </c>
      <c r="B1060" s="23">
        <v>-23.164631</v>
      </c>
      <c r="C1060" s="25">
        <v>1.5897087999999999</v>
      </c>
      <c r="D1060" s="26">
        <v>-2.6437519E-3</v>
      </c>
      <c r="E1060" s="28">
        <f t="shared" si="50"/>
        <v>4.3982363415000003E-4</v>
      </c>
      <c r="F1060" s="18">
        <f t="shared" si="48"/>
        <v>1.8433827642748772</v>
      </c>
      <c r="G1060" s="12">
        <f t="shared" si="49"/>
        <v>12.709614997903635</v>
      </c>
    </row>
    <row r="1061" spans="1:7" x14ac:dyDescent="0.25">
      <c r="A1061" s="24">
        <v>52.65625</v>
      </c>
      <c r="B1061" s="23">
        <v>-23.180906</v>
      </c>
      <c r="C1061" s="25">
        <v>1.5896082</v>
      </c>
      <c r="D1061" s="26">
        <v>-2.6431320999999999E-3</v>
      </c>
      <c r="E1061" s="28">
        <f t="shared" si="50"/>
        <v>4.3972033414999999E-4</v>
      </c>
      <c r="F1061" s="18">
        <f t="shared" si="48"/>
        <v>1.8446778876242877</v>
      </c>
      <c r="G1061" s="12">
        <f t="shared" si="49"/>
        <v>12.718544515671084</v>
      </c>
    </row>
    <row r="1062" spans="1:7" x14ac:dyDescent="0.25">
      <c r="A1062" s="24">
        <v>52.706054999999999</v>
      </c>
      <c r="B1062" s="23">
        <v>-23.207913999999999</v>
      </c>
      <c r="C1062" s="25">
        <v>1.5896319000000001</v>
      </c>
      <c r="D1062" s="26">
        <v>-2.6458502E-3</v>
      </c>
      <c r="E1062" s="28">
        <f t="shared" si="50"/>
        <v>4.4017335081666665E-4</v>
      </c>
      <c r="F1062" s="18">
        <f t="shared" si="48"/>
        <v>1.8468271159758005</v>
      </c>
      <c r="G1062" s="12">
        <f t="shared" si="49"/>
        <v>12.733362851515215</v>
      </c>
    </row>
    <row r="1063" spans="1:7" x14ac:dyDescent="0.25">
      <c r="A1063" s="24">
        <v>52.755859000000001</v>
      </c>
      <c r="B1063" s="23">
        <v>-23.235002999999999</v>
      </c>
      <c r="C1063" s="25">
        <v>1.5896646999999999</v>
      </c>
      <c r="D1063" s="26">
        <v>-2.6472986E-3</v>
      </c>
      <c r="E1063" s="28">
        <f t="shared" si="50"/>
        <v>4.4041475081666668E-4</v>
      </c>
      <c r="F1063" s="18">
        <f t="shared" si="48"/>
        <v>1.8489827901025087</v>
      </c>
      <c r="G1063" s="12">
        <f t="shared" si="49"/>
        <v>12.748225629198927</v>
      </c>
    </row>
    <row r="1064" spans="1:7" x14ac:dyDescent="0.25">
      <c r="A1064" s="24">
        <v>52.805664</v>
      </c>
      <c r="B1064" s="23">
        <v>-23.249071000000001</v>
      </c>
      <c r="C1064" s="25">
        <v>1.5895678</v>
      </c>
      <c r="D1064" s="26">
        <v>-2.6493669000000001E-3</v>
      </c>
      <c r="E1064" s="28">
        <f t="shared" si="50"/>
        <v>4.4075946748333333E-4</v>
      </c>
      <c r="F1064" s="18">
        <f t="shared" si="48"/>
        <v>1.8501022859722172</v>
      </c>
      <c r="G1064" s="12">
        <f t="shared" si="49"/>
        <v>12.755944244003995</v>
      </c>
    </row>
    <row r="1065" spans="1:7" x14ac:dyDescent="0.25">
      <c r="A1065" s="24">
        <v>52.855468999999999</v>
      </c>
      <c r="B1065" s="23">
        <v>-23.272822999999999</v>
      </c>
      <c r="C1065" s="25">
        <v>1.5895705</v>
      </c>
      <c r="D1065" s="26">
        <v>-2.6515305999999998E-3</v>
      </c>
      <c r="E1065" s="28">
        <f t="shared" si="50"/>
        <v>4.4112008414999999E-4</v>
      </c>
      <c r="F1065" s="18">
        <f t="shared" si="48"/>
        <v>1.8519924100763765</v>
      </c>
      <c r="G1065" s="12">
        <f t="shared" si="49"/>
        <v>12.76897612762995</v>
      </c>
    </row>
    <row r="1066" spans="1:7" x14ac:dyDescent="0.25">
      <c r="A1066" s="24">
        <v>52.905273000000001</v>
      </c>
      <c r="B1066" s="23">
        <v>-23.301908000000001</v>
      </c>
      <c r="C1066" s="25">
        <v>1.5895942000000001</v>
      </c>
      <c r="D1066" s="26">
        <v>-2.6547313000000001E-3</v>
      </c>
      <c r="E1066" s="28">
        <f t="shared" si="50"/>
        <v>4.4165353415000002E-4</v>
      </c>
      <c r="F1066" s="18">
        <f t="shared" si="48"/>
        <v>1.8543069208362906</v>
      </c>
      <c r="G1066" s="12">
        <f t="shared" si="49"/>
        <v>12.784934040027261</v>
      </c>
    </row>
    <row r="1067" spans="1:7" x14ac:dyDescent="0.25">
      <c r="A1067" s="24">
        <v>52.955078</v>
      </c>
      <c r="B1067" s="23">
        <v>-23.316267</v>
      </c>
      <c r="C1067" s="25">
        <v>1.5895767999999999</v>
      </c>
      <c r="D1067" s="26">
        <v>-2.6569723000000002E-3</v>
      </c>
      <c r="E1067" s="28">
        <f t="shared" si="50"/>
        <v>4.4202703415000005E-4</v>
      </c>
      <c r="F1067" s="18">
        <f t="shared" si="48"/>
        <v>1.8554495737502186</v>
      </c>
      <c r="G1067" s="12">
        <f t="shared" si="49"/>
        <v>12.792812316256002</v>
      </c>
    </row>
    <row r="1068" spans="1:7" x14ac:dyDescent="0.25">
      <c r="A1068" s="24">
        <v>53.004883</v>
      </c>
      <c r="B1068" s="23">
        <v>-23.342172999999999</v>
      </c>
      <c r="C1068" s="25">
        <v>1.5895587</v>
      </c>
      <c r="D1068" s="26">
        <v>-2.6596306999999999E-3</v>
      </c>
      <c r="E1068" s="28">
        <f t="shared" si="50"/>
        <v>4.4247010081666663E-4</v>
      </c>
      <c r="F1068" s="18">
        <f t="shared" si="48"/>
        <v>1.8575111077280879</v>
      </c>
      <c r="G1068" s="12">
        <f t="shared" si="49"/>
        <v>12.807026023615974</v>
      </c>
    </row>
    <row r="1069" spans="1:7" x14ac:dyDescent="0.25">
      <c r="A1069" s="24">
        <v>53.054687999999999</v>
      </c>
      <c r="B1069" s="23">
        <v>-23.377617000000001</v>
      </c>
      <c r="C1069" s="25">
        <v>1.5895687000000001</v>
      </c>
      <c r="D1069" s="26">
        <v>-2.6627181000000002E-3</v>
      </c>
      <c r="E1069" s="28">
        <f t="shared" si="50"/>
        <v>4.4298466748333336E-4</v>
      </c>
      <c r="F1069" s="18">
        <f t="shared" si="48"/>
        <v>1.8603316516295627</v>
      </c>
      <c r="G1069" s="12">
        <f t="shared" si="49"/>
        <v>12.826472894752651</v>
      </c>
    </row>
    <row r="1070" spans="1:7" x14ac:dyDescent="0.25">
      <c r="A1070" s="24">
        <v>53.104492</v>
      </c>
      <c r="B1070" s="23">
        <v>-23.382088</v>
      </c>
      <c r="C1070" s="25">
        <v>1.5895857</v>
      </c>
      <c r="D1070" s="26">
        <v>-2.6647209000000001E-3</v>
      </c>
      <c r="E1070" s="28">
        <f t="shared" si="50"/>
        <v>4.4331846748333335E-4</v>
      </c>
      <c r="F1070" s="18">
        <f t="shared" si="48"/>
        <v>1.8606874425048445</v>
      </c>
      <c r="G1070" s="12">
        <f t="shared" si="49"/>
        <v>12.828925974564527</v>
      </c>
    </row>
    <row r="1071" spans="1:7" x14ac:dyDescent="0.25">
      <c r="A1071" s="24">
        <v>53.154297</v>
      </c>
      <c r="B1071" s="23">
        <v>-23.412569000000001</v>
      </c>
      <c r="C1071" s="25">
        <v>1.5894629</v>
      </c>
      <c r="D1071" s="26">
        <v>-2.6681840000000001E-3</v>
      </c>
      <c r="E1071" s="28">
        <f t="shared" si="50"/>
        <v>4.438956508166667E-4</v>
      </c>
      <c r="F1071" s="18">
        <f t="shared" si="48"/>
        <v>1.8631130434150367</v>
      </c>
      <c r="G1071" s="12">
        <f t="shared" si="49"/>
        <v>12.845649822863733</v>
      </c>
    </row>
    <row r="1072" spans="1:7" x14ac:dyDescent="0.25">
      <c r="A1072" s="24">
        <v>53.204101999999999</v>
      </c>
      <c r="B1072" s="23">
        <v>-23.416138</v>
      </c>
      <c r="C1072" s="25">
        <v>1.5894443</v>
      </c>
      <c r="D1072" s="26">
        <v>-2.6692867000000001E-3</v>
      </c>
      <c r="E1072" s="28">
        <f t="shared" si="50"/>
        <v>4.4407943415000002E-4</v>
      </c>
      <c r="F1072" s="18">
        <f t="shared" si="48"/>
        <v>1.863397055410984</v>
      </c>
      <c r="G1072" s="12">
        <f t="shared" si="49"/>
        <v>12.847608007128679</v>
      </c>
    </row>
    <row r="1073" spans="1:7" x14ac:dyDescent="0.25">
      <c r="A1073" s="24">
        <v>53.253906000000001</v>
      </c>
      <c r="B1073" s="23">
        <v>-23.44689</v>
      </c>
      <c r="C1073" s="25">
        <v>1.5894256</v>
      </c>
      <c r="D1073" s="26">
        <v>-2.6707889000000002E-3</v>
      </c>
      <c r="E1073" s="28">
        <f t="shared" si="50"/>
        <v>4.443298008166667E-4</v>
      </c>
      <c r="F1073" s="18">
        <f t="shared" ref="F1073:F1136" si="51" xml:space="preserve"> -B1073 / A_4x8_in2</f>
        <v>1.865844221815965</v>
      </c>
      <c r="G1073" s="12">
        <f t="shared" ref="G1073:G1136" si="52" xml:space="preserve"> -B1073 * kip_to_N / A_4x8_mm2</f>
        <v>12.864480543557839</v>
      </c>
    </row>
    <row r="1074" spans="1:7" x14ac:dyDescent="0.25">
      <c r="A1074" s="24">
        <v>53.303711</v>
      </c>
      <c r="B1074" s="23">
        <v>-23.455560999999999</v>
      </c>
      <c r="C1074" s="25">
        <v>1.589486</v>
      </c>
      <c r="D1074" s="26">
        <v>-2.6757E-3</v>
      </c>
      <c r="E1074" s="28">
        <f t="shared" si="50"/>
        <v>4.4514831748333333E-4</v>
      </c>
      <c r="F1074" s="18">
        <f t="shared" si="51"/>
        <v>1.8665342380717398</v>
      </c>
      <c r="G1074" s="12">
        <f t="shared" si="52"/>
        <v>12.869238015051636</v>
      </c>
    </row>
    <row r="1075" spans="1:7" x14ac:dyDescent="0.25">
      <c r="A1075" s="24">
        <v>53.353515999999999</v>
      </c>
      <c r="B1075" s="23">
        <v>-23.494859999999999</v>
      </c>
      <c r="C1075" s="25">
        <v>1.5894058</v>
      </c>
      <c r="D1075" s="26">
        <v>-2.6791749999999998E-3</v>
      </c>
      <c r="E1075" s="28">
        <f t="shared" si="50"/>
        <v>4.4572748414999997E-4</v>
      </c>
      <c r="F1075" s="18">
        <f t="shared" si="51"/>
        <v>1.8696615531260241</v>
      </c>
      <c r="G1075" s="12">
        <f t="shared" si="52"/>
        <v>12.890799988553507</v>
      </c>
    </row>
    <row r="1076" spans="1:7" x14ac:dyDescent="0.25">
      <c r="A1076" s="24">
        <v>53.403320000000001</v>
      </c>
      <c r="B1076" s="23">
        <v>-23.520793999999999</v>
      </c>
      <c r="C1076" s="25">
        <v>1.5893259</v>
      </c>
      <c r="D1076" s="26">
        <v>-2.6802776999999998E-3</v>
      </c>
      <c r="E1076" s="28">
        <f t="shared" si="50"/>
        <v>4.4591126748333329E-4</v>
      </c>
      <c r="F1076" s="18">
        <f t="shared" si="51"/>
        <v>1.8717253152730966</v>
      </c>
      <c r="G1076" s="12">
        <f t="shared" si="52"/>
        <v>12.90502905852469</v>
      </c>
    </row>
    <row r="1077" spans="1:7" x14ac:dyDescent="0.25">
      <c r="A1077" s="24">
        <v>53.453125</v>
      </c>
      <c r="B1077" s="23">
        <v>-23.537443</v>
      </c>
      <c r="C1077" s="25">
        <v>1.5892937</v>
      </c>
      <c r="D1077" s="26">
        <v>-2.6850522999999999E-3</v>
      </c>
      <c r="E1077" s="28">
        <f t="shared" si="50"/>
        <v>4.4670703415000001E-4</v>
      </c>
      <c r="F1077" s="18">
        <f t="shared" si="51"/>
        <v>1.8730502005968652</v>
      </c>
      <c r="G1077" s="12">
        <f t="shared" si="52"/>
        <v>12.914163776884767</v>
      </c>
    </row>
    <row r="1078" spans="1:7" x14ac:dyDescent="0.25">
      <c r="A1078" s="24">
        <v>53.502929999999999</v>
      </c>
      <c r="B1078" s="23">
        <v>-23.566582</v>
      </c>
      <c r="C1078" s="25">
        <v>1.5893653999999999</v>
      </c>
      <c r="D1078" s="26">
        <v>-2.6890097999999999E-3</v>
      </c>
      <c r="E1078" s="28">
        <f t="shared" si="50"/>
        <v>4.4736661748333333E-4</v>
      </c>
      <c r="F1078" s="18">
        <f t="shared" si="51"/>
        <v>1.8753690085402426</v>
      </c>
      <c r="G1078" s="12">
        <f t="shared" si="52"/>
        <v>12.930151317175131</v>
      </c>
    </row>
    <row r="1079" spans="1:7" x14ac:dyDescent="0.25">
      <c r="A1079" s="24">
        <v>53.552734000000001</v>
      </c>
      <c r="B1079" s="23">
        <v>-23.57704</v>
      </c>
      <c r="C1079" s="25">
        <v>1.5892999000000001</v>
      </c>
      <c r="D1079" s="26">
        <v>-2.6894867999999999E-3</v>
      </c>
      <c r="E1079" s="28">
        <f t="shared" si="50"/>
        <v>4.4744611748333334E-4</v>
      </c>
      <c r="F1079" s="18">
        <f t="shared" si="51"/>
        <v>1.87620122973767</v>
      </c>
      <c r="G1079" s="12">
        <f t="shared" si="52"/>
        <v>12.935889252463117</v>
      </c>
    </row>
    <row r="1080" spans="1:7" x14ac:dyDescent="0.25">
      <c r="A1080" s="24">
        <v>53.602539</v>
      </c>
      <c r="B1080" s="23">
        <v>-23.617283</v>
      </c>
      <c r="C1080" s="25">
        <v>1.5892097000000001</v>
      </c>
      <c r="D1080" s="26">
        <v>-2.6953815999999999E-3</v>
      </c>
      <c r="E1080" s="28">
        <f t="shared" si="50"/>
        <v>4.4842858414999997E-4</v>
      </c>
      <c r="F1080" s="18">
        <f t="shared" si="51"/>
        <v>1.8794036659250937</v>
      </c>
      <c r="G1080" s="12">
        <f t="shared" si="52"/>
        <v>12.957969165428734</v>
      </c>
    </row>
    <row r="1081" spans="1:7" x14ac:dyDescent="0.25">
      <c r="A1081" s="24">
        <v>53.652343999999999</v>
      </c>
      <c r="B1081" s="23">
        <v>-23.639751</v>
      </c>
      <c r="C1081" s="25">
        <v>1.5893010999999999</v>
      </c>
      <c r="D1081" s="26">
        <v>-2.6959239000000001E-3</v>
      </c>
      <c r="E1081" s="28">
        <f t="shared" si="50"/>
        <v>4.4851896748333337E-4</v>
      </c>
      <c r="F1081" s="18">
        <f t="shared" si="51"/>
        <v>1.8811916125557879</v>
      </c>
      <c r="G1081" s="12">
        <f t="shared" si="52"/>
        <v>12.970296563597646</v>
      </c>
    </row>
    <row r="1082" spans="1:7" x14ac:dyDescent="0.25">
      <c r="A1082" s="24">
        <v>53.702148000000001</v>
      </c>
      <c r="B1082" s="23">
        <v>-23.655087999999999</v>
      </c>
      <c r="C1082" s="25">
        <v>1.5892664000000001</v>
      </c>
      <c r="D1082" s="26">
        <v>-2.6992084E-3</v>
      </c>
      <c r="E1082" s="28">
        <f t="shared" si="50"/>
        <v>4.4906638414999998E-4</v>
      </c>
      <c r="F1082" s="18">
        <f t="shared" si="51"/>
        <v>1.8824120922368881</v>
      </c>
      <c r="G1082" s="12">
        <f t="shared" si="52"/>
        <v>12.978711433889464</v>
      </c>
    </row>
    <row r="1083" spans="1:7" x14ac:dyDescent="0.25">
      <c r="A1083" s="24">
        <v>53.751953</v>
      </c>
      <c r="B1083" s="23">
        <v>-23.674399999999999</v>
      </c>
      <c r="C1083" s="25">
        <v>1.5892622000000001</v>
      </c>
      <c r="D1083" s="26">
        <v>-2.7011155999999998E-3</v>
      </c>
      <c r="E1083" s="28">
        <f t="shared" si="50"/>
        <v>4.4938425081666664E-4</v>
      </c>
      <c r="F1083" s="18">
        <f t="shared" si="51"/>
        <v>1.8839488923673835</v>
      </c>
      <c r="G1083" s="12">
        <f t="shared" si="52"/>
        <v>12.989307246308815</v>
      </c>
    </row>
    <row r="1084" spans="1:7" x14ac:dyDescent="0.25">
      <c r="A1084" s="24">
        <v>53.801758</v>
      </c>
      <c r="B1084" s="23">
        <v>-23.698101000000001</v>
      </c>
      <c r="C1084" s="25">
        <v>1.5892284999999999</v>
      </c>
      <c r="D1084" s="26">
        <v>-2.7066706999999998E-3</v>
      </c>
      <c r="E1084" s="28">
        <f t="shared" si="50"/>
        <v>4.5031010081666664E-4</v>
      </c>
      <c r="F1084" s="18">
        <f t="shared" si="51"/>
        <v>1.8858349580204941</v>
      </c>
      <c r="G1084" s="12">
        <f t="shared" si="52"/>
        <v>13.002311148035776</v>
      </c>
    </row>
    <row r="1085" spans="1:7" x14ac:dyDescent="0.25">
      <c r="A1085" s="24">
        <v>53.851562999999999</v>
      </c>
      <c r="B1085" s="23">
        <v>-23.722586</v>
      </c>
      <c r="C1085" s="25">
        <v>1.5891998000000001</v>
      </c>
      <c r="D1085" s="26">
        <v>-2.7087868999999998E-3</v>
      </c>
      <c r="E1085" s="28">
        <f t="shared" si="50"/>
        <v>4.5066280081666662E-4</v>
      </c>
      <c r="F1085" s="18">
        <f t="shared" si="51"/>
        <v>1.8877834124112967</v>
      </c>
      <c r="G1085" s="12">
        <f t="shared" si="52"/>
        <v>13.015745202876698</v>
      </c>
    </row>
    <row r="1086" spans="1:7" x14ac:dyDescent="0.25">
      <c r="A1086" s="24">
        <v>53.901367</v>
      </c>
      <c r="B1086" s="23">
        <v>-23.724648999999999</v>
      </c>
      <c r="C1086" s="25">
        <v>1.5891963</v>
      </c>
      <c r="D1086" s="26">
        <v>-2.7121899000000001E-3</v>
      </c>
      <c r="E1086" s="28">
        <f t="shared" si="50"/>
        <v>4.5122996748333334E-4</v>
      </c>
      <c r="F1086" s="18">
        <f t="shared" si="51"/>
        <v>1.8879475807350958</v>
      </c>
      <c r="G1086" s="12">
        <f t="shared" si="52"/>
        <v>13.016877098124269</v>
      </c>
    </row>
    <row r="1087" spans="1:7" x14ac:dyDescent="0.25">
      <c r="A1087" s="24">
        <v>53.951172</v>
      </c>
      <c r="B1087" s="23">
        <v>-23.760368</v>
      </c>
      <c r="C1087" s="25">
        <v>1.5891993</v>
      </c>
      <c r="D1087" s="26">
        <v>-2.7132749000000002E-3</v>
      </c>
      <c r="E1087" s="28">
        <f t="shared" si="50"/>
        <v>4.5141080081666669E-4</v>
      </c>
      <c r="F1087" s="18">
        <f t="shared" si="51"/>
        <v>1.8907900084412455</v>
      </c>
      <c r="G1087" s="12">
        <f t="shared" si="52"/>
        <v>13.036474852049645</v>
      </c>
    </row>
    <row r="1088" spans="1:7" x14ac:dyDescent="0.25">
      <c r="A1088" s="24">
        <v>54.000976999999999</v>
      </c>
      <c r="B1088" s="23">
        <v>-23.755520000000001</v>
      </c>
      <c r="C1088" s="25">
        <v>1.5891485999999999</v>
      </c>
      <c r="D1088" s="26">
        <v>-2.7162550999999999E-3</v>
      </c>
      <c r="E1088" s="28">
        <f t="shared" si="50"/>
        <v>4.5190750081666666E-4</v>
      </c>
      <c r="F1088" s="18">
        <f t="shared" si="51"/>
        <v>1.8904042168591908</v>
      </c>
      <c r="G1088" s="12">
        <f t="shared" si="52"/>
        <v>13.033814925651082</v>
      </c>
    </row>
    <row r="1089" spans="1:7" x14ac:dyDescent="0.25">
      <c r="A1089" s="24">
        <v>54.050781000000001</v>
      </c>
      <c r="B1089" s="23">
        <v>-23.787476000000002</v>
      </c>
      <c r="C1089" s="25">
        <v>1.5891572</v>
      </c>
      <c r="D1089" s="26">
        <v>-2.7193308000000001E-3</v>
      </c>
      <c r="E1089" s="28">
        <f t="shared" si="50"/>
        <v>4.5242011748333337E-4</v>
      </c>
      <c r="F1089" s="18">
        <f t="shared" si="51"/>
        <v>1.8929471945399132</v>
      </c>
      <c r="G1089" s="12">
        <f t="shared" si="52"/>
        <v>13.051348054362395</v>
      </c>
    </row>
    <row r="1090" spans="1:7" x14ac:dyDescent="0.25">
      <c r="A1090" s="24">
        <v>54.100586</v>
      </c>
      <c r="B1090" s="23">
        <v>-23.816517000000001</v>
      </c>
      <c r="C1090" s="25">
        <v>1.5891923999999999</v>
      </c>
      <c r="D1090" s="26">
        <v>-2.7214943000000002E-3</v>
      </c>
      <c r="E1090" s="28">
        <f t="shared" si="50"/>
        <v>4.527807008166667E-4</v>
      </c>
      <c r="F1090" s="18">
        <f t="shared" si="51"/>
        <v>1.895258203891079</v>
      </c>
      <c r="G1090" s="12">
        <f t="shared" si="52"/>
        <v>13.067281825513513</v>
      </c>
    </row>
    <row r="1091" spans="1:7" x14ac:dyDescent="0.25">
      <c r="A1091" s="24">
        <v>54.150390999999999</v>
      </c>
      <c r="B1091" s="23">
        <v>-23.826981</v>
      </c>
      <c r="C1091" s="25">
        <v>1.5891386999999999</v>
      </c>
      <c r="D1091" s="26">
        <v>-2.7243316000000002E-3</v>
      </c>
      <c r="E1091" s="28">
        <f t="shared" si="50"/>
        <v>4.5325358415000005E-4</v>
      </c>
      <c r="F1091" s="18">
        <f t="shared" si="51"/>
        <v>1.8960909025533357</v>
      </c>
      <c r="G1091" s="12">
        <f t="shared" si="52"/>
        <v>13.073023052789617</v>
      </c>
    </row>
    <row r="1092" spans="1:7" x14ac:dyDescent="0.25">
      <c r="A1092" s="24">
        <v>54.200195000000001</v>
      </c>
      <c r="B1092" s="23">
        <v>-23.858367999999999</v>
      </c>
      <c r="C1092" s="25">
        <v>1.5890755999999999</v>
      </c>
      <c r="D1092" s="26">
        <v>-2.727747E-3</v>
      </c>
      <c r="E1092" s="28">
        <f t="shared" si="50"/>
        <v>4.5382281748333335E-4</v>
      </c>
      <c r="F1092" s="18">
        <f t="shared" si="51"/>
        <v>1.8985886006527484</v>
      </c>
      <c r="G1092" s="12">
        <f t="shared" si="52"/>
        <v>13.090243991294493</v>
      </c>
    </row>
    <row r="1093" spans="1:7" x14ac:dyDescent="0.25">
      <c r="A1093" s="24">
        <v>54.25</v>
      </c>
      <c r="B1093" s="23">
        <v>-23.887730000000001</v>
      </c>
      <c r="C1093" s="25">
        <v>1.5890165999999999</v>
      </c>
      <c r="D1093" s="26">
        <v>-2.7306378E-3</v>
      </c>
      <c r="E1093" s="28">
        <f t="shared" ref="E1093:E1156" si="53" xml:space="preserve"> (delta_0 - D1093) / L</f>
        <v>4.5430461748333334E-4</v>
      </c>
      <c r="F1093" s="18">
        <f t="shared" si="51"/>
        <v>1.9009251543722807</v>
      </c>
      <c r="G1093" s="12">
        <f t="shared" si="52"/>
        <v>13.106353883809875</v>
      </c>
    </row>
    <row r="1094" spans="1:7" x14ac:dyDescent="0.25">
      <c r="A1094" s="24">
        <v>54.299804999999999</v>
      </c>
      <c r="B1094" s="23">
        <v>-23.916257999999999</v>
      </c>
      <c r="C1094" s="25">
        <v>1.5890648000000001</v>
      </c>
      <c r="D1094" s="26">
        <v>-2.7333496000000001E-3</v>
      </c>
      <c r="E1094" s="28">
        <f t="shared" si="53"/>
        <v>4.5475658415000003E-4</v>
      </c>
      <c r="F1094" s="18">
        <f t="shared" si="51"/>
        <v>1.9031953404805433</v>
      </c>
      <c r="G1094" s="12">
        <f t="shared" si="52"/>
        <v>13.122006189976988</v>
      </c>
    </row>
    <row r="1095" spans="1:7" x14ac:dyDescent="0.25">
      <c r="A1095" s="24">
        <v>54.349609000000001</v>
      </c>
      <c r="B1095" s="23">
        <v>-23.930233000000001</v>
      </c>
      <c r="C1095" s="25">
        <v>1.5890468</v>
      </c>
      <c r="D1095" s="26">
        <v>-2.7369258000000001E-3</v>
      </c>
      <c r="E1095" s="28">
        <f t="shared" si="53"/>
        <v>4.5535261748333336E-4</v>
      </c>
      <c r="F1095" s="18">
        <f t="shared" si="51"/>
        <v>1.9043074356453982</v>
      </c>
      <c r="G1095" s="12">
        <f t="shared" si="52"/>
        <v>13.129673778966241</v>
      </c>
    </row>
    <row r="1096" spans="1:7" x14ac:dyDescent="0.25">
      <c r="A1096" s="24">
        <v>54.399414</v>
      </c>
      <c r="B1096" s="23">
        <v>-23.951409999999999</v>
      </c>
      <c r="C1096" s="25">
        <v>1.5890335</v>
      </c>
      <c r="D1096" s="26">
        <v>-2.7384877000000002E-3</v>
      </c>
      <c r="E1096" s="28">
        <f t="shared" si="53"/>
        <v>4.5561293415000002E-4</v>
      </c>
      <c r="F1096" s="18">
        <f t="shared" si="51"/>
        <v>1.9059926477603264</v>
      </c>
      <c r="G1096" s="12">
        <f t="shared" si="52"/>
        <v>13.141292851025304</v>
      </c>
    </row>
    <row r="1097" spans="1:7" x14ac:dyDescent="0.25">
      <c r="A1097" s="24">
        <v>54.449218999999999</v>
      </c>
      <c r="B1097" s="23">
        <v>-23.974739</v>
      </c>
      <c r="C1097" s="25">
        <v>1.5889629999999999</v>
      </c>
      <c r="D1097" s="26">
        <v>-2.7410802E-3</v>
      </c>
      <c r="E1097" s="28">
        <f t="shared" si="53"/>
        <v>4.5604501748333333E-4</v>
      </c>
      <c r="F1097" s="18">
        <f t="shared" si="51"/>
        <v>1.9078491105940218</v>
      </c>
      <c r="G1097" s="12">
        <f t="shared" si="52"/>
        <v>13.154092649489009</v>
      </c>
    </row>
    <row r="1098" spans="1:7" x14ac:dyDescent="0.25">
      <c r="A1098" s="24">
        <v>54.499023000000001</v>
      </c>
      <c r="B1098" s="23">
        <v>-24.008735999999999</v>
      </c>
      <c r="C1098" s="25">
        <v>1.5889852</v>
      </c>
      <c r="D1098" s="26">
        <v>-2.7430353000000001E-3</v>
      </c>
      <c r="E1098" s="28">
        <f t="shared" si="53"/>
        <v>4.5637086748333337E-4</v>
      </c>
      <c r="F1098" s="18">
        <f t="shared" si="51"/>
        <v>1.9105545058941695</v>
      </c>
      <c r="G1098" s="12">
        <f t="shared" si="52"/>
        <v>13.172745602824795</v>
      </c>
    </row>
    <row r="1099" spans="1:7" x14ac:dyDescent="0.25">
      <c r="A1099" s="24">
        <v>54.548828</v>
      </c>
      <c r="B1099" s="23">
        <v>-24.027654999999999</v>
      </c>
      <c r="C1099" s="25">
        <v>1.5889696</v>
      </c>
      <c r="D1099" s="26">
        <v>-2.7474639999999998E-3</v>
      </c>
      <c r="E1099" s="28">
        <f t="shared" si="53"/>
        <v>4.5710898414999995E-4</v>
      </c>
      <c r="F1099" s="18">
        <f t="shared" si="51"/>
        <v>1.9120600320783472</v>
      </c>
      <c r="G1099" s="12">
        <f t="shared" si="52"/>
        <v>13.183125790022483</v>
      </c>
    </row>
    <row r="1100" spans="1:7" x14ac:dyDescent="0.25">
      <c r="A1100" s="24">
        <v>54.598633</v>
      </c>
      <c r="B1100" s="23">
        <v>-24.059593</v>
      </c>
      <c r="C1100" s="25">
        <v>1.5889035</v>
      </c>
      <c r="D1100" s="26">
        <v>-2.7497407999999999E-3</v>
      </c>
      <c r="E1100" s="28">
        <f t="shared" si="53"/>
        <v>4.5748845081666664E-4</v>
      </c>
      <c r="F1100" s="18">
        <f t="shared" si="51"/>
        <v>1.9146015773645817</v>
      </c>
      <c r="G1100" s="12">
        <f t="shared" si="52"/>
        <v>13.200649042769442</v>
      </c>
    </row>
    <row r="1101" spans="1:7" x14ac:dyDescent="0.25">
      <c r="A1101" s="24">
        <v>54.648437999999999</v>
      </c>
      <c r="B1101" s="23">
        <v>-24.074863000000001</v>
      </c>
      <c r="C1101" s="25">
        <v>1.5888785999999999</v>
      </c>
      <c r="D1101" s="26">
        <v>-2.7532638E-3</v>
      </c>
      <c r="E1101" s="28">
        <f t="shared" si="53"/>
        <v>4.5807561748333335E-4</v>
      </c>
      <c r="F1101" s="18">
        <f t="shared" si="51"/>
        <v>1.9158167253550884</v>
      </c>
      <c r="G1101" s="12">
        <f t="shared" si="52"/>
        <v>13.209027152527288</v>
      </c>
    </row>
    <row r="1102" spans="1:7" x14ac:dyDescent="0.25">
      <c r="A1102" s="24">
        <v>54.698242</v>
      </c>
      <c r="B1102" s="23">
        <v>-24.088448</v>
      </c>
      <c r="C1102" s="25">
        <v>1.5888968000000001</v>
      </c>
      <c r="D1102" s="26">
        <v>-2.7570127999999999E-3</v>
      </c>
      <c r="E1102" s="28">
        <f t="shared" si="53"/>
        <v>4.5870045081666664E-4</v>
      </c>
      <c r="F1102" s="18">
        <f t="shared" si="51"/>
        <v>1.91689778530604</v>
      </c>
      <c r="G1102" s="12">
        <f t="shared" si="52"/>
        <v>13.216480762288933</v>
      </c>
    </row>
    <row r="1103" spans="1:7" x14ac:dyDescent="0.25">
      <c r="A1103" s="24">
        <v>54.748047</v>
      </c>
      <c r="B1103" s="23">
        <v>-24.12677</v>
      </c>
      <c r="C1103" s="25">
        <v>1.588851</v>
      </c>
      <c r="D1103" s="26">
        <v>-2.7606307999999999E-3</v>
      </c>
      <c r="E1103" s="28">
        <f t="shared" si="53"/>
        <v>4.5930345081666665E-4</v>
      </c>
      <c r="F1103" s="18">
        <f t="shared" si="51"/>
        <v>1.9199473531706239</v>
      </c>
      <c r="G1103" s="12">
        <f t="shared" si="52"/>
        <v>13.237506690392413</v>
      </c>
    </row>
    <row r="1104" spans="1:7" x14ac:dyDescent="0.25">
      <c r="A1104" s="24">
        <v>54.797851999999999</v>
      </c>
      <c r="B1104" s="23">
        <v>-24.129929000000001</v>
      </c>
      <c r="C1104" s="25">
        <v>1.5888842000000001</v>
      </c>
      <c r="D1104" s="26">
        <v>-2.7621685999999999E-3</v>
      </c>
      <c r="E1104" s="28">
        <f t="shared" si="53"/>
        <v>4.5955975081666666E-4</v>
      </c>
      <c r="F1104" s="18">
        <f t="shared" si="51"/>
        <v>1.9201987384032375</v>
      </c>
      <c r="G1104" s="12">
        <f t="shared" si="52"/>
        <v>13.239239922136031</v>
      </c>
    </row>
    <row r="1105" spans="1:7" x14ac:dyDescent="0.25">
      <c r="A1105" s="24">
        <v>54.847656000000001</v>
      </c>
      <c r="B1105" s="23">
        <v>-24.148989</v>
      </c>
      <c r="C1105" s="25">
        <v>1.5888420000000001</v>
      </c>
      <c r="D1105" s="26">
        <v>-2.7660010000000001E-3</v>
      </c>
      <c r="E1105" s="28">
        <f t="shared" si="53"/>
        <v>4.6019848415000003E-4</v>
      </c>
      <c r="F1105" s="18">
        <f t="shared" si="51"/>
        <v>1.9217154850109033</v>
      </c>
      <c r="G1105" s="12">
        <f t="shared" si="52"/>
        <v>13.249697471054468</v>
      </c>
    </row>
    <row r="1106" spans="1:7" x14ac:dyDescent="0.25">
      <c r="A1106" s="24">
        <v>54.897461</v>
      </c>
      <c r="B1106" s="23">
        <v>-24.181474999999999</v>
      </c>
      <c r="C1106" s="25">
        <v>1.5887842999999999</v>
      </c>
      <c r="D1106" s="26">
        <v>-2.7673959000000001E-3</v>
      </c>
      <c r="E1106" s="28">
        <f t="shared" si="53"/>
        <v>4.6043096748333336E-4</v>
      </c>
      <c r="F1106" s="18">
        <f t="shared" si="51"/>
        <v>1.9243006387515449</v>
      </c>
      <c r="G1106" s="12">
        <f t="shared" si="52"/>
        <v>13.267521392049449</v>
      </c>
    </row>
    <row r="1107" spans="1:7" x14ac:dyDescent="0.25">
      <c r="A1107" s="24">
        <v>54.947265999999999</v>
      </c>
      <c r="B1107" s="23">
        <v>-24.201542</v>
      </c>
      <c r="C1107" s="25">
        <v>1.5888116000000001</v>
      </c>
      <c r="D1107" s="26">
        <v>-2.7695952000000002E-3</v>
      </c>
      <c r="E1107" s="28">
        <f t="shared" si="53"/>
        <v>4.6079751748333335E-4</v>
      </c>
      <c r="F1107" s="18">
        <f t="shared" si="51"/>
        <v>1.9258975198730575</v>
      </c>
      <c r="G1107" s="12">
        <f t="shared" si="52"/>
        <v>13.278531446306863</v>
      </c>
    </row>
    <row r="1108" spans="1:7" x14ac:dyDescent="0.25">
      <c r="A1108" s="24">
        <v>54.997070000000001</v>
      </c>
      <c r="B1108" s="23">
        <v>-24.230118000000001</v>
      </c>
      <c r="C1108" s="25">
        <v>1.5888283999999999</v>
      </c>
      <c r="D1108" s="26">
        <v>-2.774501E-3</v>
      </c>
      <c r="E1108" s="28">
        <f t="shared" si="53"/>
        <v>4.6161515081666668E-4</v>
      </c>
      <c r="F1108" s="18">
        <f t="shared" si="51"/>
        <v>1.9281715256999545</v>
      </c>
      <c r="G1108" s="12">
        <f t="shared" si="52"/>
        <v>13.294210088378911</v>
      </c>
    </row>
    <row r="1109" spans="1:7" x14ac:dyDescent="0.25">
      <c r="A1109" s="24">
        <v>55.046875</v>
      </c>
      <c r="B1109" s="23">
        <v>-24.262032999999999</v>
      </c>
      <c r="C1109" s="25">
        <v>1.5887947</v>
      </c>
      <c r="D1109" s="26">
        <v>-2.7783930000000001E-3</v>
      </c>
      <c r="E1109" s="28">
        <f t="shared" si="53"/>
        <v>4.6226381748333333E-4</v>
      </c>
      <c r="F1109" s="18">
        <f t="shared" si="51"/>
        <v>1.9307112407043434</v>
      </c>
      <c r="G1109" s="12">
        <f t="shared" si="52"/>
        <v>13.311720721838087</v>
      </c>
    </row>
    <row r="1110" spans="1:7" x14ac:dyDescent="0.25">
      <c r="A1110" s="24">
        <v>55.096679999999999</v>
      </c>
      <c r="B1110" s="23">
        <v>-24.275691999999999</v>
      </c>
      <c r="C1110" s="25">
        <v>1.5887097999999999</v>
      </c>
      <c r="D1110" s="26">
        <v>-2.7804077000000002E-3</v>
      </c>
      <c r="E1110" s="28">
        <f t="shared" si="53"/>
        <v>4.6259960081666672E-4</v>
      </c>
      <c r="F1110" s="18">
        <f t="shared" si="51"/>
        <v>1.9317981893881895</v>
      </c>
      <c r="G1110" s="12">
        <f t="shared" si="52"/>
        <v>13.31921493278651</v>
      </c>
    </row>
    <row r="1111" spans="1:7" x14ac:dyDescent="0.25">
      <c r="A1111" s="24">
        <v>55.146484000000001</v>
      </c>
      <c r="B1111" s="23">
        <v>-24.297257999999999</v>
      </c>
      <c r="C1111" s="25">
        <v>1.5887479</v>
      </c>
      <c r="D1111" s="26">
        <v>-2.7829170999999998E-3</v>
      </c>
      <c r="E1111" s="28">
        <f t="shared" si="53"/>
        <v>4.6301783414999997E-4</v>
      </c>
      <c r="F1111" s="18">
        <f t="shared" si="51"/>
        <v>1.9335143571395494</v>
      </c>
      <c r="G1111" s="12">
        <f t="shared" si="52"/>
        <v>13.331047435408493</v>
      </c>
    </row>
    <row r="1112" spans="1:7" x14ac:dyDescent="0.25">
      <c r="A1112" s="24">
        <v>55.196289</v>
      </c>
      <c r="B1112" s="23">
        <v>-24.320757</v>
      </c>
      <c r="C1112" s="25">
        <v>1.5887133</v>
      </c>
      <c r="D1112" s="26">
        <v>-2.7832388999999998E-3</v>
      </c>
      <c r="E1112" s="28">
        <f t="shared" si="53"/>
        <v>4.6307146748333331E-4</v>
      </c>
      <c r="F1112" s="18">
        <f t="shared" si="51"/>
        <v>1.9353843481434077</v>
      </c>
      <c r="G1112" s="12">
        <f t="shared" si="52"/>
        <v>13.343940506868847</v>
      </c>
    </row>
    <row r="1113" spans="1:7" x14ac:dyDescent="0.25">
      <c r="A1113" s="24">
        <v>55.246093999999999</v>
      </c>
      <c r="B1113" s="23">
        <v>-24.339210999999999</v>
      </c>
      <c r="C1113" s="25">
        <v>1.5886400000000001</v>
      </c>
      <c r="D1113" s="26">
        <v>-2.7881679000000001E-3</v>
      </c>
      <c r="E1113" s="28">
        <f t="shared" si="53"/>
        <v>4.6389296748333334E-4</v>
      </c>
      <c r="F1113" s="18">
        <f t="shared" si="51"/>
        <v>1.9368528708033164</v>
      </c>
      <c r="G1113" s="12">
        <f t="shared" si="52"/>
        <v>13.354065564987465</v>
      </c>
    </row>
    <row r="1114" spans="1:7" x14ac:dyDescent="0.25">
      <c r="A1114" s="24">
        <v>55.295898000000001</v>
      </c>
      <c r="B1114" s="23">
        <v>-24.381079</v>
      </c>
      <c r="C1114" s="25">
        <v>1.5886534000000001</v>
      </c>
      <c r="D1114" s="26">
        <v>-2.7902124E-3</v>
      </c>
      <c r="E1114" s="28">
        <f t="shared" si="53"/>
        <v>4.6423371748333331E-4</v>
      </c>
      <c r="F1114" s="18">
        <f t="shared" si="51"/>
        <v>1.9401846203820023</v>
      </c>
      <c r="G1114" s="12">
        <f t="shared" si="52"/>
        <v>13.377037058068112</v>
      </c>
    </row>
    <row r="1115" spans="1:7" x14ac:dyDescent="0.25">
      <c r="A1115" s="24">
        <v>55.345703</v>
      </c>
      <c r="B1115" s="23">
        <v>-24.377369000000002</v>
      </c>
      <c r="C1115" s="25">
        <v>1.5886984</v>
      </c>
      <c r="D1115" s="26">
        <v>-2.7929960999999999E-3</v>
      </c>
      <c r="E1115" s="28">
        <f t="shared" si="53"/>
        <v>4.6469766748333333E-4</v>
      </c>
      <c r="F1115" s="18">
        <f t="shared" si="51"/>
        <v>1.9398893879625669</v>
      </c>
      <c r="G1115" s="12">
        <f t="shared" si="52"/>
        <v>13.375001512082415</v>
      </c>
    </row>
    <row r="1116" spans="1:7" x14ac:dyDescent="0.25">
      <c r="A1116" s="24">
        <v>55.395508</v>
      </c>
      <c r="B1116" s="23">
        <v>-24.408155000000001</v>
      </c>
      <c r="C1116" s="25">
        <v>1.5886541999999999</v>
      </c>
      <c r="D1116" s="26">
        <v>-2.7938962000000002E-3</v>
      </c>
      <c r="E1116" s="28">
        <f t="shared" si="53"/>
        <v>4.6484768415000006E-4</v>
      </c>
      <c r="F1116" s="18">
        <f t="shared" si="51"/>
        <v>1.9423392600015805</v>
      </c>
      <c r="G1116" s="12">
        <f t="shared" si="52"/>
        <v>13.391892703110903</v>
      </c>
    </row>
    <row r="1117" spans="1:7" x14ac:dyDescent="0.25">
      <c r="A1117" s="24">
        <v>55.445312999999999</v>
      </c>
      <c r="B1117" s="23">
        <v>-24.414967999999998</v>
      </c>
      <c r="C1117" s="25">
        <v>1.5886214999999999</v>
      </c>
      <c r="D1117" s="26">
        <v>-2.7931095E-3</v>
      </c>
      <c r="E1117" s="28">
        <f t="shared" si="53"/>
        <v>4.6471656748333333E-4</v>
      </c>
      <c r="F1117" s="18">
        <f t="shared" si="51"/>
        <v>1.9428814213152228</v>
      </c>
      <c r="G1117" s="12">
        <f t="shared" si="52"/>
        <v>13.395630755617791</v>
      </c>
    </row>
    <row r="1118" spans="1:7" x14ac:dyDescent="0.25">
      <c r="A1118" s="24">
        <v>55.495117</v>
      </c>
      <c r="B1118" s="23">
        <v>-24.440268</v>
      </c>
      <c r="C1118" s="25">
        <v>1.5885860000000001</v>
      </c>
      <c r="D1118" s="26">
        <v>-2.7962208000000001E-3</v>
      </c>
      <c r="E1118" s="28">
        <f t="shared" si="53"/>
        <v>4.6523511748333338E-4</v>
      </c>
      <c r="F1118" s="18">
        <f t="shared" si="51"/>
        <v>1.9448947313453353</v>
      </c>
      <c r="G1118" s="12">
        <f t="shared" si="52"/>
        <v>13.409511972177942</v>
      </c>
    </row>
    <row r="1119" spans="1:7" x14ac:dyDescent="0.25">
      <c r="A1119" s="24">
        <v>55.544922</v>
      </c>
      <c r="B1119" s="23">
        <v>-24.468674</v>
      </c>
      <c r="C1119" s="25">
        <v>1.5886308</v>
      </c>
      <c r="D1119" s="26">
        <v>-2.7980205999999998E-3</v>
      </c>
      <c r="E1119" s="28">
        <f t="shared" si="53"/>
        <v>4.6553508414999995E-4</v>
      </c>
      <c r="F1119" s="18">
        <f t="shared" si="51"/>
        <v>1.9471552090020696</v>
      </c>
      <c r="G1119" s="12">
        <f t="shared" si="52"/>
        <v>13.425097341253343</v>
      </c>
    </row>
    <row r="1120" spans="1:7" x14ac:dyDescent="0.25">
      <c r="A1120" s="24">
        <v>55.594726999999999</v>
      </c>
      <c r="B1120" s="23">
        <v>-24.497582999999999</v>
      </c>
      <c r="C1120" s="25">
        <v>1.5885050999999999</v>
      </c>
      <c r="D1120" s="26">
        <v>-2.8017759000000001E-3</v>
      </c>
      <c r="E1120" s="28">
        <f t="shared" si="53"/>
        <v>4.6616096748333338E-4</v>
      </c>
      <c r="F1120" s="18">
        <f t="shared" si="51"/>
        <v>1.9494557141269913</v>
      </c>
      <c r="G1120" s="12">
        <f t="shared" si="52"/>
        <v>13.440958688665887</v>
      </c>
    </row>
    <row r="1121" spans="1:7" x14ac:dyDescent="0.25">
      <c r="A1121" s="24">
        <v>55.644531000000001</v>
      </c>
      <c r="B1121" s="23">
        <v>-24.514244000000001</v>
      </c>
      <c r="C1121" s="25">
        <v>1.5885594999999999</v>
      </c>
      <c r="D1121" s="26">
        <v>-2.8045654999999999E-3</v>
      </c>
      <c r="E1121" s="28">
        <f t="shared" si="53"/>
        <v>4.6662590081666667E-4</v>
      </c>
      <c r="F1121" s="18">
        <f t="shared" si="51"/>
        <v>1.9507815543804186</v>
      </c>
      <c r="G1121" s="12">
        <f t="shared" si="52"/>
        <v>13.450099991002197</v>
      </c>
    </row>
    <row r="1122" spans="1:7" x14ac:dyDescent="0.25">
      <c r="A1122" s="24">
        <v>55.694336</v>
      </c>
      <c r="B1122" s="23">
        <v>-24.516034999999999</v>
      </c>
      <c r="C1122" s="25">
        <v>1.5885127000000001</v>
      </c>
      <c r="D1122" s="26">
        <v>-2.8080879999999998E-3</v>
      </c>
      <c r="E1122" s="28">
        <f t="shared" si="53"/>
        <v>4.6721298414999999E-4</v>
      </c>
      <c r="F1122" s="18">
        <f t="shared" si="51"/>
        <v>1.9509240776319572</v>
      </c>
      <c r="G1122" s="12">
        <f t="shared" si="52"/>
        <v>13.451082649455129</v>
      </c>
    </row>
    <row r="1123" spans="1:7" x14ac:dyDescent="0.25">
      <c r="A1123" s="24">
        <v>55.744140999999999</v>
      </c>
      <c r="B1123" s="23">
        <v>-24.551995999999999</v>
      </c>
      <c r="C1123" s="25">
        <v>1.5884145000000001</v>
      </c>
      <c r="D1123" s="26">
        <v>-2.8114854E-3</v>
      </c>
      <c r="E1123" s="28">
        <f t="shared" si="53"/>
        <v>4.6777921748333335E-4</v>
      </c>
      <c r="F1123" s="18">
        <f t="shared" si="51"/>
        <v>1.953785763086221</v>
      </c>
      <c r="G1123" s="12">
        <f t="shared" si="52"/>
        <v>13.470813180234559</v>
      </c>
    </row>
    <row r="1124" spans="1:7" x14ac:dyDescent="0.25">
      <c r="A1124" s="24">
        <v>55.793945000000001</v>
      </c>
      <c r="B1124" s="23">
        <v>-24.566731999999998</v>
      </c>
      <c r="C1124" s="25">
        <v>1.5884214999999999</v>
      </c>
      <c r="D1124" s="26">
        <v>-2.8135178E-3</v>
      </c>
      <c r="E1124" s="28">
        <f t="shared" si="53"/>
        <v>4.6811795081666666E-4</v>
      </c>
      <c r="F1124" s="18">
        <f t="shared" si="51"/>
        <v>1.9549584167069221</v>
      </c>
      <c r="G1124" s="12">
        <f t="shared" si="52"/>
        <v>13.47889830304999</v>
      </c>
    </row>
    <row r="1125" spans="1:7" x14ac:dyDescent="0.25">
      <c r="A1125" s="24">
        <v>55.84375</v>
      </c>
      <c r="B1125" s="23">
        <v>-24.597695999999999</v>
      </c>
      <c r="C1125" s="25">
        <v>1.5885069000000001</v>
      </c>
      <c r="D1125" s="26">
        <v>-2.8146681999999998E-3</v>
      </c>
      <c r="E1125" s="28">
        <f t="shared" si="53"/>
        <v>4.6830968414999998E-4</v>
      </c>
      <c r="F1125" s="18">
        <f t="shared" si="51"/>
        <v>1.9574224535358709</v>
      </c>
      <c r="G1125" s="12">
        <f t="shared" si="52"/>
        <v>13.495887156392616</v>
      </c>
    </row>
    <row r="1126" spans="1:7" x14ac:dyDescent="0.25">
      <c r="A1126" s="24">
        <v>55.893554999999999</v>
      </c>
      <c r="B1126" s="23">
        <v>-24.613265999999999</v>
      </c>
      <c r="C1126" s="25">
        <v>1.5884202999999999</v>
      </c>
      <c r="D1126" s="26">
        <v>-2.8181730000000002E-3</v>
      </c>
      <c r="E1126" s="28">
        <f t="shared" si="53"/>
        <v>4.6889381748333337E-4</v>
      </c>
      <c r="F1126" s="18">
        <f t="shared" si="51"/>
        <v>1.9586614747678412</v>
      </c>
      <c r="G1126" s="12">
        <f t="shared" si="52"/>
        <v>13.504429865556313</v>
      </c>
    </row>
    <row r="1127" spans="1:7" x14ac:dyDescent="0.25">
      <c r="A1127" s="24">
        <v>55.943359000000001</v>
      </c>
      <c r="B1127" s="23">
        <v>-24.644729999999999</v>
      </c>
      <c r="C1127" s="25">
        <v>1.5883879999999999</v>
      </c>
      <c r="D1127" s="26">
        <v>-2.8211771999999999E-3</v>
      </c>
      <c r="E1127" s="28">
        <f t="shared" si="53"/>
        <v>4.693945174833333E-4</v>
      </c>
      <c r="F1127" s="18">
        <f t="shared" si="51"/>
        <v>1.9611653003325629</v>
      </c>
      <c r="G1127" s="12">
        <f t="shared" si="52"/>
        <v>13.521693051242027</v>
      </c>
    </row>
    <row r="1128" spans="1:7" x14ac:dyDescent="0.25">
      <c r="A1128" s="24">
        <v>55.993164</v>
      </c>
      <c r="B1128" s="23">
        <v>-24.661545</v>
      </c>
      <c r="C1128" s="25">
        <v>1.5884206999999999</v>
      </c>
      <c r="D1128" s="26">
        <v>-2.8224469E-3</v>
      </c>
      <c r="E1128" s="28">
        <f t="shared" si="53"/>
        <v>4.6960613414999999E-4</v>
      </c>
      <c r="F1128" s="18">
        <f t="shared" si="51"/>
        <v>1.962503395516608</v>
      </c>
      <c r="G1128" s="12">
        <f t="shared" si="52"/>
        <v>13.53091884794001</v>
      </c>
    </row>
    <row r="1129" spans="1:7" x14ac:dyDescent="0.25">
      <c r="A1129" s="24">
        <v>56.042968999999999</v>
      </c>
      <c r="B1129" s="23">
        <v>-24.685569999999998</v>
      </c>
      <c r="C1129" s="25">
        <v>1.5884142999999999</v>
      </c>
      <c r="D1129" s="26">
        <v>-2.8253970999999999E-3</v>
      </c>
      <c r="E1129" s="28">
        <f t="shared" si="53"/>
        <v>4.7009783414999999E-4</v>
      </c>
      <c r="F1129" s="18">
        <f t="shared" si="51"/>
        <v>1.9644152442704994</v>
      </c>
      <c r="G1129" s="12">
        <f t="shared" si="52"/>
        <v>13.544100517025289</v>
      </c>
    </row>
    <row r="1130" spans="1:7" x14ac:dyDescent="0.25">
      <c r="A1130" s="24">
        <v>56.092773000000001</v>
      </c>
      <c r="B1130" s="23">
        <v>-24.712026999999999</v>
      </c>
      <c r="C1130" s="25">
        <v>1.5883961</v>
      </c>
      <c r="D1130" s="26">
        <v>-2.8281151E-3</v>
      </c>
      <c r="E1130" s="28">
        <f t="shared" si="53"/>
        <v>4.7055083415000002E-4</v>
      </c>
      <c r="F1130" s="18">
        <f t="shared" si="51"/>
        <v>1.9665206254351906</v>
      </c>
      <c r="G1130" s="12">
        <f t="shared" si="52"/>
        <v>13.558616538627341</v>
      </c>
    </row>
    <row r="1131" spans="1:7" x14ac:dyDescent="0.25">
      <c r="A1131" s="24">
        <v>56.142578</v>
      </c>
      <c r="B1131" s="23">
        <v>-24.737145999999999</v>
      </c>
      <c r="C1131" s="25">
        <v>1.5883278000000001</v>
      </c>
      <c r="D1131" s="26">
        <v>-2.8296353000000002E-3</v>
      </c>
      <c r="E1131" s="28">
        <f t="shared" si="53"/>
        <v>4.708042008166667E-4</v>
      </c>
      <c r="F1131" s="18">
        <f t="shared" si="51"/>
        <v>1.9685195319429531</v>
      </c>
      <c r="G1131" s="12">
        <f t="shared" si="52"/>
        <v>13.572398446879294</v>
      </c>
    </row>
    <row r="1132" spans="1:7" x14ac:dyDescent="0.25">
      <c r="A1132" s="24">
        <v>56.192383</v>
      </c>
      <c r="B1132" s="23">
        <v>-24.765352</v>
      </c>
      <c r="C1132" s="25">
        <v>1.5882426999999999</v>
      </c>
      <c r="D1132" s="26">
        <v>-2.8317330999999999E-3</v>
      </c>
      <c r="E1132" s="28">
        <f t="shared" si="53"/>
        <v>4.7115383414999998E-4</v>
      </c>
      <c r="F1132" s="18">
        <f t="shared" si="51"/>
        <v>1.9707640941053783</v>
      </c>
      <c r="G1132" s="12">
        <f t="shared" si="52"/>
        <v>13.587874083017459</v>
      </c>
    </row>
    <row r="1133" spans="1:7" x14ac:dyDescent="0.25">
      <c r="A1133" s="24">
        <v>56.242187999999999</v>
      </c>
      <c r="B1133" s="23">
        <v>-24.767607000000002</v>
      </c>
      <c r="C1133" s="25">
        <v>1.5882741</v>
      </c>
      <c r="D1133" s="26">
        <v>-2.8340755999999999E-3</v>
      </c>
      <c r="E1133" s="28">
        <f t="shared" si="53"/>
        <v>4.7154425081666665E-4</v>
      </c>
      <c r="F1133" s="18">
        <f t="shared" si="51"/>
        <v>1.9709435413037144</v>
      </c>
      <c r="G1133" s="12">
        <f t="shared" si="52"/>
        <v>13.589111321884777</v>
      </c>
    </row>
    <row r="1134" spans="1:7" x14ac:dyDescent="0.25">
      <c r="A1134" s="24">
        <v>56.291992</v>
      </c>
      <c r="B1134" s="23">
        <v>-24.802177</v>
      </c>
      <c r="C1134" s="25">
        <v>1.5883069999999999</v>
      </c>
      <c r="D1134" s="26">
        <v>-2.8378129999999998E-3</v>
      </c>
      <c r="E1134" s="28">
        <f t="shared" si="53"/>
        <v>4.7216715081666662E-4</v>
      </c>
      <c r="F1134" s="18">
        <f t="shared" si="51"/>
        <v>1.9736945344950578</v>
      </c>
      <c r="G1134" s="12">
        <f t="shared" si="52"/>
        <v>13.608078660085742</v>
      </c>
    </row>
    <row r="1135" spans="1:7" x14ac:dyDescent="0.25">
      <c r="A1135" s="24">
        <v>56.341797</v>
      </c>
      <c r="B1135" s="23">
        <v>-24.817739</v>
      </c>
      <c r="C1135" s="25">
        <v>1.5882612</v>
      </c>
      <c r="D1135" s="26">
        <v>-2.8374491000000002E-3</v>
      </c>
      <c r="E1135" s="28">
        <f t="shared" si="53"/>
        <v>4.721065008166667E-4</v>
      </c>
      <c r="F1135" s="18">
        <f t="shared" si="51"/>
        <v>1.9749329191072558</v>
      </c>
      <c r="G1135" s="12">
        <f t="shared" si="52"/>
        <v>13.616616979931948</v>
      </c>
    </row>
    <row r="1136" spans="1:7" x14ac:dyDescent="0.25">
      <c r="A1136" s="24">
        <v>56.391601999999999</v>
      </c>
      <c r="B1136" s="23">
        <v>-24.829996000000001</v>
      </c>
      <c r="C1136" s="25">
        <v>1.5882521000000001</v>
      </c>
      <c r="D1136" s="26">
        <v>-2.8413650999999998E-3</v>
      </c>
      <c r="E1136" s="28">
        <f t="shared" si="53"/>
        <v>4.727591674833333E-4</v>
      </c>
      <c r="F1136" s="18">
        <f t="shared" si="51"/>
        <v>1.9759083001759945</v>
      </c>
      <c r="G1136" s="12">
        <f t="shared" si="52"/>
        <v>13.623341962990359</v>
      </c>
    </row>
    <row r="1137" spans="1:7" x14ac:dyDescent="0.25">
      <c r="A1137" s="24">
        <v>56.441406000000001</v>
      </c>
      <c r="B1137" s="23">
        <v>-24.859155999999999</v>
      </c>
      <c r="C1137" s="25">
        <v>1.5882472999999999</v>
      </c>
      <c r="D1137" s="26">
        <v>-2.8457999999999999E-3</v>
      </c>
      <c r="E1137" s="28">
        <f t="shared" si="53"/>
        <v>4.7349831748333334E-4</v>
      </c>
      <c r="F1137" s="18">
        <f t="shared" ref="F1137:F1200" si="54" xml:space="preserve"> -B1137 / A_4x8_in2</f>
        <v>1.9782287792462743</v>
      </c>
      <c r="G1137" s="12">
        <f t="shared" ref="G1137:G1200" si="55" xml:space="preserve"> -B1137 * kip_to_N / A_4x8_mm2</f>
        <v>13.63934102523913</v>
      </c>
    </row>
    <row r="1138" spans="1:7" x14ac:dyDescent="0.25">
      <c r="A1138" s="24">
        <v>56.491211</v>
      </c>
      <c r="B1138" s="23">
        <v>-24.872049000000001</v>
      </c>
      <c r="C1138" s="25">
        <v>1.5882076000000001</v>
      </c>
      <c r="D1138" s="26">
        <v>-2.8452872999999998E-3</v>
      </c>
      <c r="E1138" s="28">
        <f t="shared" si="53"/>
        <v>4.7341286748333331E-4</v>
      </c>
      <c r="F1138" s="18">
        <f t="shared" si="54"/>
        <v>1.9792547715869162</v>
      </c>
      <c r="G1138" s="12">
        <f t="shared" si="55"/>
        <v>13.646414959037946</v>
      </c>
    </row>
    <row r="1139" spans="1:7" x14ac:dyDescent="0.25">
      <c r="A1139" s="24">
        <v>56.541015999999999</v>
      </c>
      <c r="B1139" s="23">
        <v>-24.889420999999999</v>
      </c>
      <c r="C1139" s="25">
        <v>1.5882502000000001</v>
      </c>
      <c r="D1139" s="26">
        <v>-2.8485656000000002E-3</v>
      </c>
      <c r="E1139" s="28">
        <f t="shared" si="53"/>
        <v>4.7395925081666668E-4</v>
      </c>
      <c r="F1139" s="18">
        <f t="shared" si="54"/>
        <v>1.9806371914226124</v>
      </c>
      <c r="G1139" s="12">
        <f t="shared" si="55"/>
        <v>13.655946361966125</v>
      </c>
    </row>
    <row r="1140" spans="1:7" x14ac:dyDescent="0.25">
      <c r="A1140" s="24">
        <v>56.590820000000001</v>
      </c>
      <c r="B1140" s="23">
        <v>-24.914625000000001</v>
      </c>
      <c r="C1140" s="25">
        <v>1.5881493</v>
      </c>
      <c r="D1140" s="26">
        <v>-2.8509677000000001E-3</v>
      </c>
      <c r="E1140" s="28">
        <f t="shared" si="53"/>
        <v>4.743596008166667E-4</v>
      </c>
      <c r="F1140" s="18">
        <f t="shared" si="54"/>
        <v>1.9826428620154566</v>
      </c>
      <c r="G1140" s="12">
        <f t="shared" si="55"/>
        <v>13.669774906716402</v>
      </c>
    </row>
    <row r="1141" spans="1:7" x14ac:dyDescent="0.25">
      <c r="A1141" s="24">
        <v>56.640625</v>
      </c>
      <c r="B1141" s="23">
        <v>-24.943353999999999</v>
      </c>
      <c r="C1141" s="25">
        <v>1.5881228000000001</v>
      </c>
      <c r="D1141" s="26">
        <v>-2.8562783E-3</v>
      </c>
      <c r="E1141" s="28">
        <f t="shared" si="53"/>
        <v>4.7524470081666668E-4</v>
      </c>
      <c r="F1141" s="18">
        <f t="shared" si="54"/>
        <v>1.9849290431955</v>
      </c>
      <c r="G1141" s="12">
        <f t="shared" si="55"/>
        <v>13.685537494485436</v>
      </c>
    </row>
    <row r="1142" spans="1:7" x14ac:dyDescent="0.25">
      <c r="A1142" s="24">
        <v>56.690429999999999</v>
      </c>
      <c r="B1142" s="23">
        <v>-24.96801</v>
      </c>
      <c r="C1142" s="25">
        <v>1.5881228000000001</v>
      </c>
      <c r="D1142" s="26">
        <v>-2.8574582999999999E-3</v>
      </c>
      <c r="E1142" s="28">
        <f t="shared" si="53"/>
        <v>4.7544136748333332E-4</v>
      </c>
      <c r="F1142" s="18">
        <f t="shared" si="54"/>
        <v>1.9868911053339369</v>
      </c>
      <c r="G1142" s="12">
        <f t="shared" si="55"/>
        <v>13.69906537098769</v>
      </c>
    </row>
    <row r="1143" spans="1:7" x14ac:dyDescent="0.25">
      <c r="A1143" s="24">
        <v>56.740234000000001</v>
      </c>
      <c r="B1143" s="23">
        <v>-24.989371999999999</v>
      </c>
      <c r="C1143" s="25">
        <v>1.5880753000000001</v>
      </c>
      <c r="D1143" s="26">
        <v>-2.8578577999999999E-3</v>
      </c>
      <c r="E1143" s="28">
        <f t="shared" si="53"/>
        <v>4.7550795081666668E-4</v>
      </c>
      <c r="F1143" s="18">
        <f t="shared" si="54"/>
        <v>1.9885910392811015</v>
      </c>
      <c r="G1143" s="12">
        <f t="shared" si="55"/>
        <v>13.710785946013695</v>
      </c>
    </row>
    <row r="1144" spans="1:7" x14ac:dyDescent="0.25">
      <c r="A1144" s="24">
        <v>56.790039</v>
      </c>
      <c r="B1144" s="23">
        <v>-25.008865</v>
      </c>
      <c r="C1144" s="25">
        <v>1.5881350999999999</v>
      </c>
      <c r="D1144" s="26">
        <v>-2.8619645E-3</v>
      </c>
      <c r="E1144" s="28">
        <f t="shared" si="53"/>
        <v>4.7619240081666665E-4</v>
      </c>
      <c r="F1144" s="18">
        <f t="shared" si="54"/>
        <v>1.9901422429339466</v>
      </c>
      <c r="G1144" s="12">
        <f t="shared" si="55"/>
        <v>13.721481066741244</v>
      </c>
    </row>
    <row r="1145" spans="1:7" x14ac:dyDescent="0.25">
      <c r="A1145" s="24">
        <v>56.839843999999999</v>
      </c>
      <c r="B1145" s="23">
        <v>-25.021159999999998</v>
      </c>
      <c r="C1145" s="25">
        <v>1.5881187000000001</v>
      </c>
      <c r="D1145" s="26">
        <v>-2.8603254000000001E-3</v>
      </c>
      <c r="E1145" s="28">
        <f t="shared" si="53"/>
        <v>4.7591921748333337E-4</v>
      </c>
      <c r="F1145" s="18">
        <f t="shared" si="54"/>
        <v>1.9911206479466039</v>
      </c>
      <c r="G1145" s="12">
        <f t="shared" si="55"/>
        <v>13.728226899057727</v>
      </c>
    </row>
    <row r="1146" spans="1:7" x14ac:dyDescent="0.25">
      <c r="A1146" s="24">
        <v>56.889648000000001</v>
      </c>
      <c r="B1146" s="23">
        <v>-25.047429999999999</v>
      </c>
      <c r="C1146" s="25">
        <v>1.5880855</v>
      </c>
      <c r="D1146" s="26">
        <v>-2.8652846999999999E-3</v>
      </c>
      <c r="E1146" s="28">
        <f t="shared" si="53"/>
        <v>4.7674576748333333E-4</v>
      </c>
      <c r="F1146" s="18">
        <f t="shared" si="54"/>
        <v>1.9932111481241159</v>
      </c>
      <c r="G1146" s="12">
        <f t="shared" si="55"/>
        <v>13.742640320363465</v>
      </c>
    </row>
    <row r="1147" spans="1:7" x14ac:dyDescent="0.25">
      <c r="A1147" s="24">
        <v>56.939453</v>
      </c>
      <c r="B1147" s="23">
        <v>-25.075817000000001</v>
      </c>
      <c r="C1147" s="25">
        <v>1.5880285999999999</v>
      </c>
      <c r="D1147" s="26">
        <v>-2.8676090000000001E-3</v>
      </c>
      <c r="E1147" s="28">
        <f t="shared" si="53"/>
        <v>4.7713315081666669E-4</v>
      </c>
      <c r="F1147" s="18">
        <f t="shared" si="54"/>
        <v>1.9954701138088911</v>
      </c>
      <c r="G1147" s="12">
        <f t="shared" si="55"/>
        <v>13.758215264809827</v>
      </c>
    </row>
    <row r="1148" spans="1:7" x14ac:dyDescent="0.25">
      <c r="A1148" s="24">
        <v>56.989258</v>
      </c>
      <c r="B1148" s="23">
        <v>-25.091999000000001</v>
      </c>
      <c r="C1148" s="25">
        <v>1.5880563000000001</v>
      </c>
      <c r="D1148" s="26">
        <v>-2.8714716999999998E-3</v>
      </c>
      <c r="E1148" s="28">
        <f t="shared" si="53"/>
        <v>4.7777693414999999E-4</v>
      </c>
      <c r="F1148" s="18">
        <f t="shared" si="54"/>
        <v>1.9967578364534475</v>
      </c>
      <c r="G1148" s="12">
        <f t="shared" si="55"/>
        <v>13.767093756761463</v>
      </c>
    </row>
    <row r="1149" spans="1:7" x14ac:dyDescent="0.25">
      <c r="A1149" s="24">
        <v>57.039062999999999</v>
      </c>
      <c r="B1149" s="23">
        <v>-25.115299</v>
      </c>
      <c r="C1149" s="25">
        <v>1.5880415000000001</v>
      </c>
      <c r="D1149" s="26">
        <v>-2.8744577000000002E-3</v>
      </c>
      <c r="E1149" s="28">
        <f t="shared" si="53"/>
        <v>4.782746008166667E-4</v>
      </c>
      <c r="F1149" s="18">
        <f t="shared" si="54"/>
        <v>1.9986119915404681</v>
      </c>
      <c r="G1149" s="12">
        <f t="shared" si="55"/>
        <v>13.779877643949268</v>
      </c>
    </row>
    <row r="1150" spans="1:7" x14ac:dyDescent="0.25">
      <c r="A1150" s="24">
        <v>57.088867</v>
      </c>
      <c r="B1150" s="23">
        <v>-25.145073</v>
      </c>
      <c r="C1150" s="25">
        <v>1.5880352</v>
      </c>
      <c r="D1150" s="26">
        <v>-2.8761027E-3</v>
      </c>
      <c r="E1150" s="28">
        <f t="shared" si="53"/>
        <v>4.7854876748333331E-4</v>
      </c>
      <c r="F1150" s="18">
        <f t="shared" si="54"/>
        <v>2.0009813311782771</v>
      </c>
      <c r="G1150" s="12">
        <f t="shared" si="55"/>
        <v>13.796213586315352</v>
      </c>
    </row>
    <row r="1151" spans="1:7" x14ac:dyDescent="0.25">
      <c r="A1151" s="24">
        <v>57.138672</v>
      </c>
      <c r="B1151" s="23">
        <v>-25.161104000000002</v>
      </c>
      <c r="C1151" s="25">
        <v>1.5879562</v>
      </c>
      <c r="D1151" s="26">
        <v>-2.8777596999999999E-3</v>
      </c>
      <c r="E1151" s="28">
        <f t="shared" si="53"/>
        <v>4.7882493415000001E-4</v>
      </c>
      <c r="F1151" s="18">
        <f t="shared" si="54"/>
        <v>2.0022570376246303</v>
      </c>
      <c r="G1151" s="12">
        <f t="shared" si="55"/>
        <v>13.805009229899376</v>
      </c>
    </row>
    <row r="1152" spans="1:7" x14ac:dyDescent="0.25">
      <c r="A1152" s="24">
        <v>57.188476999999999</v>
      </c>
      <c r="B1152" s="23">
        <v>-25.188364</v>
      </c>
      <c r="C1152" s="25">
        <v>1.5880091000000001</v>
      </c>
      <c r="D1152" s="26">
        <v>-2.8820810999999999E-3</v>
      </c>
      <c r="E1152" s="28">
        <f t="shared" si="53"/>
        <v>4.795451674833333E-4</v>
      </c>
      <c r="F1152" s="18">
        <f t="shared" si="54"/>
        <v>2.0044263194989727</v>
      </c>
      <c r="G1152" s="12">
        <f t="shared" si="55"/>
        <v>13.819965829244421</v>
      </c>
    </row>
    <row r="1153" spans="1:7" x14ac:dyDescent="0.25">
      <c r="A1153" s="24">
        <v>57.238281000000001</v>
      </c>
      <c r="B1153" s="23">
        <v>-25.204903000000002</v>
      </c>
      <c r="C1153" s="25">
        <v>1.5879403000000001</v>
      </c>
      <c r="D1153" s="26">
        <v>-2.8846382999999998E-3</v>
      </c>
      <c r="E1153" s="28">
        <f t="shared" si="53"/>
        <v>4.799713674833333E-4</v>
      </c>
      <c r="F1153" s="18">
        <f t="shared" si="54"/>
        <v>2.005742451300871</v>
      </c>
      <c r="G1153" s="12">
        <f t="shared" si="55"/>
        <v>13.82904019448902</v>
      </c>
    </row>
    <row r="1154" spans="1:7" x14ac:dyDescent="0.25">
      <c r="A1154" s="24">
        <v>57.288086</v>
      </c>
      <c r="B1154" s="23">
        <v>-25.212816</v>
      </c>
      <c r="C1154" s="25">
        <v>1.5878871999999999</v>
      </c>
      <c r="D1154" s="26">
        <v>-2.8865098E-3</v>
      </c>
      <c r="E1154" s="28">
        <f t="shared" si="53"/>
        <v>4.8028328414999999E-4</v>
      </c>
      <c r="F1154" s="18">
        <f t="shared" si="54"/>
        <v>2.0063721478332144</v>
      </c>
      <c r="G1154" s="12">
        <f t="shared" si="55"/>
        <v>13.833381778150697</v>
      </c>
    </row>
    <row r="1155" spans="1:7" x14ac:dyDescent="0.25">
      <c r="A1155" s="24">
        <v>57.337890999999999</v>
      </c>
      <c r="B1155" s="23">
        <v>-25.258012999999998</v>
      </c>
      <c r="C1155" s="25">
        <v>1.5879068000000001</v>
      </c>
      <c r="D1155" s="26">
        <v>-2.8907774999999999E-3</v>
      </c>
      <c r="E1155" s="28">
        <f t="shared" si="53"/>
        <v>4.8099456748333332E-4</v>
      </c>
      <c r="F1155" s="18">
        <f t="shared" si="54"/>
        <v>2.009968810814676</v>
      </c>
      <c r="G1155" s="12">
        <f t="shared" si="55"/>
        <v>13.858179775971609</v>
      </c>
    </row>
    <row r="1156" spans="1:7" x14ac:dyDescent="0.25">
      <c r="A1156" s="24">
        <v>57.387695000000001</v>
      </c>
      <c r="B1156" s="23">
        <v>-25.269615000000002</v>
      </c>
      <c r="C1156" s="25">
        <v>1.5878729</v>
      </c>
      <c r="D1156" s="26">
        <v>-2.8932152999999999E-3</v>
      </c>
      <c r="E1156" s="28">
        <f t="shared" si="53"/>
        <v>4.8140086748333331E-4</v>
      </c>
      <c r="F1156" s="18">
        <f t="shared" si="54"/>
        <v>2.0108920686395524</v>
      </c>
      <c r="G1156" s="12">
        <f t="shared" si="55"/>
        <v>13.864545383660577</v>
      </c>
    </row>
    <row r="1157" spans="1:7" x14ac:dyDescent="0.25">
      <c r="A1157" s="24">
        <v>57.4375</v>
      </c>
      <c r="B1157" s="23">
        <v>-25.283429999999999</v>
      </c>
      <c r="C1157" s="25">
        <v>1.5878947000000001</v>
      </c>
      <c r="D1157" s="26">
        <v>-2.8952418000000001E-3</v>
      </c>
      <c r="E1157" s="28">
        <f t="shared" ref="E1157:E1220" si="56" xml:space="preserve"> (delta_0 - D1157) / L</f>
        <v>4.8173861748333335E-4</v>
      </c>
      <c r="F1157" s="18">
        <f t="shared" si="54"/>
        <v>2.0119914314089598</v>
      </c>
      <c r="G1157" s="12">
        <f t="shared" si="55"/>
        <v>13.872125186300041</v>
      </c>
    </row>
    <row r="1158" spans="1:7" x14ac:dyDescent="0.25">
      <c r="A1158" s="24">
        <v>57.487304999999999</v>
      </c>
      <c r="B1158" s="23">
        <v>-25.314368999999999</v>
      </c>
      <c r="C1158" s="25">
        <v>1.5879326</v>
      </c>
      <c r="D1158" s="26">
        <v>-2.8958857999999998E-3</v>
      </c>
      <c r="E1158" s="28">
        <f t="shared" si="56"/>
        <v>4.8184595081666662E-4</v>
      </c>
      <c r="F1158" s="18">
        <f t="shared" si="54"/>
        <v>2.0144534788011197</v>
      </c>
      <c r="G1158" s="12">
        <f t="shared" si="55"/>
        <v>13.889100323025515</v>
      </c>
    </row>
    <row r="1159" spans="1:7" x14ac:dyDescent="0.25">
      <c r="A1159" s="24">
        <v>57.537109000000001</v>
      </c>
      <c r="B1159" s="23">
        <v>-25.328827</v>
      </c>
      <c r="C1159" s="25">
        <v>1.5878102000000001</v>
      </c>
      <c r="D1159" s="26">
        <v>-2.9013336000000001E-3</v>
      </c>
      <c r="E1159" s="28">
        <f t="shared" si="56"/>
        <v>4.8275391748333333E-4</v>
      </c>
      <c r="F1159" s="18">
        <f t="shared" si="54"/>
        <v>2.015604009884731</v>
      </c>
      <c r="G1159" s="12">
        <f t="shared" si="55"/>
        <v>13.897032917058189</v>
      </c>
    </row>
    <row r="1160" spans="1:7" x14ac:dyDescent="0.25">
      <c r="A1160" s="24">
        <v>57.586914</v>
      </c>
      <c r="B1160" s="23">
        <v>-25.361799000000001</v>
      </c>
      <c r="C1160" s="25">
        <v>1.587844</v>
      </c>
      <c r="D1160" s="26">
        <v>-2.9036818999999998E-3</v>
      </c>
      <c r="E1160" s="28">
        <f t="shared" si="56"/>
        <v>4.8314530081666664E-4</v>
      </c>
      <c r="F1160" s="18">
        <f t="shared" si="54"/>
        <v>2.0182278382765442</v>
      </c>
      <c r="G1160" s="12">
        <f t="shared" si="55"/>
        <v>13.91512348909065</v>
      </c>
    </row>
    <row r="1161" spans="1:7" x14ac:dyDescent="0.25">
      <c r="A1161" s="24">
        <v>57.636718999999999</v>
      </c>
      <c r="B1161" s="23">
        <v>-25.384240999999999</v>
      </c>
      <c r="C1161" s="25">
        <v>1.5878177</v>
      </c>
      <c r="D1161" s="26">
        <v>-2.9052852000000001E-3</v>
      </c>
      <c r="E1161" s="28">
        <f t="shared" si="56"/>
        <v>4.8341251748333338E-4</v>
      </c>
      <c r="F1161" s="18">
        <f t="shared" si="54"/>
        <v>2.0200137158929783</v>
      </c>
      <c r="G1161" s="12">
        <f t="shared" si="55"/>
        <v>13.927436621977721</v>
      </c>
    </row>
    <row r="1162" spans="1:7" x14ac:dyDescent="0.25">
      <c r="A1162" s="24">
        <v>57.686523000000001</v>
      </c>
      <c r="B1162" s="23">
        <v>-25.392410000000002</v>
      </c>
      <c r="C1162" s="25">
        <v>1.5877684000000001</v>
      </c>
      <c r="D1162" s="26">
        <v>-2.9079379000000001E-3</v>
      </c>
      <c r="E1162" s="28">
        <f t="shared" si="56"/>
        <v>4.8385463415000001E-4</v>
      </c>
      <c r="F1162" s="18">
        <f t="shared" si="54"/>
        <v>2.0206637842580371</v>
      </c>
      <c r="G1162" s="12">
        <f t="shared" si="55"/>
        <v>13.93191866379906</v>
      </c>
    </row>
    <row r="1163" spans="1:7" x14ac:dyDescent="0.25">
      <c r="A1163" s="24">
        <v>57.736328</v>
      </c>
      <c r="B1163" s="23">
        <v>-25.427423000000001</v>
      </c>
      <c r="C1163" s="25">
        <v>1.5877612999999999</v>
      </c>
      <c r="D1163" s="26">
        <v>-2.9104291E-3</v>
      </c>
      <c r="E1163" s="28">
        <f t="shared" si="56"/>
        <v>4.8426983415E-4</v>
      </c>
      <c r="F1163" s="18">
        <f t="shared" si="54"/>
        <v>2.0234500302692755</v>
      </c>
      <c r="G1163" s="12">
        <f t="shared" si="55"/>
        <v>13.951129060455997</v>
      </c>
    </row>
    <row r="1164" spans="1:7" x14ac:dyDescent="0.25">
      <c r="A1164" s="24">
        <v>57.786133</v>
      </c>
      <c r="B1164" s="23">
        <v>-25.445903999999999</v>
      </c>
      <c r="C1164" s="25">
        <v>1.5877284</v>
      </c>
      <c r="D1164" s="26">
        <v>-2.9144764000000002E-3</v>
      </c>
      <c r="E1164" s="28">
        <f t="shared" si="56"/>
        <v>4.8494438415000002E-4</v>
      </c>
      <c r="F1164" s="18">
        <f t="shared" si="54"/>
        <v>2.0249207015209159</v>
      </c>
      <c r="G1164" s="12">
        <f t="shared" si="55"/>
        <v>13.96126893252114</v>
      </c>
    </row>
    <row r="1165" spans="1:7" x14ac:dyDescent="0.25">
      <c r="A1165" s="24">
        <v>57.835937999999999</v>
      </c>
      <c r="B1165" s="23">
        <v>-25.464739000000002</v>
      </c>
      <c r="C1165" s="25">
        <v>1.5877557</v>
      </c>
      <c r="D1165" s="26">
        <v>-2.9171525999999999E-3</v>
      </c>
      <c r="E1165" s="28">
        <f t="shared" si="56"/>
        <v>4.8539041748333332E-4</v>
      </c>
      <c r="F1165" s="18">
        <f t="shared" si="54"/>
        <v>2.0264195431974841</v>
      </c>
      <c r="G1165" s="12">
        <f t="shared" si="55"/>
        <v>13.97160303188519</v>
      </c>
    </row>
    <row r="1166" spans="1:7" x14ac:dyDescent="0.25">
      <c r="A1166" s="24">
        <v>57.885742</v>
      </c>
      <c r="B1166" s="23">
        <v>-25.496763000000001</v>
      </c>
      <c r="C1166" s="25">
        <v>1.5876764999999999</v>
      </c>
      <c r="D1166" s="26">
        <v>-2.9200673999999999E-3</v>
      </c>
      <c r="E1166" s="28">
        <f t="shared" si="56"/>
        <v>4.8587621748333331E-4</v>
      </c>
      <c r="F1166" s="18">
        <f t="shared" si="54"/>
        <v>2.0289679321462715</v>
      </c>
      <c r="G1166" s="12">
        <f t="shared" si="55"/>
        <v>13.98917346979516</v>
      </c>
    </row>
    <row r="1167" spans="1:7" x14ac:dyDescent="0.25">
      <c r="A1167" s="24">
        <v>57.935547</v>
      </c>
      <c r="B1167" s="23">
        <v>-25.504055000000001</v>
      </c>
      <c r="C1167" s="25">
        <v>1.5876815</v>
      </c>
      <c r="D1167" s="26">
        <v>-2.9197572999999999E-3</v>
      </c>
      <c r="E1167" s="28">
        <f t="shared" si="56"/>
        <v>4.8582453414999999E-4</v>
      </c>
      <c r="F1167" s="18">
        <f t="shared" si="54"/>
        <v>2.0295482110687844</v>
      </c>
      <c r="G1167" s="12">
        <f t="shared" si="55"/>
        <v>13.993174332686726</v>
      </c>
    </row>
    <row r="1168" spans="1:7" x14ac:dyDescent="0.25">
      <c r="A1168" s="24">
        <v>57.985351999999999</v>
      </c>
      <c r="B1168" s="23">
        <v>-25.525362000000001</v>
      </c>
      <c r="C1168" s="25">
        <v>1.5876748999999999</v>
      </c>
      <c r="D1168" s="26">
        <v>-2.9226121999999998E-3</v>
      </c>
      <c r="E1168" s="28">
        <f t="shared" si="56"/>
        <v>4.8630035081666663E-4</v>
      </c>
      <c r="F1168" s="18">
        <f t="shared" si="54"/>
        <v>2.0312437682550142</v>
      </c>
      <c r="G1168" s="12">
        <f t="shared" si="55"/>
        <v>14.004864731154992</v>
      </c>
    </row>
    <row r="1169" spans="1:7" x14ac:dyDescent="0.25">
      <c r="A1169" s="24">
        <v>58.035156000000001</v>
      </c>
      <c r="B1169" s="23">
        <v>-25.542318000000002</v>
      </c>
      <c r="C1169" s="25">
        <v>1.5876389</v>
      </c>
      <c r="D1169" s="26">
        <v>-2.9260394999999998E-3</v>
      </c>
      <c r="E1169" s="28">
        <f t="shared" si="56"/>
        <v>4.8687156748333332E-4</v>
      </c>
      <c r="F1169" s="18">
        <f t="shared" si="54"/>
        <v>2.032593083862547</v>
      </c>
      <c r="G1169" s="12">
        <f t="shared" si="55"/>
        <v>14.014167889573724</v>
      </c>
    </row>
    <row r="1170" spans="1:7" x14ac:dyDescent="0.25">
      <c r="A1170" s="24">
        <v>58.084961</v>
      </c>
      <c r="B1170" s="23">
        <v>-25.562533999999999</v>
      </c>
      <c r="C1170" s="25">
        <v>1.5876564</v>
      </c>
      <c r="D1170" s="26">
        <v>-2.9276786000000002E-3</v>
      </c>
      <c r="E1170" s="28">
        <f t="shared" si="56"/>
        <v>4.8714475081666672E-4</v>
      </c>
      <c r="F1170" s="18">
        <f t="shared" si="54"/>
        <v>2.0342018220273199</v>
      </c>
      <c r="G1170" s="12">
        <f t="shared" si="55"/>
        <v>14.025259694869371</v>
      </c>
    </row>
    <row r="1171" spans="1:7" x14ac:dyDescent="0.25">
      <c r="A1171" s="24">
        <v>58.134765999999999</v>
      </c>
      <c r="B1171" s="23">
        <v>-25.598655999999998</v>
      </c>
      <c r="C1171" s="25">
        <v>1.5875718999999999</v>
      </c>
      <c r="D1171" s="26">
        <v>-2.9303011999999998E-3</v>
      </c>
      <c r="E1171" s="28">
        <f t="shared" si="56"/>
        <v>4.8758185081666664E-4</v>
      </c>
      <c r="F1171" s="18">
        <f t="shared" si="54"/>
        <v>2.0370763194545023</v>
      </c>
      <c r="G1171" s="12">
        <f t="shared" si="55"/>
        <v>14.045078560663274</v>
      </c>
    </row>
    <row r="1172" spans="1:7" x14ac:dyDescent="0.25">
      <c r="A1172" s="24">
        <v>58.184570000000001</v>
      </c>
      <c r="B1172" s="23">
        <v>-25.615562000000001</v>
      </c>
      <c r="C1172" s="25">
        <v>1.5876520999999999</v>
      </c>
      <c r="D1172" s="26">
        <v>-2.9286325000000002E-3</v>
      </c>
      <c r="E1172" s="28">
        <f t="shared" si="56"/>
        <v>4.8730373415000004E-4</v>
      </c>
      <c r="F1172" s="18">
        <f t="shared" si="54"/>
        <v>2.0384216561884583</v>
      </c>
      <c r="G1172" s="12">
        <f t="shared" si="55"/>
        <v>14.054354285847699</v>
      </c>
    </row>
    <row r="1173" spans="1:7" x14ac:dyDescent="0.25">
      <c r="A1173" s="24">
        <v>58.234375</v>
      </c>
      <c r="B1173" s="23">
        <v>-25.633673000000002</v>
      </c>
      <c r="C1173" s="25">
        <v>1.5876710000000001</v>
      </c>
      <c r="D1173" s="26">
        <v>-2.9330251000000002E-3</v>
      </c>
      <c r="E1173" s="28">
        <f t="shared" si="56"/>
        <v>4.8803583415000005E-4</v>
      </c>
      <c r="F1173" s="18">
        <f t="shared" si="54"/>
        <v>2.0398628837756272</v>
      </c>
      <c r="G1173" s="12">
        <f t="shared" si="55"/>
        <v>14.064291151978958</v>
      </c>
    </row>
    <row r="1174" spans="1:7" x14ac:dyDescent="0.25">
      <c r="A1174" s="24">
        <v>58.284179999999999</v>
      </c>
      <c r="B1174" s="23">
        <v>-25.664604000000001</v>
      </c>
      <c r="C1174" s="25">
        <v>1.5875492</v>
      </c>
      <c r="D1174" s="26">
        <v>-2.9345631999999999E-3</v>
      </c>
      <c r="E1174" s="28">
        <f t="shared" si="56"/>
        <v>4.8829218415000002E-4</v>
      </c>
      <c r="F1174" s="18">
        <f t="shared" si="54"/>
        <v>2.0423242945480147</v>
      </c>
      <c r="G1174" s="12">
        <f t="shared" si="55"/>
        <v>14.081261899386943</v>
      </c>
    </row>
    <row r="1175" spans="1:7" x14ac:dyDescent="0.25">
      <c r="A1175" s="24">
        <v>58.333984000000001</v>
      </c>
      <c r="B1175" s="23">
        <v>-25.679622999999999</v>
      </c>
      <c r="C1175" s="25">
        <v>1.5875226</v>
      </c>
      <c r="D1175" s="26">
        <v>-2.9366612000000002E-3</v>
      </c>
      <c r="E1175" s="28">
        <f t="shared" si="56"/>
        <v>4.8864185081666674E-4</v>
      </c>
      <c r="F1175" s="18">
        <f t="shared" si="54"/>
        <v>2.0435194685931632</v>
      </c>
      <c r="G1175" s="12">
        <f t="shared" si="55"/>
        <v>14.089502294308557</v>
      </c>
    </row>
    <row r="1176" spans="1:7" x14ac:dyDescent="0.25">
      <c r="A1176" s="24">
        <v>58.383789</v>
      </c>
      <c r="B1176" s="23">
        <v>-25.715074999999999</v>
      </c>
      <c r="C1176" s="25">
        <v>1.5875387999999999</v>
      </c>
      <c r="D1176" s="26">
        <v>-2.9427765E-3</v>
      </c>
      <c r="E1176" s="28">
        <f t="shared" si="56"/>
        <v>4.8966106748333333E-4</v>
      </c>
      <c r="F1176" s="18">
        <f t="shared" si="54"/>
        <v>2.04634064911441</v>
      </c>
      <c r="G1176" s="12">
        <f t="shared" si="55"/>
        <v>14.108953554762724</v>
      </c>
    </row>
    <row r="1177" spans="1:7" x14ac:dyDescent="0.25">
      <c r="A1177" s="24">
        <v>58.433593999999999</v>
      </c>
      <c r="B1177" s="23">
        <v>-25.723185000000001</v>
      </c>
      <c r="C1177" s="25">
        <v>1.5875199</v>
      </c>
      <c r="D1177" s="26">
        <v>-2.9444098000000001E-3</v>
      </c>
      <c r="E1177" s="28">
        <f t="shared" si="56"/>
        <v>4.8993328414999998E-4</v>
      </c>
      <c r="F1177" s="18">
        <f t="shared" si="54"/>
        <v>2.0469860224086478</v>
      </c>
      <c r="G1177" s="12">
        <f t="shared" si="55"/>
        <v>14.113403225367581</v>
      </c>
    </row>
    <row r="1178" spans="1:7" x14ac:dyDescent="0.25">
      <c r="A1178" s="24">
        <v>58.483398000000001</v>
      </c>
      <c r="B1178" s="23">
        <v>-25.748987</v>
      </c>
      <c r="C1178" s="25">
        <v>1.5875329</v>
      </c>
      <c r="D1178" s="26">
        <v>-2.9464540999999999E-3</v>
      </c>
      <c r="E1178" s="28">
        <f t="shared" si="56"/>
        <v>4.9027400081666668E-4</v>
      </c>
      <c r="F1178" s="18">
        <f t="shared" si="54"/>
        <v>2.0490392803294766</v>
      </c>
      <c r="G1178" s="12">
        <f t="shared" si="55"/>
        <v>14.127559871600187</v>
      </c>
    </row>
    <row r="1179" spans="1:7" x14ac:dyDescent="0.25">
      <c r="A1179" s="24">
        <v>58.533203</v>
      </c>
      <c r="B1179" s="23">
        <v>-25.772542999999999</v>
      </c>
      <c r="C1179" s="25">
        <v>1.5874585000000001</v>
      </c>
      <c r="D1179" s="26">
        <v>-2.9522059000000002E-3</v>
      </c>
      <c r="E1179" s="28">
        <f t="shared" si="56"/>
        <v>4.9123263415000006E-4</v>
      </c>
      <c r="F1179" s="18">
        <f t="shared" si="54"/>
        <v>2.0509138072492128</v>
      </c>
      <c r="G1179" s="12">
        <f t="shared" si="55"/>
        <v>14.140484216947653</v>
      </c>
    </row>
    <row r="1180" spans="1:7" x14ac:dyDescent="0.25">
      <c r="A1180" s="24">
        <v>58.583008</v>
      </c>
      <c r="B1180" s="23">
        <v>-25.814993000000001</v>
      </c>
      <c r="C1180" s="25">
        <v>1.5875372000000001</v>
      </c>
      <c r="D1180" s="26">
        <v>-2.9538809000000002E-3</v>
      </c>
      <c r="E1180" s="28">
        <f t="shared" si="56"/>
        <v>4.915118008166667E-4</v>
      </c>
      <c r="F1180" s="18">
        <f t="shared" si="54"/>
        <v>2.0542918709163382</v>
      </c>
      <c r="G1180" s="12">
        <f t="shared" si="55"/>
        <v>14.163775032875654</v>
      </c>
    </row>
    <row r="1181" spans="1:7" x14ac:dyDescent="0.25">
      <c r="A1181" s="24">
        <v>58.632812999999999</v>
      </c>
      <c r="B1181" s="23">
        <v>-25.831054999999999</v>
      </c>
      <c r="C1181" s="25">
        <v>1.5874457</v>
      </c>
      <c r="D1181" s="26">
        <v>-2.9590129999999999E-3</v>
      </c>
      <c r="E1181" s="28">
        <f t="shared" si="56"/>
        <v>4.9236715081666662E-4</v>
      </c>
      <c r="F1181" s="18">
        <f t="shared" si="54"/>
        <v>2.0555700442643094</v>
      </c>
      <c r="G1181" s="12">
        <f t="shared" si="55"/>
        <v>14.172587685064947</v>
      </c>
    </row>
    <row r="1182" spans="1:7" x14ac:dyDescent="0.25">
      <c r="A1182" s="24">
        <v>58.682617</v>
      </c>
      <c r="B1182" s="23">
        <v>-25.854008</v>
      </c>
      <c r="C1182" s="25">
        <v>1.5874782000000001</v>
      </c>
      <c r="D1182" s="26">
        <v>-2.9564141000000001E-3</v>
      </c>
      <c r="E1182" s="28">
        <f t="shared" si="56"/>
        <v>4.9193400081666669E-4</v>
      </c>
      <c r="F1182" s="18">
        <f t="shared" si="54"/>
        <v>2.0573965859687036</v>
      </c>
      <c r="G1182" s="12">
        <f t="shared" si="55"/>
        <v>14.18518118560665</v>
      </c>
    </row>
    <row r="1183" spans="1:7" x14ac:dyDescent="0.25">
      <c r="A1183" s="24">
        <v>58.732422</v>
      </c>
      <c r="B1183" s="23">
        <v>-25.865383000000001</v>
      </c>
      <c r="C1183" s="25">
        <v>1.5873225</v>
      </c>
      <c r="D1183" s="26">
        <v>-2.9617663999999999E-3</v>
      </c>
      <c r="E1183" s="28">
        <f t="shared" si="56"/>
        <v>4.9282605081666666E-4</v>
      </c>
      <c r="F1183" s="18">
        <f t="shared" si="54"/>
        <v>2.0583017797075387</v>
      </c>
      <c r="G1183" s="12">
        <f t="shared" si="55"/>
        <v>14.191422246411857</v>
      </c>
    </row>
    <row r="1184" spans="1:7" x14ac:dyDescent="0.25">
      <c r="A1184" s="24">
        <v>58.782226999999999</v>
      </c>
      <c r="B1184" s="23">
        <v>-25.890329000000001</v>
      </c>
      <c r="C1184" s="25">
        <v>1.5873299999999999</v>
      </c>
      <c r="D1184" s="26">
        <v>-2.9657480999999999E-3</v>
      </c>
      <c r="E1184" s="28">
        <f t="shared" si="56"/>
        <v>4.9348966748333331E-4</v>
      </c>
      <c r="F1184" s="18">
        <f t="shared" si="54"/>
        <v>2.0602869193127238</v>
      </c>
      <c r="G1184" s="12">
        <f t="shared" si="55"/>
        <v>14.205109235673103</v>
      </c>
    </row>
    <row r="1185" spans="1:7" x14ac:dyDescent="0.25">
      <c r="A1185" s="24">
        <v>58.832031000000001</v>
      </c>
      <c r="B1185" s="23">
        <v>-25.902643000000001</v>
      </c>
      <c r="C1185" s="25">
        <v>1.5874600000000001</v>
      </c>
      <c r="D1185" s="26">
        <v>-2.9697655999999998E-3</v>
      </c>
      <c r="E1185" s="28">
        <f t="shared" si="56"/>
        <v>4.9415925081666668E-4</v>
      </c>
      <c r="F1185" s="18">
        <f t="shared" si="54"/>
        <v>2.0612668362973405</v>
      </c>
      <c r="G1185" s="12">
        <f t="shared" si="55"/>
        <v>14.211865492618623</v>
      </c>
    </row>
    <row r="1186" spans="1:7" x14ac:dyDescent="0.25">
      <c r="A1186" s="24">
        <v>58.881836</v>
      </c>
      <c r="B1186" s="23">
        <v>-25.929834</v>
      </c>
      <c r="C1186" s="25">
        <v>1.5873443</v>
      </c>
      <c r="D1186" s="26">
        <v>-2.9705580999999999E-3</v>
      </c>
      <c r="E1186" s="28">
        <f t="shared" si="56"/>
        <v>4.9429133414999999E-4</v>
      </c>
      <c r="F1186" s="18">
        <f t="shared" si="54"/>
        <v>2.0634306273261465</v>
      </c>
      <c r="G1186" s="12">
        <f t="shared" si="55"/>
        <v>14.226784234100323</v>
      </c>
    </row>
    <row r="1187" spans="1:7" x14ac:dyDescent="0.25">
      <c r="A1187" s="24">
        <v>58.931640999999999</v>
      </c>
      <c r="B1187" s="23">
        <v>-25.951473</v>
      </c>
      <c r="C1187" s="25">
        <v>1.5873022999999999</v>
      </c>
      <c r="D1187" s="26">
        <v>-2.9730495999999999E-3</v>
      </c>
      <c r="E1187" s="28">
        <f t="shared" si="56"/>
        <v>4.9470658414999999E-4</v>
      </c>
      <c r="F1187" s="18">
        <f t="shared" si="54"/>
        <v>2.0651526042329293</v>
      </c>
      <c r="G1187" s="12">
        <f t="shared" si="55"/>
        <v>14.238656789244398</v>
      </c>
    </row>
    <row r="1188" spans="1:7" x14ac:dyDescent="0.25">
      <c r="A1188" s="24">
        <v>58.981445000000001</v>
      </c>
      <c r="B1188" s="23">
        <v>-25.977003</v>
      </c>
      <c r="C1188" s="25">
        <v>1.5872838</v>
      </c>
      <c r="D1188" s="26">
        <v>-2.9767156000000002E-3</v>
      </c>
      <c r="E1188" s="28">
        <f t="shared" si="56"/>
        <v>4.9531758415000007E-4</v>
      </c>
      <c r="F1188" s="18">
        <f t="shared" si="54"/>
        <v>2.0671842170814974</v>
      </c>
      <c r="G1188" s="12">
        <f t="shared" si="55"/>
        <v>14.252664198682368</v>
      </c>
    </row>
    <row r="1189" spans="1:7" x14ac:dyDescent="0.25">
      <c r="A1189" s="24">
        <v>59.03125</v>
      </c>
      <c r="B1189" s="23">
        <v>-25.992308000000001</v>
      </c>
      <c r="C1189" s="25">
        <v>1.5872542999999999</v>
      </c>
      <c r="D1189" s="26">
        <v>-2.9791055999999999E-3</v>
      </c>
      <c r="E1189" s="28">
        <f t="shared" si="56"/>
        <v>4.9571591748333332E-4</v>
      </c>
      <c r="F1189" s="18">
        <f t="shared" si="54"/>
        <v>2.0684021502835082</v>
      </c>
      <c r="G1189" s="12">
        <f t="shared" si="55"/>
        <v>14.261061511704229</v>
      </c>
    </row>
    <row r="1190" spans="1:7" x14ac:dyDescent="0.25">
      <c r="A1190" s="24">
        <v>59.081054999999999</v>
      </c>
      <c r="B1190" s="23">
        <v>-26.012060000000002</v>
      </c>
      <c r="C1190" s="25">
        <v>1.5873145</v>
      </c>
      <c r="D1190" s="26">
        <v>-2.9827117000000001E-3</v>
      </c>
      <c r="E1190" s="28">
        <f t="shared" si="56"/>
        <v>4.9631693414999999E-4</v>
      </c>
      <c r="F1190" s="18">
        <f t="shared" si="54"/>
        <v>2.0699739645014836</v>
      </c>
      <c r="G1190" s="12">
        <f t="shared" si="55"/>
        <v>14.271898736585499</v>
      </c>
    </row>
    <row r="1191" spans="1:7" x14ac:dyDescent="0.25">
      <c r="A1191" s="24">
        <v>59.130859000000001</v>
      </c>
      <c r="B1191" s="23">
        <v>-26.042027999999998</v>
      </c>
      <c r="C1191" s="25">
        <v>1.5872657999999999</v>
      </c>
      <c r="D1191" s="26">
        <v>-2.9855013999999999E-3</v>
      </c>
      <c r="E1191" s="28">
        <f t="shared" si="56"/>
        <v>4.9678188415000003E-4</v>
      </c>
      <c r="F1191" s="18">
        <f t="shared" si="54"/>
        <v>2.0723587421687726</v>
      </c>
      <c r="G1191" s="12">
        <f t="shared" si="55"/>
        <v>14.288341119900696</v>
      </c>
    </row>
    <row r="1192" spans="1:7" x14ac:dyDescent="0.25">
      <c r="A1192" s="24">
        <v>59.180664</v>
      </c>
      <c r="B1192" s="23">
        <v>-26.062487000000001</v>
      </c>
      <c r="C1192" s="25">
        <v>1.5872071000000001</v>
      </c>
      <c r="D1192" s="26">
        <v>-2.9879033000000002E-3</v>
      </c>
      <c r="E1192" s="28">
        <f t="shared" si="56"/>
        <v>4.9718220081666667E-4</v>
      </c>
      <c r="F1192" s="18">
        <f t="shared" si="54"/>
        <v>2.0739868176591312</v>
      </c>
      <c r="G1192" s="12">
        <f t="shared" si="55"/>
        <v>14.29956625071509</v>
      </c>
    </row>
    <row r="1193" spans="1:7" x14ac:dyDescent="0.25">
      <c r="A1193" s="24">
        <v>59.230468999999999</v>
      </c>
      <c r="B1193" s="23">
        <v>-26.080287999999999</v>
      </c>
      <c r="C1193" s="25">
        <v>1.5872362</v>
      </c>
      <c r="D1193" s="26">
        <v>-2.9900612000000001E-3</v>
      </c>
      <c r="E1193" s="28">
        <f t="shared" si="56"/>
        <v>4.9754185081666668E-4</v>
      </c>
      <c r="F1193" s="18">
        <f t="shared" si="54"/>
        <v>2.0754033762301205</v>
      </c>
      <c r="G1193" s="12">
        <f t="shared" si="55"/>
        <v>14.309333030793637</v>
      </c>
    </row>
    <row r="1194" spans="1:7" x14ac:dyDescent="0.25">
      <c r="A1194" s="24">
        <v>59.280273000000001</v>
      </c>
      <c r="B1194" s="23">
        <v>-26.105827000000001</v>
      </c>
      <c r="C1194" s="25">
        <v>1.5872221</v>
      </c>
      <c r="D1194" s="26">
        <v>-2.9940246999999999E-3</v>
      </c>
      <c r="E1194" s="28">
        <f t="shared" si="56"/>
        <v>4.9820243415000002E-4</v>
      </c>
      <c r="F1194" s="18">
        <f t="shared" si="54"/>
        <v>2.0774357052759327</v>
      </c>
      <c r="G1194" s="12">
        <f t="shared" si="55"/>
        <v>14.323345378213782</v>
      </c>
    </row>
    <row r="1195" spans="1:7" x14ac:dyDescent="0.25">
      <c r="A1195" s="24">
        <v>59.330078</v>
      </c>
      <c r="B1195" s="23">
        <v>-26.121679</v>
      </c>
      <c r="C1195" s="25">
        <v>1.5871226000000001</v>
      </c>
      <c r="D1195" s="26">
        <v>-2.9958843E-3</v>
      </c>
      <c r="E1195" s="28">
        <f t="shared" si="56"/>
        <v>4.9851236748333337E-4</v>
      </c>
      <c r="F1195" s="18">
        <f t="shared" si="54"/>
        <v>2.0786971673548789</v>
      </c>
      <c r="G1195" s="12">
        <f t="shared" si="55"/>
        <v>14.332042810818978</v>
      </c>
    </row>
    <row r="1196" spans="1:7" x14ac:dyDescent="0.25">
      <c r="A1196" s="24">
        <v>59.379883</v>
      </c>
      <c r="B1196" s="23">
        <v>-26.154377</v>
      </c>
      <c r="C1196" s="25">
        <v>1.5871839999999999</v>
      </c>
      <c r="D1196" s="26">
        <v>-2.9995440999999999E-3</v>
      </c>
      <c r="E1196" s="28">
        <f t="shared" si="56"/>
        <v>4.9912233414999994E-4</v>
      </c>
      <c r="F1196" s="18">
        <f t="shared" si="54"/>
        <v>2.0812991915194883</v>
      </c>
      <c r="G1196" s="12">
        <f t="shared" si="55"/>
        <v>14.349983048727429</v>
      </c>
    </row>
    <row r="1197" spans="1:7" x14ac:dyDescent="0.25">
      <c r="A1197" s="24">
        <v>59.429687999999999</v>
      </c>
      <c r="B1197" s="23">
        <v>-26.168403999999999</v>
      </c>
      <c r="C1197" s="25">
        <v>1.5871192999999999</v>
      </c>
      <c r="D1197" s="26">
        <v>-3.0031262000000001E-3</v>
      </c>
      <c r="E1197" s="28">
        <f t="shared" si="56"/>
        <v>4.9971935081666665E-4</v>
      </c>
      <c r="F1197" s="18">
        <f t="shared" si="54"/>
        <v>2.0824154247128632</v>
      </c>
      <c r="G1197" s="12">
        <f t="shared" si="55"/>
        <v>14.357679168280361</v>
      </c>
    </row>
    <row r="1198" spans="1:7" x14ac:dyDescent="0.25">
      <c r="A1198" s="24">
        <v>59.479492</v>
      </c>
      <c r="B1198" s="23">
        <v>-26.198463</v>
      </c>
      <c r="C1198" s="25">
        <v>1.5871701</v>
      </c>
      <c r="D1198" s="26">
        <v>-3.0057908000000002E-3</v>
      </c>
      <c r="E1198" s="28">
        <f t="shared" si="56"/>
        <v>5.0016345081666674E-4</v>
      </c>
      <c r="F1198" s="18">
        <f t="shared" si="54"/>
        <v>2.084807443930063</v>
      </c>
      <c r="G1198" s="12">
        <f t="shared" si="55"/>
        <v>14.374171480082005</v>
      </c>
    </row>
    <row r="1199" spans="1:7" x14ac:dyDescent="0.25">
      <c r="A1199" s="24">
        <v>59.529297</v>
      </c>
      <c r="B1199" s="23">
        <v>-26.210642</v>
      </c>
      <c r="C1199" s="25">
        <v>1.587081</v>
      </c>
      <c r="D1199" s="26">
        <v>-3.0087410000000001E-3</v>
      </c>
      <c r="E1199" s="28">
        <f t="shared" si="56"/>
        <v>5.0065515081666669E-4</v>
      </c>
      <c r="F1199" s="18">
        <f t="shared" si="54"/>
        <v>2.0857766179560211</v>
      </c>
      <c r="G1199" s="12">
        <f t="shared" si="55"/>
        <v>14.380853667294891</v>
      </c>
    </row>
    <row r="1200" spans="1:7" x14ac:dyDescent="0.25">
      <c r="A1200" s="24">
        <v>59.579101999999999</v>
      </c>
      <c r="B1200" s="23">
        <v>-26.248422999999999</v>
      </c>
      <c r="C1200" s="25">
        <v>1.5870968000000001</v>
      </c>
      <c r="D1200" s="26">
        <v>-3.0113397999999999E-3</v>
      </c>
      <c r="E1200" s="28">
        <f t="shared" si="56"/>
        <v>5.0108828414999998E-4</v>
      </c>
      <c r="F1200" s="18">
        <f t="shared" si="54"/>
        <v>2.0887831344084984</v>
      </c>
      <c r="G1200" s="12">
        <f t="shared" si="55"/>
        <v>14.401582767803154</v>
      </c>
    </row>
    <row r="1201" spans="1:7" x14ac:dyDescent="0.25">
      <c r="A1201" s="24">
        <v>59.628906000000001</v>
      </c>
      <c r="B1201" s="23">
        <v>-26.259262</v>
      </c>
      <c r="C1201" s="25">
        <v>1.5870845</v>
      </c>
      <c r="D1201" s="26">
        <v>-3.0133903E-3</v>
      </c>
      <c r="E1201" s="28">
        <f t="shared" si="56"/>
        <v>5.0143003414999997E-4</v>
      </c>
      <c r="F1201" s="18">
        <f t="shared" ref="F1201:F1264" si="57" xml:space="preserve"> -B1201 / A_4x8_in2</f>
        <v>2.0896456746225849</v>
      </c>
      <c r="G1201" s="12">
        <f t="shared" ref="G1201:G1264" si="58" xml:space="preserve"> -B1201 * kip_to_N / A_4x8_mm2</f>
        <v>14.407529744336573</v>
      </c>
    </row>
    <row r="1202" spans="1:7" x14ac:dyDescent="0.25">
      <c r="A1202" s="24">
        <v>59.678711</v>
      </c>
      <c r="B1202" s="23">
        <v>-26.288516999999999</v>
      </c>
      <c r="C1202" s="25">
        <v>1.5870761</v>
      </c>
      <c r="D1202" s="26">
        <v>-3.0192256000000002E-3</v>
      </c>
      <c r="E1202" s="28">
        <f t="shared" si="56"/>
        <v>5.0240258415000006E-4</v>
      </c>
      <c r="F1202" s="18">
        <f t="shared" si="57"/>
        <v>2.0919737135526617</v>
      </c>
      <c r="G1202" s="12">
        <f t="shared" si="58"/>
        <v>14.423580929730532</v>
      </c>
    </row>
    <row r="1203" spans="1:7" x14ac:dyDescent="0.25">
      <c r="A1203" s="24">
        <v>59.728515999999999</v>
      </c>
      <c r="B1203" s="23">
        <v>-26.308077000000001</v>
      </c>
      <c r="C1203" s="25">
        <v>1.5870306000000001</v>
      </c>
      <c r="D1203" s="26">
        <v>-3.0188679E-3</v>
      </c>
      <c r="E1203" s="28">
        <f t="shared" si="56"/>
        <v>5.0234296748333338E-4</v>
      </c>
      <c r="F1203" s="18">
        <f t="shared" si="57"/>
        <v>2.0935302488961005</v>
      </c>
      <c r="G1203" s="12">
        <f t="shared" si="58"/>
        <v>14.434312810992054</v>
      </c>
    </row>
    <row r="1204" spans="1:7" x14ac:dyDescent="0.25">
      <c r="A1204" s="24">
        <v>59.778320000000001</v>
      </c>
      <c r="B1204" s="23">
        <v>-26.320452</v>
      </c>
      <c r="C1204" s="25">
        <v>1.5870233</v>
      </c>
      <c r="D1204" s="26">
        <v>-3.0241249999999999E-3</v>
      </c>
      <c r="E1204" s="28">
        <f t="shared" si="56"/>
        <v>5.0321915081666662E-4</v>
      </c>
      <c r="F1204" s="18">
        <f t="shared" si="57"/>
        <v>2.0945150201064813</v>
      </c>
      <c r="G1204" s="12">
        <f t="shared" si="58"/>
        <v>14.441102536483431</v>
      </c>
    </row>
    <row r="1205" spans="1:7" x14ac:dyDescent="0.25">
      <c r="A1205" s="24">
        <v>59.828125</v>
      </c>
      <c r="B1205" s="23">
        <v>-26.353404999999999</v>
      </c>
      <c r="C1205" s="25">
        <v>1.5869787</v>
      </c>
      <c r="D1205" s="26">
        <v>-3.0270933999999999E-3</v>
      </c>
      <c r="E1205" s="28">
        <f t="shared" si="56"/>
        <v>5.0371388414999999E-4</v>
      </c>
      <c r="F1205" s="18">
        <f t="shared" si="57"/>
        <v>2.0971373365263348</v>
      </c>
      <c r="G1205" s="12">
        <f t="shared" si="58"/>
        <v>14.459182683886855</v>
      </c>
    </row>
    <row r="1206" spans="1:7" x14ac:dyDescent="0.25">
      <c r="A1206" s="24">
        <v>59.877929999999999</v>
      </c>
      <c r="B1206" s="23">
        <v>-26.372890000000002</v>
      </c>
      <c r="C1206" s="25">
        <v>1.5869673</v>
      </c>
      <c r="D1206" s="26">
        <v>-3.0254423999999999E-3</v>
      </c>
      <c r="E1206" s="28">
        <f t="shared" si="56"/>
        <v>5.0343871748333331E-4</v>
      </c>
      <c r="F1206" s="18">
        <f t="shared" si="57"/>
        <v>2.0986879035594082</v>
      </c>
      <c r="G1206" s="12">
        <f t="shared" si="58"/>
        <v>14.469873415296918</v>
      </c>
    </row>
    <row r="1207" spans="1:7" x14ac:dyDescent="0.25">
      <c r="A1207" s="24">
        <v>59.927734000000001</v>
      </c>
      <c r="B1207" s="23">
        <v>-26.397500999999998</v>
      </c>
      <c r="C1207" s="25">
        <v>1.5869712</v>
      </c>
      <c r="D1207" s="26">
        <v>-3.0297636999999998E-3</v>
      </c>
      <c r="E1207" s="28">
        <f t="shared" si="56"/>
        <v>5.0415893414999997E-4</v>
      </c>
      <c r="F1207" s="18">
        <f t="shared" si="57"/>
        <v>2.100646384711625</v>
      </c>
      <c r="G1207" s="12">
        <f t="shared" si="58"/>
        <v>14.483376601888292</v>
      </c>
    </row>
    <row r="1208" spans="1:7" x14ac:dyDescent="0.25">
      <c r="A1208" s="24">
        <v>59.977539</v>
      </c>
      <c r="B1208" s="23">
        <v>-26.417717</v>
      </c>
      <c r="C1208" s="25">
        <v>1.5869409999999999</v>
      </c>
      <c r="D1208" s="26">
        <v>-3.0332746000000001E-3</v>
      </c>
      <c r="E1208" s="28">
        <f t="shared" si="56"/>
        <v>5.0474408415000001E-4</v>
      </c>
      <c r="F1208" s="18">
        <f t="shared" si="57"/>
        <v>2.1022551228763979</v>
      </c>
      <c r="G1208" s="12">
        <f t="shared" si="58"/>
        <v>14.494468407183945</v>
      </c>
    </row>
    <row r="1209" spans="1:7" x14ac:dyDescent="0.25">
      <c r="A1209" s="24">
        <v>60.027343999999999</v>
      </c>
      <c r="B1209" s="23">
        <v>-26.446798000000001</v>
      </c>
      <c r="C1209" s="25">
        <v>1.5869287000000001</v>
      </c>
      <c r="D1209" s="26">
        <v>-3.0379293000000001E-3</v>
      </c>
      <c r="E1209" s="28">
        <f t="shared" si="56"/>
        <v>5.0551986748333339E-4</v>
      </c>
      <c r="F1209" s="18">
        <f t="shared" si="57"/>
        <v>2.104569315326426</v>
      </c>
      <c r="G1209" s="12">
        <f t="shared" si="58"/>
        <v>14.510424124922512</v>
      </c>
    </row>
    <row r="1210" spans="1:7" x14ac:dyDescent="0.25">
      <c r="A1210" s="24">
        <v>60.077148000000001</v>
      </c>
      <c r="B1210" s="23">
        <v>-26.454246999999999</v>
      </c>
      <c r="C1210" s="25">
        <v>1.5869095</v>
      </c>
      <c r="D1210" s="26">
        <v>-3.0392229000000002E-3</v>
      </c>
      <c r="E1210" s="28">
        <f t="shared" si="56"/>
        <v>5.057354674833334E-4</v>
      </c>
      <c r="F1210" s="18">
        <f t="shared" si="57"/>
        <v>2.1051620879119715</v>
      </c>
      <c r="G1210" s="12">
        <f t="shared" si="58"/>
        <v>14.514511128169806</v>
      </c>
    </row>
    <row r="1211" spans="1:7" x14ac:dyDescent="0.25">
      <c r="A1211" s="24">
        <v>60.126953</v>
      </c>
      <c r="B1211" s="23">
        <v>-26.487957000000002</v>
      </c>
      <c r="C1211" s="25">
        <v>1.5869245999999999</v>
      </c>
      <c r="D1211" s="26">
        <v>-3.0423162999999999E-3</v>
      </c>
      <c r="E1211" s="28">
        <f t="shared" si="56"/>
        <v>5.0625103414999998E-4</v>
      </c>
      <c r="F1211" s="18">
        <f t="shared" si="57"/>
        <v>2.1078446444777854</v>
      </c>
      <c r="G1211" s="12">
        <f t="shared" si="58"/>
        <v>14.533006614740662</v>
      </c>
    </row>
    <row r="1212" spans="1:7" x14ac:dyDescent="0.25">
      <c r="A1212" s="24">
        <v>60.176758</v>
      </c>
      <c r="B1212" s="23">
        <v>-26.512156000000001</v>
      </c>
      <c r="C1212" s="25">
        <v>1.5868279000000001</v>
      </c>
      <c r="D1212" s="26">
        <v>-3.0453619999999998E-3</v>
      </c>
      <c r="E1212" s="28">
        <f t="shared" si="56"/>
        <v>5.0675865081666667E-4</v>
      </c>
      <c r="F1212" s="18">
        <f t="shared" si="57"/>
        <v>2.109770339711726</v>
      </c>
      <c r="G1212" s="12">
        <f t="shared" si="58"/>
        <v>14.546283751481338</v>
      </c>
    </row>
    <row r="1213" spans="1:7" x14ac:dyDescent="0.25">
      <c r="A1213" s="24">
        <v>60.226562999999999</v>
      </c>
      <c r="B1213" s="23">
        <v>-26.551334000000001</v>
      </c>
      <c r="C1213" s="25">
        <v>1.5868595999999999</v>
      </c>
      <c r="D1213" s="26">
        <v>-3.0471981000000001E-3</v>
      </c>
      <c r="E1213" s="28">
        <f t="shared" si="56"/>
        <v>5.0706466748333336E-4</v>
      </c>
      <c r="F1213" s="18">
        <f t="shared" si="57"/>
        <v>2.1128880258919529</v>
      </c>
      <c r="G1213" s="12">
        <f t="shared" si="58"/>
        <v>14.567779336556182</v>
      </c>
    </row>
    <row r="1214" spans="1:7" x14ac:dyDescent="0.25">
      <c r="A1214" s="24">
        <v>60.276367</v>
      </c>
      <c r="B1214" s="23">
        <v>-26.559792999999999</v>
      </c>
      <c r="C1214" s="25">
        <v>1.5867416999999999</v>
      </c>
      <c r="D1214" s="26">
        <v>-3.0509351999999999E-3</v>
      </c>
      <c r="E1214" s="28">
        <f t="shared" si="56"/>
        <v>5.0768751748333336E-4</v>
      </c>
      <c r="F1214" s="18">
        <f t="shared" si="57"/>
        <v>2.1135611717237599</v>
      </c>
      <c r="G1214" s="12">
        <f t="shared" si="58"/>
        <v>14.572420491136509</v>
      </c>
    </row>
    <row r="1215" spans="1:7" x14ac:dyDescent="0.25">
      <c r="A1215" s="24">
        <v>60.326172</v>
      </c>
      <c r="B1215" s="23">
        <v>-26.560905000000002</v>
      </c>
      <c r="C1215" s="25">
        <v>1.5868186</v>
      </c>
      <c r="D1215" s="26">
        <v>-3.0532479000000001E-3</v>
      </c>
      <c r="E1215" s="28">
        <f t="shared" si="56"/>
        <v>5.0807296748333339E-4</v>
      </c>
      <c r="F1215" s="18">
        <f t="shared" si="57"/>
        <v>2.1136496618721194</v>
      </c>
      <c r="G1215" s="12">
        <f t="shared" si="58"/>
        <v>14.573030606267533</v>
      </c>
    </row>
    <row r="1216" spans="1:7" x14ac:dyDescent="0.25">
      <c r="A1216" s="24">
        <v>60.375976999999999</v>
      </c>
      <c r="B1216" s="23">
        <v>-26.598230000000001</v>
      </c>
      <c r="C1216" s="25">
        <v>1.5868013999999999</v>
      </c>
      <c r="D1216" s="26">
        <v>-3.0562519000000002E-3</v>
      </c>
      <c r="E1216" s="28">
        <f t="shared" si="56"/>
        <v>5.0857363414999999E-4</v>
      </c>
      <c r="F1216" s="18">
        <f t="shared" si="57"/>
        <v>2.1166198909975718</v>
      </c>
      <c r="G1216" s="12">
        <f t="shared" si="58"/>
        <v>14.5935095156789</v>
      </c>
    </row>
    <row r="1217" spans="1:7" x14ac:dyDescent="0.25">
      <c r="A1217" s="24">
        <v>60.425781000000001</v>
      </c>
      <c r="B1217" s="23">
        <v>-26.619032000000001</v>
      </c>
      <c r="C1217" s="25">
        <v>1.5867825</v>
      </c>
      <c r="D1217" s="26">
        <v>-3.0600665999999999E-3</v>
      </c>
      <c r="E1217" s="28">
        <f t="shared" si="56"/>
        <v>5.0920941748333333E-4</v>
      </c>
      <c r="F1217" s="18">
        <f t="shared" si="57"/>
        <v>2.1182752615606706</v>
      </c>
      <c r="G1217" s="12">
        <f t="shared" si="58"/>
        <v>14.604922838480649</v>
      </c>
    </row>
    <row r="1218" spans="1:7" x14ac:dyDescent="0.25">
      <c r="A1218" s="24">
        <v>60.475586</v>
      </c>
      <c r="B1218" s="23">
        <v>-26.637606000000002</v>
      </c>
      <c r="C1218" s="25">
        <v>1.5868286</v>
      </c>
      <c r="D1218" s="26">
        <v>-3.0664621999999999E-3</v>
      </c>
      <c r="E1218" s="28">
        <f t="shared" si="56"/>
        <v>5.1027535081666665E-4</v>
      </c>
      <c r="F1218" s="18">
        <f t="shared" si="57"/>
        <v>2.1197533335171652</v>
      </c>
      <c r="G1218" s="12">
        <f t="shared" si="58"/>
        <v>14.615113736361607</v>
      </c>
    </row>
    <row r="1219" spans="1:7" x14ac:dyDescent="0.25">
      <c r="A1219" s="24">
        <v>60.525390999999999</v>
      </c>
      <c r="B1219" s="23">
        <v>-26.647048999999999</v>
      </c>
      <c r="C1219" s="25">
        <v>1.5867903000000001</v>
      </c>
      <c r="D1219" s="26">
        <v>-3.0648470999999999E-3</v>
      </c>
      <c r="E1219" s="28">
        <f t="shared" si="56"/>
        <v>5.1000616748333332E-4</v>
      </c>
      <c r="F1219" s="18">
        <f t="shared" si="57"/>
        <v>2.1205047835809734</v>
      </c>
      <c r="G1219" s="12">
        <f t="shared" si="58"/>
        <v>14.620294776993127</v>
      </c>
    </row>
    <row r="1220" spans="1:7" x14ac:dyDescent="0.25">
      <c r="A1220" s="24">
        <v>60.575195000000001</v>
      </c>
      <c r="B1220" s="23">
        <v>-26.677468999999999</v>
      </c>
      <c r="C1220" s="25">
        <v>1.5866614999999999</v>
      </c>
      <c r="D1220" s="26">
        <v>-3.0695915000000002E-3</v>
      </c>
      <c r="E1220" s="28">
        <f t="shared" si="56"/>
        <v>5.107969008166667E-4</v>
      </c>
      <c r="F1220" s="18">
        <f t="shared" si="57"/>
        <v>2.1229255302654009</v>
      </c>
      <c r="G1220" s="12">
        <f t="shared" si="58"/>
        <v>14.636985156746476</v>
      </c>
    </row>
    <row r="1221" spans="1:7" x14ac:dyDescent="0.25">
      <c r="A1221" s="24">
        <v>60.625</v>
      </c>
      <c r="B1221" s="23">
        <v>-26.694051999999999</v>
      </c>
      <c r="C1221" s="25">
        <v>1.5867180999999999</v>
      </c>
      <c r="D1221" s="26">
        <v>-3.0731439999999999E-3</v>
      </c>
      <c r="E1221" s="28">
        <f t="shared" ref="E1221:E1284" si="59" xml:space="preserve"> (delta_0 - D1221) / L</f>
        <v>5.1138898414999998E-4</v>
      </c>
      <c r="F1221" s="18">
        <f t="shared" si="57"/>
        <v>2.1242451634760475</v>
      </c>
      <c r="G1221" s="12">
        <f t="shared" si="58"/>
        <v>14.646083663237267</v>
      </c>
    </row>
    <row r="1222" spans="1:7" x14ac:dyDescent="0.25">
      <c r="A1222" s="24">
        <v>60.674804999999999</v>
      </c>
      <c r="B1222" s="23">
        <v>-26.711020999999999</v>
      </c>
      <c r="C1222" s="25">
        <v>1.5867355000000001</v>
      </c>
      <c r="D1222" s="26">
        <v>-3.0748008000000002E-3</v>
      </c>
      <c r="E1222" s="28">
        <f t="shared" si="59"/>
        <v>5.1166511748333341E-4</v>
      </c>
      <c r="F1222" s="18">
        <f t="shared" si="57"/>
        <v>2.1255955135907105</v>
      </c>
      <c r="G1222" s="12">
        <f t="shared" si="58"/>
        <v>14.655393954296917</v>
      </c>
    </row>
    <row r="1223" spans="1:7" x14ac:dyDescent="0.25">
      <c r="A1223" s="24">
        <v>60.724609000000001</v>
      </c>
      <c r="B1223" s="23">
        <v>-26.744969999999999</v>
      </c>
      <c r="C1223" s="25">
        <v>1.5866598000000001</v>
      </c>
      <c r="D1223" s="26">
        <v>-3.0763388999999999E-3</v>
      </c>
      <c r="E1223" s="28">
        <f t="shared" si="59"/>
        <v>5.1192146748333333E-4</v>
      </c>
      <c r="F1223" s="18">
        <f t="shared" si="57"/>
        <v>2.1282970891722242</v>
      </c>
      <c r="G1223" s="12">
        <f t="shared" si="58"/>
        <v>14.674020571727768</v>
      </c>
    </row>
    <row r="1224" spans="1:7" x14ac:dyDescent="0.25">
      <c r="A1224" s="24">
        <v>60.774414</v>
      </c>
      <c r="B1224" s="23">
        <v>-26.761728000000002</v>
      </c>
      <c r="C1224" s="25">
        <v>1.586657</v>
      </c>
      <c r="D1224" s="26">
        <v>-3.0803797000000001E-3</v>
      </c>
      <c r="E1224" s="28">
        <f t="shared" si="59"/>
        <v>5.1259493414999998E-4</v>
      </c>
      <c r="F1224" s="18">
        <f t="shared" si="57"/>
        <v>2.1296306484403913</v>
      </c>
      <c r="G1224" s="12">
        <f t="shared" si="58"/>
        <v>14.683215094538639</v>
      </c>
    </row>
    <row r="1225" spans="1:7" x14ac:dyDescent="0.25">
      <c r="A1225" s="24">
        <v>60.824218999999999</v>
      </c>
      <c r="B1225" s="23">
        <v>-26.792486</v>
      </c>
      <c r="C1225" s="25">
        <v>1.586652</v>
      </c>
      <c r="D1225" s="26">
        <v>-3.0833662000000002E-3</v>
      </c>
      <c r="E1225" s="28">
        <f t="shared" si="59"/>
        <v>5.1309268415000004E-4</v>
      </c>
      <c r="F1225" s="18">
        <f t="shared" si="57"/>
        <v>2.1320782923102013</v>
      </c>
      <c r="G1225" s="12">
        <f t="shared" si="58"/>
        <v>14.700090922955914</v>
      </c>
    </row>
    <row r="1226" spans="1:7" x14ac:dyDescent="0.25">
      <c r="A1226" s="24">
        <v>60.874023000000001</v>
      </c>
      <c r="B1226" s="23">
        <v>-26.803985999999998</v>
      </c>
      <c r="C1226" s="25">
        <v>1.5867112000000001</v>
      </c>
      <c r="D1226" s="26">
        <v>-3.0862747000000002E-3</v>
      </c>
      <c r="E1226" s="28">
        <f t="shared" si="59"/>
        <v>5.1357743415E-4</v>
      </c>
      <c r="F1226" s="18">
        <f t="shared" si="57"/>
        <v>2.1329934332329796</v>
      </c>
      <c r="G1226" s="12">
        <f t="shared" si="58"/>
        <v>14.706400566846892</v>
      </c>
    </row>
    <row r="1227" spans="1:7" x14ac:dyDescent="0.25">
      <c r="A1227" s="24">
        <v>60.923828</v>
      </c>
      <c r="B1227" s="23">
        <v>-26.824974000000001</v>
      </c>
      <c r="C1227" s="25">
        <v>1.5866133</v>
      </c>
      <c r="D1227" s="26">
        <v>-3.0865849000000002E-3</v>
      </c>
      <c r="E1227" s="28">
        <f t="shared" si="59"/>
        <v>5.1362913415000007E-4</v>
      </c>
      <c r="F1227" s="18">
        <f t="shared" si="57"/>
        <v>2.1346636052057861</v>
      </c>
      <c r="G1227" s="12">
        <f t="shared" si="58"/>
        <v>14.717915941280268</v>
      </c>
    </row>
    <row r="1228" spans="1:7" x14ac:dyDescent="0.25">
      <c r="A1228" s="24">
        <v>60.973633</v>
      </c>
      <c r="B1228" s="23">
        <v>-26.842645999999998</v>
      </c>
      <c r="C1228" s="25">
        <v>1.5865241000000001</v>
      </c>
      <c r="D1228" s="26">
        <v>-3.0917704999999999E-3</v>
      </c>
      <c r="E1228" s="28">
        <f t="shared" si="59"/>
        <v>5.1449340081666662E-4</v>
      </c>
      <c r="F1228" s="18">
        <f t="shared" si="57"/>
        <v>2.1360698982829458</v>
      </c>
      <c r="G1228" s="12">
        <f t="shared" si="58"/>
        <v>14.727611943614297</v>
      </c>
    </row>
    <row r="1229" spans="1:7" x14ac:dyDescent="0.25">
      <c r="A1229" s="24">
        <v>61.023437999999999</v>
      </c>
      <c r="B1229" s="23">
        <v>-26.871929000000002</v>
      </c>
      <c r="C1229" s="25">
        <v>1.5865326</v>
      </c>
      <c r="D1229" s="26">
        <v>-3.0933558000000002E-3</v>
      </c>
      <c r="E1229" s="28">
        <f t="shared" si="59"/>
        <v>5.1475761748333336E-4</v>
      </c>
      <c r="F1229" s="18">
        <f t="shared" si="57"/>
        <v>2.138400165382226</v>
      </c>
      <c r="G1229" s="12">
        <f t="shared" si="58"/>
        <v>14.743678491619471</v>
      </c>
    </row>
    <row r="1230" spans="1:7" x14ac:dyDescent="0.25">
      <c r="A1230" s="24">
        <v>61.073242</v>
      </c>
      <c r="B1230" s="23">
        <v>-26.886517999999999</v>
      </c>
      <c r="C1230" s="25">
        <v>1.5865958</v>
      </c>
      <c r="D1230" s="26">
        <v>-3.0963898E-3</v>
      </c>
      <c r="E1230" s="28">
        <f t="shared" si="59"/>
        <v>5.1526328415000004E-4</v>
      </c>
      <c r="F1230" s="18">
        <f t="shared" si="57"/>
        <v>2.1395611211146099</v>
      </c>
      <c r="G1230" s="12">
        <f t="shared" si="58"/>
        <v>14.751682960726033</v>
      </c>
    </row>
    <row r="1231" spans="1:7" x14ac:dyDescent="0.25">
      <c r="A1231" s="24">
        <v>61.123047</v>
      </c>
      <c r="B1231" s="23">
        <v>-26.920082000000001</v>
      </c>
      <c r="C1231" s="25">
        <v>1.5865216</v>
      </c>
      <c r="D1231" s="26">
        <v>-3.1012591999999999E-3</v>
      </c>
      <c r="E1231" s="28">
        <f t="shared" si="59"/>
        <v>5.1607485081666662E-4</v>
      </c>
      <c r="F1231" s="18">
        <f t="shared" si="57"/>
        <v>2.1422320593695781</v>
      </c>
      <c r="G1231" s="12">
        <f t="shared" si="58"/>
        <v>14.770098342252709</v>
      </c>
    </row>
    <row r="1232" spans="1:7" x14ac:dyDescent="0.25">
      <c r="A1232" s="24">
        <v>61.172851999999999</v>
      </c>
      <c r="B1232" s="23">
        <v>-26.923849000000001</v>
      </c>
      <c r="C1232" s="25">
        <v>1.5865176000000001</v>
      </c>
      <c r="D1232" s="26">
        <v>-3.1028030999999999E-3</v>
      </c>
      <c r="E1232" s="28">
        <f t="shared" si="59"/>
        <v>5.1633216748333329E-4</v>
      </c>
      <c r="F1232" s="18">
        <f t="shared" si="57"/>
        <v>2.1425318277048917</v>
      </c>
      <c r="G1232" s="12">
        <f t="shared" si="58"/>
        <v>14.772165162125519</v>
      </c>
    </row>
    <row r="1233" spans="1:7" x14ac:dyDescent="0.25">
      <c r="A1233" s="24">
        <v>61.222656000000001</v>
      </c>
      <c r="B1233" s="23">
        <v>-26.963394000000001</v>
      </c>
      <c r="C1233" s="25">
        <v>1.5864851</v>
      </c>
      <c r="D1233" s="26">
        <v>-3.1094669999999999E-3</v>
      </c>
      <c r="E1233" s="28">
        <f t="shared" si="59"/>
        <v>5.1744281748333332E-4</v>
      </c>
      <c r="F1233" s="18">
        <f t="shared" si="57"/>
        <v>2.1456787188171762</v>
      </c>
      <c r="G1233" s="12">
        <f t="shared" si="58"/>
        <v>14.793862107140187</v>
      </c>
    </row>
    <row r="1234" spans="1:7" x14ac:dyDescent="0.25">
      <c r="A1234" s="24">
        <v>61.272461</v>
      </c>
      <c r="B1234" s="23">
        <v>-26.971768999999998</v>
      </c>
      <c r="C1234" s="25">
        <v>1.5865136</v>
      </c>
      <c r="D1234" s="26">
        <v>-3.1080541999999999E-3</v>
      </c>
      <c r="E1234" s="28">
        <f t="shared" si="59"/>
        <v>5.1720735081666662E-4</v>
      </c>
      <c r="F1234" s="18">
        <f t="shared" si="57"/>
        <v>2.1463451801413735</v>
      </c>
      <c r="G1234" s="12">
        <f t="shared" si="58"/>
        <v>14.798457173886876</v>
      </c>
    </row>
    <row r="1235" spans="1:7" x14ac:dyDescent="0.25">
      <c r="A1235" s="24">
        <v>61.322265999999999</v>
      </c>
      <c r="B1235" s="23">
        <v>-27.000489999999999</v>
      </c>
      <c r="C1235" s="25">
        <v>1.5864788999999999</v>
      </c>
      <c r="D1235" s="26">
        <v>-3.1099319000000001E-3</v>
      </c>
      <c r="E1235" s="28">
        <f t="shared" si="59"/>
        <v>5.1752030081666665E-4</v>
      </c>
      <c r="F1235" s="18">
        <f t="shared" si="57"/>
        <v>2.1486307247016447</v>
      </c>
      <c r="G1235" s="12">
        <f t="shared" si="58"/>
        <v>14.81421537233842</v>
      </c>
    </row>
    <row r="1236" spans="1:7" x14ac:dyDescent="0.25">
      <c r="A1236" s="24">
        <v>61.372070000000001</v>
      </c>
      <c r="B1236" s="23">
        <v>-27.021498000000001</v>
      </c>
      <c r="C1236" s="25">
        <v>1.5864874</v>
      </c>
      <c r="D1236" s="26">
        <v>-3.1144023000000002E-3</v>
      </c>
      <c r="E1236" s="28">
        <f t="shared" si="59"/>
        <v>5.1826536748333333E-4</v>
      </c>
      <c r="F1236" s="18">
        <f t="shared" si="57"/>
        <v>2.1503024882238821</v>
      </c>
      <c r="G1236" s="12">
        <f t="shared" si="58"/>
        <v>14.825741720065523</v>
      </c>
    </row>
    <row r="1237" spans="1:7" x14ac:dyDescent="0.25">
      <c r="A1237" s="24">
        <v>61.421875</v>
      </c>
      <c r="B1237" s="23">
        <v>-27.036380999999999</v>
      </c>
      <c r="C1237" s="25">
        <v>1.5864285</v>
      </c>
      <c r="D1237" s="26">
        <v>-3.1144617E-3</v>
      </c>
      <c r="E1237" s="28">
        <f t="shared" si="59"/>
        <v>5.1827526748333334E-4</v>
      </c>
      <c r="F1237" s="18">
        <f t="shared" si="57"/>
        <v>2.1514868397329003</v>
      </c>
      <c r="G1237" s="12">
        <f t="shared" si="58"/>
        <v>14.833907496589816</v>
      </c>
    </row>
    <row r="1238" spans="1:7" x14ac:dyDescent="0.25">
      <c r="A1238" s="24">
        <v>61.471679999999999</v>
      </c>
      <c r="B1238" s="23">
        <v>-27.067392000000002</v>
      </c>
      <c r="C1238" s="25">
        <v>1.5864731999999999</v>
      </c>
      <c r="D1238" s="26">
        <v>-3.1175613000000001E-3</v>
      </c>
      <c r="E1238" s="28">
        <f t="shared" si="59"/>
        <v>5.1879186748333332E-4</v>
      </c>
      <c r="F1238" s="18">
        <f t="shared" si="57"/>
        <v>2.1539546167030119</v>
      </c>
      <c r="G1238" s="12">
        <f t="shared" si="58"/>
        <v>14.850922137172697</v>
      </c>
    </row>
    <row r="1239" spans="1:7" x14ac:dyDescent="0.25">
      <c r="A1239" s="24">
        <v>61.521484000000001</v>
      </c>
      <c r="B1239" s="23">
        <v>-27.093551999999999</v>
      </c>
      <c r="C1239" s="25">
        <v>1.5863973</v>
      </c>
      <c r="D1239" s="26">
        <v>-3.1230568000000002E-3</v>
      </c>
      <c r="E1239" s="28">
        <f t="shared" si="59"/>
        <v>5.1970778415000004E-4</v>
      </c>
      <c r="F1239" s="18">
        <f t="shared" si="57"/>
        <v>2.1560363633586537</v>
      </c>
      <c r="G1239" s="12">
        <f t="shared" si="58"/>
        <v>14.865275205362954</v>
      </c>
    </row>
    <row r="1240" spans="1:7" x14ac:dyDescent="0.25">
      <c r="A1240" s="24">
        <v>61.571289</v>
      </c>
      <c r="B1240" s="23">
        <v>-27.115122</v>
      </c>
      <c r="C1240" s="25">
        <v>1.5863183000000001</v>
      </c>
      <c r="D1240" s="26">
        <v>-3.1249879E-3</v>
      </c>
      <c r="E1240" s="28">
        <f t="shared" si="59"/>
        <v>5.2002963414999996E-4</v>
      </c>
      <c r="F1240" s="18">
        <f t="shared" si="57"/>
        <v>2.1577528494198996</v>
      </c>
      <c r="G1240" s="12">
        <f t="shared" si="58"/>
        <v>14.877109902643681</v>
      </c>
    </row>
    <row r="1241" spans="1:7" x14ac:dyDescent="0.25">
      <c r="A1241" s="24">
        <v>61.621093999999999</v>
      </c>
      <c r="B1241" s="23">
        <v>-27.130300999999999</v>
      </c>
      <c r="C1241" s="25">
        <v>1.5863696</v>
      </c>
      <c r="D1241" s="26">
        <v>-3.1248093999999998E-3</v>
      </c>
      <c r="E1241" s="28">
        <f t="shared" si="59"/>
        <v>5.1999988415000001E-4</v>
      </c>
      <c r="F1241" s="18">
        <f t="shared" si="57"/>
        <v>2.1589607558604955</v>
      </c>
      <c r="G1241" s="12">
        <f t="shared" si="58"/>
        <v>14.885438083915085</v>
      </c>
    </row>
    <row r="1242" spans="1:7" x14ac:dyDescent="0.25">
      <c r="A1242" s="24">
        <v>61.670898000000001</v>
      </c>
      <c r="B1242" s="23">
        <v>-27.154216999999999</v>
      </c>
      <c r="C1242" s="25">
        <v>1.586373</v>
      </c>
      <c r="D1242" s="26">
        <v>-3.1261088000000001E-3</v>
      </c>
      <c r="E1242" s="28">
        <f t="shared" si="59"/>
        <v>5.2021645081666665E-4</v>
      </c>
      <c r="F1242" s="18">
        <f t="shared" si="57"/>
        <v>2.1608639306699886</v>
      </c>
      <c r="G1242" s="12">
        <f t="shared" si="58"/>
        <v>14.898559948549574</v>
      </c>
    </row>
    <row r="1243" spans="1:7" x14ac:dyDescent="0.25">
      <c r="A1243" s="24">
        <v>61.720703</v>
      </c>
      <c r="B1243" s="23">
        <v>-27.168337000000001</v>
      </c>
      <c r="C1243" s="25">
        <v>1.586357</v>
      </c>
      <c r="D1243" s="26">
        <v>-3.1306265999999998E-3</v>
      </c>
      <c r="E1243" s="28">
        <f t="shared" si="59"/>
        <v>5.2096941748333331E-4</v>
      </c>
      <c r="F1243" s="18">
        <f t="shared" si="57"/>
        <v>2.1619875645682174</v>
      </c>
      <c r="G1243" s="12">
        <f t="shared" si="58"/>
        <v>14.906307093918324</v>
      </c>
    </row>
    <row r="1244" spans="1:7" x14ac:dyDescent="0.25">
      <c r="A1244" s="24">
        <v>61.770508</v>
      </c>
      <c r="B1244" s="23">
        <v>-27.200237000000001</v>
      </c>
      <c r="C1244" s="25">
        <v>1.5863369</v>
      </c>
      <c r="D1244" s="26">
        <v>-3.1337795999999999E-3</v>
      </c>
      <c r="E1244" s="28">
        <f t="shared" si="59"/>
        <v>5.2149491748333329E-4</v>
      </c>
      <c r="F1244" s="18">
        <f t="shared" si="57"/>
        <v>2.1645260859105333</v>
      </c>
      <c r="G1244" s="12">
        <f t="shared" si="58"/>
        <v>14.923809497407207</v>
      </c>
    </row>
    <row r="1245" spans="1:7" x14ac:dyDescent="0.25">
      <c r="A1245" s="24">
        <v>61.820312999999999</v>
      </c>
      <c r="B1245" s="23">
        <v>-27.233349</v>
      </c>
      <c r="C1245" s="25">
        <v>1.5862768</v>
      </c>
      <c r="D1245" s="26">
        <v>-3.1360925999999998E-3</v>
      </c>
      <c r="E1245" s="28">
        <f t="shared" si="59"/>
        <v>5.2188041748333334E-4</v>
      </c>
      <c r="F1245" s="18">
        <f t="shared" si="57"/>
        <v>2.1671610551483624</v>
      </c>
      <c r="G1245" s="12">
        <f t="shared" si="58"/>
        <v>14.941976882495732</v>
      </c>
    </row>
    <row r="1246" spans="1:7" x14ac:dyDescent="0.25">
      <c r="A1246" s="24">
        <v>61.870117</v>
      </c>
      <c r="B1246" s="23">
        <v>-27.237535000000001</v>
      </c>
      <c r="C1246" s="25">
        <v>1.5862406</v>
      </c>
      <c r="D1246" s="26">
        <v>-3.1377432999999998E-3</v>
      </c>
      <c r="E1246" s="28">
        <f t="shared" si="59"/>
        <v>5.2215553415000001E-4</v>
      </c>
      <c r="F1246" s="18">
        <f t="shared" si="57"/>
        <v>2.167494166444254</v>
      </c>
      <c r="G1246" s="12">
        <f t="shared" si="58"/>
        <v>14.944273592872047</v>
      </c>
    </row>
    <row r="1247" spans="1:7" x14ac:dyDescent="0.25">
      <c r="A1247" s="24">
        <v>61.919922</v>
      </c>
      <c r="B1247" s="23">
        <v>-27.258424999999999</v>
      </c>
      <c r="C1247" s="25">
        <v>1.5862505</v>
      </c>
      <c r="D1247" s="26">
        <v>-3.1404254999999998E-3</v>
      </c>
      <c r="E1247" s="28">
        <f t="shared" si="59"/>
        <v>5.2260256748333327E-4</v>
      </c>
      <c r="F1247" s="18">
        <f t="shared" si="57"/>
        <v>2.1691565398248485</v>
      </c>
      <c r="G1247" s="12">
        <f t="shared" si="58"/>
        <v>14.955735198166177</v>
      </c>
    </row>
    <row r="1248" spans="1:7" x14ac:dyDescent="0.25">
      <c r="A1248" s="24">
        <v>61.969726999999999</v>
      </c>
      <c r="B1248" s="23">
        <v>-27.272583000000001</v>
      </c>
      <c r="C1248" s="25">
        <v>1.5862923</v>
      </c>
      <c r="D1248" s="26">
        <v>-3.1416476999999998E-3</v>
      </c>
      <c r="E1248" s="28">
        <f t="shared" si="59"/>
        <v>5.2280626748333334E-4</v>
      </c>
      <c r="F1248" s="18">
        <f t="shared" si="57"/>
        <v>2.1702831976669961</v>
      </c>
      <c r="G1248" s="12">
        <f t="shared" si="58"/>
        <v>14.963503192793002</v>
      </c>
    </row>
    <row r="1249" spans="1:7" x14ac:dyDescent="0.25">
      <c r="A1249" s="24">
        <v>62.019531000000001</v>
      </c>
      <c r="B1249" s="23">
        <v>-27.297073000000001</v>
      </c>
      <c r="C1249" s="25">
        <v>1.586187</v>
      </c>
      <c r="D1249" s="26">
        <v>-3.1486807999999999E-3</v>
      </c>
      <c r="E1249" s="28">
        <f t="shared" si="59"/>
        <v>5.2397845081666669E-4</v>
      </c>
      <c r="F1249" s="18">
        <f t="shared" si="57"/>
        <v>2.1722320499451566</v>
      </c>
      <c r="G1249" s="12">
        <f t="shared" si="58"/>
        <v>14.976939990957352</v>
      </c>
    </row>
    <row r="1250" spans="1:7" x14ac:dyDescent="0.25">
      <c r="A1250" s="24">
        <v>62.069336</v>
      </c>
      <c r="B1250" s="23">
        <v>-27.326474999999999</v>
      </c>
      <c r="C1250" s="25">
        <v>1.5862339000000001</v>
      </c>
      <c r="D1250" s="26">
        <v>-3.1508622E-3</v>
      </c>
      <c r="E1250" s="28">
        <f t="shared" si="59"/>
        <v>5.2434201748333337E-4</v>
      </c>
      <c r="F1250" s="18">
        <f t="shared" si="57"/>
        <v>2.1745717867635501</v>
      </c>
      <c r="G1250" s="12">
        <f t="shared" si="58"/>
        <v>14.993071830060178</v>
      </c>
    </row>
    <row r="1251" spans="1:7" x14ac:dyDescent="0.25">
      <c r="A1251" s="24">
        <v>62.119140999999999</v>
      </c>
      <c r="B1251" s="23">
        <v>-27.343184000000001</v>
      </c>
      <c r="C1251" s="25">
        <v>1.5861824</v>
      </c>
      <c r="D1251" s="26">
        <v>-3.1514107000000001E-3</v>
      </c>
      <c r="E1251" s="28">
        <f t="shared" si="59"/>
        <v>5.2443343415000006E-4</v>
      </c>
      <c r="F1251" s="18">
        <f t="shared" si="57"/>
        <v>2.1759014467356117</v>
      </c>
      <c r="G1251" s="12">
        <f t="shared" si="58"/>
        <v>15.002239468301427</v>
      </c>
    </row>
    <row r="1252" spans="1:7" x14ac:dyDescent="0.25">
      <c r="A1252" s="24">
        <v>62.168945000000001</v>
      </c>
      <c r="B1252" s="23">
        <v>-27.358568000000002</v>
      </c>
      <c r="C1252" s="25">
        <v>1.5861430000000001</v>
      </c>
      <c r="D1252" s="26">
        <v>-3.1548437999999999E-3</v>
      </c>
      <c r="E1252" s="28">
        <f t="shared" si="59"/>
        <v>5.2500561748333328E-4</v>
      </c>
      <c r="F1252" s="18">
        <f t="shared" si="57"/>
        <v>2.1771256665578744</v>
      </c>
      <c r="G1252" s="12">
        <f t="shared" si="58"/>
        <v>15.010680125833495</v>
      </c>
    </row>
    <row r="1253" spans="1:7" x14ac:dyDescent="0.25">
      <c r="A1253" s="24">
        <v>62.21875</v>
      </c>
      <c r="B1253" s="23">
        <v>-27.386856000000002</v>
      </c>
      <c r="C1253" s="25">
        <v>1.5861269</v>
      </c>
      <c r="D1253" s="26">
        <v>-3.1566977999999998E-3</v>
      </c>
      <c r="E1253" s="28">
        <f t="shared" si="59"/>
        <v>5.2531461748333327E-4</v>
      </c>
      <c r="F1253" s="18">
        <f t="shared" si="57"/>
        <v>2.1793767540729663</v>
      </c>
      <c r="G1253" s="12">
        <f t="shared" si="58"/>
        <v>15.026200752475928</v>
      </c>
    </row>
    <row r="1254" spans="1:7" x14ac:dyDescent="0.25">
      <c r="A1254" s="24">
        <v>62.268554999999999</v>
      </c>
      <c r="B1254" s="23">
        <v>-27.414035999999999</v>
      </c>
      <c r="C1254" s="25">
        <v>1.5861286999999999</v>
      </c>
      <c r="D1254" s="26">
        <v>-3.1625209000000001E-3</v>
      </c>
      <c r="E1254" s="28">
        <f t="shared" si="59"/>
        <v>5.2628513415000006E-4</v>
      </c>
      <c r="F1254" s="18">
        <f t="shared" si="57"/>
        <v>2.181539669749585</v>
      </c>
      <c r="G1254" s="12">
        <f t="shared" si="58"/>
        <v>15.041113458646079</v>
      </c>
    </row>
    <row r="1255" spans="1:7" x14ac:dyDescent="0.25">
      <c r="A1255" s="24">
        <v>62.318359000000001</v>
      </c>
      <c r="B1255" s="23">
        <v>-27.441849000000001</v>
      </c>
      <c r="C1255" s="25">
        <v>1.5860527</v>
      </c>
      <c r="D1255" s="26">
        <v>-3.1639931E-3</v>
      </c>
      <c r="E1255" s="28">
        <f t="shared" si="59"/>
        <v>5.2653050081666666E-4</v>
      </c>
      <c r="F1255" s="18">
        <f t="shared" si="57"/>
        <v>2.1837529579656927</v>
      </c>
      <c r="G1255" s="12">
        <f t="shared" si="58"/>
        <v>15.056373469562581</v>
      </c>
    </row>
    <row r="1256" spans="1:7" x14ac:dyDescent="0.25">
      <c r="A1256" s="24">
        <v>62.368164</v>
      </c>
      <c r="B1256" s="23">
        <v>-27.456720000000001</v>
      </c>
      <c r="C1256" s="25">
        <v>1.5861023999999999</v>
      </c>
      <c r="D1256" s="26">
        <v>-3.1655430999999999E-3</v>
      </c>
      <c r="E1256" s="28">
        <f t="shared" si="59"/>
        <v>5.2678883414999998E-4</v>
      </c>
      <c r="F1256" s="18">
        <f t="shared" si="57"/>
        <v>2.1849363545450524</v>
      </c>
      <c r="G1256" s="12">
        <f t="shared" si="58"/>
        <v>15.064532662110643</v>
      </c>
    </row>
    <row r="1257" spans="1:7" x14ac:dyDescent="0.25">
      <c r="A1257" s="24">
        <v>62.417968999999999</v>
      </c>
      <c r="B1257" s="23">
        <v>-27.490126</v>
      </c>
      <c r="C1257" s="25">
        <v>1.5861019999999999</v>
      </c>
      <c r="D1257" s="26">
        <v>-3.170955E-3</v>
      </c>
      <c r="E1257" s="28">
        <f t="shared" si="59"/>
        <v>5.2769081748333334E-4</v>
      </c>
      <c r="F1257" s="18">
        <f t="shared" si="57"/>
        <v>2.1875947195595162</v>
      </c>
      <c r="G1257" s="12">
        <f t="shared" si="58"/>
        <v>15.082861354616901</v>
      </c>
    </row>
    <row r="1258" spans="1:7" x14ac:dyDescent="0.25">
      <c r="A1258" s="24">
        <v>62.467773000000001</v>
      </c>
      <c r="B1258" s="23">
        <v>-27.51454</v>
      </c>
      <c r="C1258" s="25">
        <v>1.5860114000000001</v>
      </c>
      <c r="D1258" s="26">
        <v>-3.1749189E-3</v>
      </c>
      <c r="E1258" s="28">
        <f t="shared" si="59"/>
        <v>5.2835146748333333E-4</v>
      </c>
      <c r="F1258" s="18">
        <f t="shared" si="57"/>
        <v>2.1895375239498391</v>
      </c>
      <c r="G1258" s="12">
        <f t="shared" si="58"/>
        <v>15.096256454265104</v>
      </c>
    </row>
    <row r="1259" spans="1:7" x14ac:dyDescent="0.25">
      <c r="A1259" s="24">
        <v>62.517578</v>
      </c>
      <c r="B1259" s="23">
        <v>-27.538070999999999</v>
      </c>
      <c r="C1259" s="25">
        <v>1.5860357</v>
      </c>
      <c r="D1259" s="26">
        <v>-3.1774877999999999E-3</v>
      </c>
      <c r="E1259" s="28">
        <f t="shared" si="59"/>
        <v>5.2877961748333329E-4</v>
      </c>
      <c r="F1259" s="18">
        <f t="shared" si="57"/>
        <v>2.1914100614327867</v>
      </c>
      <c r="G1259" s="12">
        <f t="shared" si="58"/>
        <v>15.109167082995414</v>
      </c>
    </row>
    <row r="1260" spans="1:7" x14ac:dyDescent="0.25">
      <c r="A1260" s="24">
        <v>62.567383</v>
      </c>
      <c r="B1260" s="23">
        <v>-27.568204999999999</v>
      </c>
      <c r="C1260" s="25">
        <v>1.5859886000000001</v>
      </c>
      <c r="D1260" s="26">
        <v>-3.1793476000000001E-3</v>
      </c>
      <c r="E1260" s="28">
        <f t="shared" si="59"/>
        <v>5.2908958415000002E-4</v>
      </c>
      <c r="F1260" s="18">
        <f t="shared" si="57"/>
        <v>2.1938080489603524</v>
      </c>
      <c r="G1260" s="12">
        <f t="shared" si="58"/>
        <v>15.12570054464852</v>
      </c>
    </row>
    <row r="1261" spans="1:7" x14ac:dyDescent="0.25">
      <c r="A1261" s="24">
        <v>62.617187999999999</v>
      </c>
      <c r="B1261" s="23">
        <v>-27.585083000000001</v>
      </c>
      <c r="C1261" s="25">
        <v>1.5859787000000001</v>
      </c>
      <c r="D1261" s="26">
        <v>-3.1823098999999998E-3</v>
      </c>
      <c r="E1261" s="28">
        <f t="shared" si="59"/>
        <v>5.2958330081666664E-4</v>
      </c>
      <c r="F1261" s="18">
        <f t="shared" si="57"/>
        <v>2.195151157525105</v>
      </c>
      <c r="G1261" s="12">
        <f t="shared" si="58"/>
        <v>15.13496090722173</v>
      </c>
    </row>
    <row r="1262" spans="1:7" x14ac:dyDescent="0.25">
      <c r="A1262" s="24">
        <v>62.666992</v>
      </c>
      <c r="B1262" s="23">
        <v>-27.612413</v>
      </c>
      <c r="C1262" s="25">
        <v>1.5859662999999999</v>
      </c>
      <c r="D1262" s="26">
        <v>-3.1847415999999998E-3</v>
      </c>
      <c r="E1262" s="28">
        <f t="shared" si="59"/>
        <v>5.2998858414999997E-4</v>
      </c>
      <c r="F1262" s="18">
        <f t="shared" si="57"/>
        <v>2.1973260098224556</v>
      </c>
      <c r="G1262" s="12">
        <f t="shared" si="58"/>
        <v>15.149955913094809</v>
      </c>
    </row>
    <row r="1263" spans="1:7" x14ac:dyDescent="0.25">
      <c r="A1263" s="24">
        <v>62.716797</v>
      </c>
      <c r="B1263" s="23">
        <v>-27.630231999999999</v>
      </c>
      <c r="C1263" s="25">
        <v>1.5859799000000001</v>
      </c>
      <c r="D1263" s="26">
        <v>-3.1861662999999999E-3</v>
      </c>
      <c r="E1263" s="28">
        <f t="shared" si="59"/>
        <v>5.3022603414999995E-4</v>
      </c>
      <c r="F1263" s="18">
        <f t="shared" si="57"/>
        <v>2.1987440007879329</v>
      </c>
      <c r="G1263" s="12">
        <f t="shared" si="58"/>
        <v>15.159732569137706</v>
      </c>
    </row>
    <row r="1264" spans="1:7" x14ac:dyDescent="0.25">
      <c r="A1264" s="24">
        <v>62.766601999999999</v>
      </c>
      <c r="B1264" s="23">
        <v>-27.638881999999999</v>
      </c>
      <c r="C1264" s="25">
        <v>1.5859569</v>
      </c>
      <c r="D1264" s="26">
        <v>-3.1884908999999999E-3</v>
      </c>
      <c r="E1264" s="28">
        <f t="shared" si="59"/>
        <v>5.3061346748333328E-4</v>
      </c>
      <c r="F1264" s="18">
        <f t="shared" si="57"/>
        <v>2.1994323459168053</v>
      </c>
      <c r="G1264" s="12">
        <f t="shared" si="58"/>
        <v>15.164478518673095</v>
      </c>
    </row>
    <row r="1265" spans="1:7" x14ac:dyDescent="0.25">
      <c r="A1265" s="24">
        <v>62.816406000000001</v>
      </c>
      <c r="B1265" s="23">
        <v>-27.648506000000001</v>
      </c>
      <c r="C1265" s="25">
        <v>1.5859026000000001</v>
      </c>
      <c r="D1265" s="26">
        <v>-3.1913932999999999E-3</v>
      </c>
      <c r="E1265" s="28">
        <f t="shared" si="59"/>
        <v>5.310972008166667E-4</v>
      </c>
      <c r="F1265" s="18">
        <f t="shared" ref="F1265:F1328" si="60" xml:space="preserve"> -B1265 / A_4x8_in2</f>
        <v>2.2001981995029634</v>
      </c>
      <c r="G1265" s="12">
        <f t="shared" ref="G1265:G1328" si="61" xml:space="preserve"> -B1265 * kip_to_N / A_4x8_mm2</f>
        <v>15.169758867612813</v>
      </c>
    </row>
    <row r="1266" spans="1:7" x14ac:dyDescent="0.25">
      <c r="A1266" s="24">
        <v>62.866211</v>
      </c>
      <c r="B1266" s="23">
        <v>-27.695898</v>
      </c>
      <c r="C1266" s="25">
        <v>1.5859219</v>
      </c>
      <c r="D1266" s="26">
        <v>-3.1942129E-3</v>
      </c>
      <c r="E1266" s="28">
        <f t="shared" si="59"/>
        <v>5.3156713414999996E-4</v>
      </c>
      <c r="F1266" s="18">
        <f t="shared" si="60"/>
        <v>2.203969535034469</v>
      </c>
      <c r="G1266" s="12">
        <f t="shared" si="61"/>
        <v>15.195761184419874</v>
      </c>
    </row>
    <row r="1267" spans="1:7" x14ac:dyDescent="0.25">
      <c r="A1267" s="24">
        <v>62.916015999999999</v>
      </c>
      <c r="B1267" s="23">
        <v>-27.709629</v>
      </c>
      <c r="C1267" s="25">
        <v>1.58586</v>
      </c>
      <c r="D1267" s="26">
        <v>-3.1976344000000001E-3</v>
      </c>
      <c r="E1267" s="28">
        <f t="shared" si="59"/>
        <v>5.3213738415000002E-4</v>
      </c>
      <c r="F1267" s="18">
        <f t="shared" si="60"/>
        <v>2.2050622132962663</v>
      </c>
      <c r="G1267" s="12">
        <f t="shared" si="61"/>
        <v>15.2032948992257</v>
      </c>
    </row>
    <row r="1268" spans="1:7" x14ac:dyDescent="0.25">
      <c r="A1268" s="24">
        <v>62.965820000000001</v>
      </c>
      <c r="B1268" s="23">
        <v>-27.737566000000001</v>
      </c>
      <c r="C1268" s="25">
        <v>1.5858599</v>
      </c>
      <c r="D1268" s="26">
        <v>-3.1998336999999998E-3</v>
      </c>
      <c r="E1268" s="28">
        <f t="shared" si="59"/>
        <v>5.3250393415000001E-4</v>
      </c>
      <c r="F1268" s="18">
        <f t="shared" si="60"/>
        <v>2.2072853691188454</v>
      </c>
      <c r="G1268" s="12">
        <f t="shared" si="61"/>
        <v>15.218622944563286</v>
      </c>
    </row>
    <row r="1269" spans="1:7" x14ac:dyDescent="0.25">
      <c r="A1269" s="24">
        <v>63.015625</v>
      </c>
      <c r="B1269" s="23">
        <v>-27.752742999999999</v>
      </c>
      <c r="C1269" s="25">
        <v>1.5858844999999999</v>
      </c>
      <c r="D1269" s="26">
        <v>-3.2016872E-3</v>
      </c>
      <c r="E1269" s="28">
        <f t="shared" si="59"/>
        <v>5.3281285081666671E-4</v>
      </c>
      <c r="F1269" s="18">
        <f t="shared" si="60"/>
        <v>2.2084931164044983</v>
      </c>
      <c r="G1269" s="12">
        <f t="shared" si="61"/>
        <v>15.226950028505316</v>
      </c>
    </row>
    <row r="1270" spans="1:7" x14ac:dyDescent="0.25">
      <c r="A1270" s="24">
        <v>63.065429999999999</v>
      </c>
      <c r="B1270" s="23">
        <v>-27.771820000000002</v>
      </c>
      <c r="C1270" s="25">
        <v>1.5859221999999999</v>
      </c>
      <c r="D1270" s="26">
        <v>-3.2049955000000001E-3</v>
      </c>
      <c r="E1270" s="28">
        <f t="shared" si="59"/>
        <v>5.3336423414999999E-4</v>
      </c>
      <c r="F1270" s="18">
        <f t="shared" si="60"/>
        <v>2.2100112158291805</v>
      </c>
      <c r="G1270" s="12">
        <f t="shared" si="61"/>
        <v>15.237416904723421</v>
      </c>
    </row>
    <row r="1271" spans="1:7" x14ac:dyDescent="0.25">
      <c r="A1271" s="24">
        <v>63.115234000000001</v>
      </c>
      <c r="B1271" s="23">
        <v>-27.792508999999999</v>
      </c>
      <c r="C1271" s="25">
        <v>1.5858383</v>
      </c>
      <c r="D1271" s="26">
        <v>-3.2078267999999998E-3</v>
      </c>
      <c r="E1271" s="28">
        <f t="shared" si="59"/>
        <v>5.3383611748333327E-4</v>
      </c>
      <c r="F1271" s="18">
        <f t="shared" si="60"/>
        <v>2.2116575941379946</v>
      </c>
      <c r="G1271" s="12">
        <f t="shared" si="61"/>
        <v>15.24876822841563</v>
      </c>
    </row>
    <row r="1272" spans="1:7" x14ac:dyDescent="0.25">
      <c r="A1272" s="24">
        <v>63.165039</v>
      </c>
      <c r="B1272" s="23">
        <v>-27.826174000000002</v>
      </c>
      <c r="C1272" s="25">
        <v>1.5857966999999999</v>
      </c>
      <c r="D1272" s="26">
        <v>-3.2092631E-3</v>
      </c>
      <c r="E1272" s="28">
        <f t="shared" si="59"/>
        <v>5.3407550081666663E-4</v>
      </c>
      <c r="F1272" s="18">
        <f t="shared" si="60"/>
        <v>2.214336569717589</v>
      </c>
      <c r="G1272" s="12">
        <f t="shared" si="61"/>
        <v>15.267239025075609</v>
      </c>
    </row>
    <row r="1273" spans="1:7" x14ac:dyDescent="0.25">
      <c r="A1273" s="24">
        <v>63.214843999999999</v>
      </c>
      <c r="B1273" s="23">
        <v>-27.838829</v>
      </c>
      <c r="C1273" s="25">
        <v>1.5857904</v>
      </c>
      <c r="D1273" s="26">
        <v>-3.2119812000000001E-3</v>
      </c>
      <c r="E1273" s="28">
        <f t="shared" si="59"/>
        <v>5.3452851748333335E-4</v>
      </c>
      <c r="F1273" s="18">
        <f t="shared" si="60"/>
        <v>2.215343622620003</v>
      </c>
      <c r="G1273" s="12">
        <f t="shared" si="61"/>
        <v>15.274182376679114</v>
      </c>
    </row>
    <row r="1274" spans="1:7" x14ac:dyDescent="0.25">
      <c r="A1274" s="24">
        <v>63.264648000000001</v>
      </c>
      <c r="B1274" s="23">
        <v>-27.864388999999999</v>
      </c>
      <c r="C1274" s="25">
        <v>1.5857211</v>
      </c>
      <c r="D1274" s="26">
        <v>-3.2134233000000001E-3</v>
      </c>
      <c r="E1274" s="28">
        <f t="shared" si="59"/>
        <v>5.3476886748333335E-4</v>
      </c>
      <c r="F1274" s="18">
        <f t="shared" si="60"/>
        <v>2.2173776227927173</v>
      </c>
      <c r="G1274" s="12">
        <f t="shared" si="61"/>
        <v>15.288206246057667</v>
      </c>
    </row>
    <row r="1275" spans="1:7" x14ac:dyDescent="0.25">
      <c r="A1275" s="24">
        <v>63.314453</v>
      </c>
      <c r="B1275" s="23">
        <v>-27.884974</v>
      </c>
      <c r="C1275" s="25">
        <v>1.5857707000000001</v>
      </c>
      <c r="D1275" s="26">
        <v>-3.2173097E-3</v>
      </c>
      <c r="E1275" s="28">
        <f t="shared" si="59"/>
        <v>5.3541660081666664E-4</v>
      </c>
      <c r="F1275" s="18">
        <f t="shared" si="60"/>
        <v>2.2190157250444904</v>
      </c>
      <c r="G1275" s="12">
        <f t="shared" si="61"/>
        <v>15.299500508622518</v>
      </c>
    </row>
    <row r="1276" spans="1:7" x14ac:dyDescent="0.25">
      <c r="A1276" s="24">
        <v>63.364258</v>
      </c>
      <c r="B1276" s="23">
        <v>-27.897991000000001</v>
      </c>
      <c r="C1276" s="25">
        <v>1.5857251999999999</v>
      </c>
      <c r="D1276" s="26">
        <v>-3.2199262999999998E-3</v>
      </c>
      <c r="E1276" s="28">
        <f t="shared" si="59"/>
        <v>5.358527008166666E-4</v>
      </c>
      <c r="F1276" s="18">
        <f t="shared" si="60"/>
        <v>2.2200515849916043</v>
      </c>
      <c r="G1276" s="12">
        <f t="shared" si="61"/>
        <v>15.306642476842418</v>
      </c>
    </row>
    <row r="1277" spans="1:7" x14ac:dyDescent="0.25">
      <c r="A1277" s="24">
        <v>63.414062999999999</v>
      </c>
      <c r="B1277" s="23">
        <v>-27.927332</v>
      </c>
      <c r="C1277" s="25">
        <v>1.5857239000000001</v>
      </c>
      <c r="D1277" s="26">
        <v>-3.2237530999999998E-3</v>
      </c>
      <c r="E1277" s="28">
        <f t="shared" si="59"/>
        <v>5.364905008166666E-4</v>
      </c>
      <c r="F1277" s="18">
        <f t="shared" si="60"/>
        <v>2.2223864675842337</v>
      </c>
      <c r="G1277" s="12">
        <f t="shared" si="61"/>
        <v>15.322740847399388</v>
      </c>
    </row>
    <row r="1278" spans="1:7" x14ac:dyDescent="0.25">
      <c r="A1278" s="24">
        <v>63.463867</v>
      </c>
      <c r="B1278" s="23">
        <v>-27.946939</v>
      </c>
      <c r="C1278" s="25">
        <v>1.5856808</v>
      </c>
      <c r="D1278" s="26">
        <v>-3.2249808E-3</v>
      </c>
      <c r="E1278" s="28">
        <f t="shared" si="59"/>
        <v>5.3669511748333329E-4</v>
      </c>
      <c r="F1278" s="18">
        <f t="shared" si="60"/>
        <v>2.2239467430688351</v>
      </c>
      <c r="G1278" s="12">
        <f t="shared" si="61"/>
        <v>15.333498515901162</v>
      </c>
    </row>
    <row r="1279" spans="1:7" x14ac:dyDescent="0.25">
      <c r="A1279" s="24">
        <v>63.513672</v>
      </c>
      <c r="B1279" s="23">
        <v>-27.973193999999999</v>
      </c>
      <c r="C1279" s="25">
        <v>1.5856637</v>
      </c>
      <c r="D1279" s="26">
        <v>-3.2267987000000001E-3</v>
      </c>
      <c r="E1279" s="28">
        <f t="shared" si="59"/>
        <v>5.3699810081666666E-4</v>
      </c>
      <c r="F1279" s="18">
        <f t="shared" si="60"/>
        <v>2.2260360495842741</v>
      </c>
      <c r="G1279" s="12">
        <f t="shared" si="61"/>
        <v>15.347903707236606</v>
      </c>
    </row>
    <row r="1280" spans="1:7" x14ac:dyDescent="0.25">
      <c r="A1280" s="24">
        <v>63.563476999999999</v>
      </c>
      <c r="B1280" s="23">
        <v>-27.989902000000001</v>
      </c>
      <c r="C1280" s="25">
        <v>1.5856794000000001</v>
      </c>
      <c r="D1280" s="26">
        <v>-3.2285510000000001E-3</v>
      </c>
      <c r="E1280" s="28">
        <f t="shared" si="59"/>
        <v>5.3729015081666672E-4</v>
      </c>
      <c r="F1280" s="18">
        <f t="shared" si="60"/>
        <v>2.227365629978864</v>
      </c>
      <c r="G1280" s="12">
        <f t="shared" si="61"/>
        <v>15.357070796813167</v>
      </c>
    </row>
    <row r="1281" spans="1:7" x14ac:dyDescent="0.25">
      <c r="A1281" s="24">
        <v>63.613281000000001</v>
      </c>
      <c r="B1281" s="23">
        <v>-28.016373000000002</v>
      </c>
      <c r="C1281" s="25">
        <v>1.5856452999999999</v>
      </c>
      <c r="D1281" s="26">
        <v>-3.2321631000000002E-3</v>
      </c>
      <c r="E1281" s="28">
        <f t="shared" si="59"/>
        <v>5.378921674833334E-4</v>
      </c>
      <c r="F1281" s="18">
        <f t="shared" si="60"/>
        <v>2.2294721252281566</v>
      </c>
      <c r="G1281" s="12">
        <f t="shared" si="61"/>
        <v>15.371594499720823</v>
      </c>
    </row>
    <row r="1282" spans="1:7" x14ac:dyDescent="0.25">
      <c r="A1282" s="24">
        <v>63.663086</v>
      </c>
      <c r="B1282" s="23">
        <v>-28.044228</v>
      </c>
      <c r="C1282" s="25">
        <v>1.5856043</v>
      </c>
      <c r="D1282" s="26">
        <v>-3.2348931E-3</v>
      </c>
      <c r="E1282" s="28">
        <f t="shared" si="59"/>
        <v>5.383471674833333E-4</v>
      </c>
      <c r="F1282" s="18">
        <f t="shared" si="60"/>
        <v>2.2316887556980691</v>
      </c>
      <c r="G1282" s="12">
        <f t="shared" si="61"/>
        <v>15.386877554554143</v>
      </c>
    </row>
    <row r="1283" spans="1:7" x14ac:dyDescent="0.25">
      <c r="A1283" s="24">
        <v>63.712890999999999</v>
      </c>
      <c r="B1283" s="23">
        <v>-28.045625999999999</v>
      </c>
      <c r="C1283" s="25">
        <v>1.5856458</v>
      </c>
      <c r="D1283" s="26">
        <v>-3.2368661000000002E-3</v>
      </c>
      <c r="E1283" s="28">
        <f t="shared" si="59"/>
        <v>5.386760008166667E-4</v>
      </c>
      <c r="F1283" s="18">
        <f t="shared" si="60"/>
        <v>2.23180000500329</v>
      </c>
      <c r="G1283" s="12">
        <f t="shared" si="61"/>
        <v>15.38764458778541</v>
      </c>
    </row>
    <row r="1284" spans="1:7" x14ac:dyDescent="0.25">
      <c r="A1284" s="24">
        <v>63.762695000000001</v>
      </c>
      <c r="B1284" s="23">
        <v>-28.087095000000001</v>
      </c>
      <c r="C1284" s="25">
        <v>1.5856140999999999</v>
      </c>
      <c r="D1284" s="26">
        <v>-3.2401800000000001E-3</v>
      </c>
      <c r="E1284" s="28">
        <f t="shared" si="59"/>
        <v>5.3922831748333335E-4</v>
      </c>
      <c r="F1284" s="18">
        <f t="shared" si="60"/>
        <v>2.235100003170829</v>
      </c>
      <c r="G1284" s="12">
        <f t="shared" si="61"/>
        <v>15.410397163656276</v>
      </c>
    </row>
    <row r="1285" spans="1:7" x14ac:dyDescent="0.25">
      <c r="A1285" s="24">
        <v>63.8125</v>
      </c>
      <c r="B1285" s="23">
        <v>-28.103532999999999</v>
      </c>
      <c r="C1285" s="25">
        <v>1.585566</v>
      </c>
      <c r="D1285" s="26">
        <v>-3.2442390999999999E-3</v>
      </c>
      <c r="E1285" s="28">
        <f t="shared" ref="E1285:E1348" si="62" xml:space="preserve"> (delta_0 - D1285) / L</f>
        <v>5.3990483414999995E-4</v>
      </c>
      <c r="F1285" s="18">
        <f t="shared" si="60"/>
        <v>2.2364080976481011</v>
      </c>
      <c r="G1285" s="12">
        <f t="shared" si="61"/>
        <v>15.419416113767568</v>
      </c>
    </row>
    <row r="1286" spans="1:7" x14ac:dyDescent="0.25">
      <c r="A1286" s="24">
        <v>63.862304999999999</v>
      </c>
      <c r="B1286" s="23">
        <v>-28.124604999999999</v>
      </c>
      <c r="C1286" s="25">
        <v>1.5854706999999999</v>
      </c>
      <c r="D1286" s="26">
        <v>-3.2489181E-3</v>
      </c>
      <c r="E1286" s="28">
        <f t="shared" si="62"/>
        <v>5.406846674833333E-4</v>
      </c>
      <c r="F1286" s="18">
        <f t="shared" si="60"/>
        <v>2.2380849541285177</v>
      </c>
      <c r="G1286" s="12">
        <f t="shared" si="61"/>
        <v>15.430977576034584</v>
      </c>
    </row>
    <row r="1287" spans="1:7" x14ac:dyDescent="0.25">
      <c r="A1287" s="24">
        <v>63.912109000000001</v>
      </c>
      <c r="B1287" s="23">
        <v>-28.161481999999999</v>
      </c>
      <c r="C1287" s="25">
        <v>1.5854967</v>
      </c>
      <c r="D1287" s="26">
        <v>-3.2534717999999998E-3</v>
      </c>
      <c r="E1287" s="28">
        <f t="shared" si="62"/>
        <v>5.414436174833333E-4</v>
      </c>
      <c r="F1287" s="18">
        <f t="shared" si="60"/>
        <v>2.2410195325467175</v>
      </c>
      <c r="G1287" s="12">
        <f t="shared" si="61"/>
        <v>15.451210683666545</v>
      </c>
    </row>
    <row r="1288" spans="1:7" x14ac:dyDescent="0.25">
      <c r="A1288" s="24">
        <v>63.961914</v>
      </c>
      <c r="B1288" s="23">
        <v>-28.177361000000001</v>
      </c>
      <c r="C1288" s="25">
        <v>1.5855758</v>
      </c>
      <c r="D1288" s="26">
        <v>-3.2546937000000001E-3</v>
      </c>
      <c r="E1288" s="28">
        <f t="shared" si="62"/>
        <v>5.4164726748333336E-4</v>
      </c>
      <c r="F1288" s="18">
        <f t="shared" si="60"/>
        <v>2.2422831432173957</v>
      </c>
      <c r="G1288" s="12">
        <f t="shared" si="61"/>
        <v>15.459922930218271</v>
      </c>
    </row>
    <row r="1289" spans="1:7" x14ac:dyDescent="0.25">
      <c r="A1289" s="24">
        <v>64.011718999999999</v>
      </c>
      <c r="B1289" s="23">
        <v>-28.204872000000002</v>
      </c>
      <c r="C1289" s="25">
        <v>1.5855265000000001</v>
      </c>
      <c r="D1289" s="26">
        <v>-3.2574296999999999E-3</v>
      </c>
      <c r="E1289" s="28">
        <f t="shared" si="62"/>
        <v>5.4210326748333328E-4</v>
      </c>
      <c r="F1289" s="18">
        <f t="shared" si="60"/>
        <v>2.2444723990370963</v>
      </c>
      <c r="G1289" s="12">
        <f t="shared" si="61"/>
        <v>15.475017244399547</v>
      </c>
    </row>
    <row r="1290" spans="1:7" x14ac:dyDescent="0.25">
      <c r="A1290" s="24">
        <v>64.061522999999994</v>
      </c>
      <c r="B1290" s="23">
        <v>-28.218257999999999</v>
      </c>
      <c r="C1290" s="25">
        <v>1.5855036</v>
      </c>
      <c r="D1290" s="26">
        <v>-3.260195E-3</v>
      </c>
      <c r="E1290" s="28">
        <f t="shared" si="62"/>
        <v>5.4256415081666671E-4</v>
      </c>
      <c r="F1290" s="18">
        <f t="shared" si="60"/>
        <v>2.2455376230712103</v>
      </c>
      <c r="G1290" s="12">
        <f t="shared" si="61"/>
        <v>15.482361669888643</v>
      </c>
    </row>
    <row r="1291" spans="1:7" x14ac:dyDescent="0.25">
      <c r="A1291" s="24">
        <v>64.111328</v>
      </c>
      <c r="B1291" s="23">
        <v>-28.235583999999999</v>
      </c>
      <c r="C1291" s="25">
        <v>1.5853982</v>
      </c>
      <c r="D1291" s="26">
        <v>-3.2629611E-3</v>
      </c>
      <c r="E1291" s="28">
        <f t="shared" si="62"/>
        <v>5.4302516748333334E-4</v>
      </c>
      <c r="F1291" s="18">
        <f t="shared" si="60"/>
        <v>2.2469163823432154</v>
      </c>
      <c r="G1291" s="12">
        <f t="shared" si="61"/>
        <v>15.491867834241258</v>
      </c>
    </row>
    <row r="1292" spans="1:7" x14ac:dyDescent="0.25">
      <c r="A1292" s="24">
        <v>64.161133000000007</v>
      </c>
      <c r="B1292" s="23">
        <v>-28.253042000000001</v>
      </c>
      <c r="C1292" s="25">
        <v>1.5854372999999999</v>
      </c>
      <c r="D1292" s="26">
        <v>-3.2637476000000002E-3</v>
      </c>
      <c r="E1292" s="28">
        <f t="shared" si="62"/>
        <v>5.4315625081666674E-4</v>
      </c>
      <c r="F1292" s="18">
        <f t="shared" si="60"/>
        <v>2.2483056458414645</v>
      </c>
      <c r="G1292" s="12">
        <f t="shared" si="61"/>
        <v>15.50144642233245</v>
      </c>
    </row>
    <row r="1293" spans="1:7" x14ac:dyDescent="0.25">
      <c r="A1293" s="24">
        <v>64.210937999999999</v>
      </c>
      <c r="B1293" s="23">
        <v>-28.282812</v>
      </c>
      <c r="C1293" s="25">
        <v>1.5854591</v>
      </c>
      <c r="D1293" s="26">
        <v>-3.2665015E-3</v>
      </c>
      <c r="E1293" s="28">
        <f t="shared" si="62"/>
        <v>5.4361523414999996E-4</v>
      </c>
      <c r="F1293" s="18">
        <f t="shared" si="60"/>
        <v>2.2506746671693874</v>
      </c>
      <c r="G1293" s="12">
        <f t="shared" si="61"/>
        <v>15.517780170039787</v>
      </c>
    </row>
    <row r="1294" spans="1:7" x14ac:dyDescent="0.25">
      <c r="A1294" s="24">
        <v>64.260741999999993</v>
      </c>
      <c r="B1294" s="23">
        <v>-28.294353000000001</v>
      </c>
      <c r="C1294" s="25">
        <v>1.5854248</v>
      </c>
      <c r="D1294" s="26">
        <v>-3.2703815999999999E-3</v>
      </c>
      <c r="E1294" s="28">
        <f t="shared" si="62"/>
        <v>5.4426191748333332E-4</v>
      </c>
      <c r="F1294" s="18">
        <f t="shared" si="60"/>
        <v>2.2515930707684992</v>
      </c>
      <c r="G1294" s="12">
        <f t="shared" si="61"/>
        <v>15.524112309182899</v>
      </c>
    </row>
    <row r="1295" spans="1:7" x14ac:dyDescent="0.25">
      <c r="A1295" s="24">
        <v>64.310547</v>
      </c>
      <c r="B1295" s="23">
        <v>-28.326775000000001</v>
      </c>
      <c r="C1295" s="25">
        <v>1.5854284999999999</v>
      </c>
      <c r="D1295" s="26">
        <v>-3.2727120000000001E-3</v>
      </c>
      <c r="E1295" s="28">
        <f t="shared" si="62"/>
        <v>5.4465031748333339E-4</v>
      </c>
      <c r="F1295" s="18">
        <f t="shared" si="60"/>
        <v>2.2541731315509619</v>
      </c>
      <c r="G1295" s="12">
        <f t="shared" si="61"/>
        <v>15.541901115637964</v>
      </c>
    </row>
    <row r="1296" spans="1:7" x14ac:dyDescent="0.25">
      <c r="A1296" s="24">
        <v>64.360352000000006</v>
      </c>
      <c r="B1296" s="23">
        <v>-28.344349000000001</v>
      </c>
      <c r="C1296" s="25">
        <v>1.5853895</v>
      </c>
      <c r="D1296" s="26">
        <v>-3.2770575000000001E-3</v>
      </c>
      <c r="E1296" s="28">
        <f t="shared" si="62"/>
        <v>5.4537456748333338E-4</v>
      </c>
      <c r="F1296" s="18">
        <f t="shared" si="60"/>
        <v>2.2555716260359104</v>
      </c>
      <c r="G1296" s="12">
        <f t="shared" si="61"/>
        <v>15.55154334883275</v>
      </c>
    </row>
    <row r="1297" spans="1:7" x14ac:dyDescent="0.25">
      <c r="A1297" s="24">
        <v>64.410156000000001</v>
      </c>
      <c r="B1297" s="23">
        <v>-28.360464</v>
      </c>
      <c r="C1297" s="25">
        <v>1.5852995999999999</v>
      </c>
      <c r="D1297" s="26">
        <v>-3.2767712E-3</v>
      </c>
      <c r="E1297" s="28">
        <f t="shared" si="62"/>
        <v>5.4532685081666663E-4</v>
      </c>
      <c r="F1297" s="18">
        <f t="shared" si="60"/>
        <v>2.2568540169898732</v>
      </c>
      <c r="G1297" s="12">
        <f t="shared" si="61"/>
        <v>15.560385080250411</v>
      </c>
    </row>
    <row r="1298" spans="1:7" x14ac:dyDescent="0.25">
      <c r="A1298" s="24">
        <v>64.459961000000007</v>
      </c>
      <c r="B1298" s="23">
        <v>-28.370850000000001</v>
      </c>
      <c r="C1298" s="25">
        <v>1.5853870000000001</v>
      </c>
      <c r="D1298" s="26">
        <v>-3.2792448E-3</v>
      </c>
      <c r="E1298" s="28">
        <f t="shared" si="62"/>
        <v>5.4573911748333334E-4</v>
      </c>
      <c r="F1298" s="18">
        <f t="shared" si="60"/>
        <v>2.2576805086093494</v>
      </c>
      <c r="G1298" s="12">
        <f t="shared" si="61"/>
        <v>15.566083511680992</v>
      </c>
    </row>
    <row r="1299" spans="1:7" x14ac:dyDescent="0.25">
      <c r="A1299" s="24">
        <v>64.509765999999999</v>
      </c>
      <c r="B1299" s="23">
        <v>-28.404802</v>
      </c>
      <c r="C1299" s="25">
        <v>1.5853252</v>
      </c>
      <c r="D1299" s="26">
        <v>-3.2804309999999999E-3</v>
      </c>
      <c r="E1299" s="28">
        <f t="shared" si="62"/>
        <v>5.4593681748333332E-4</v>
      </c>
      <c r="F1299" s="18">
        <f t="shared" si="60"/>
        <v>2.2603823229232773</v>
      </c>
      <c r="G1299" s="12">
        <f t="shared" si="61"/>
        <v>15.584711775105902</v>
      </c>
    </row>
    <row r="1300" spans="1:7" x14ac:dyDescent="0.25">
      <c r="A1300" s="24">
        <v>64.559569999999994</v>
      </c>
      <c r="B1300" s="23">
        <v>-28.427</v>
      </c>
      <c r="C1300" s="25">
        <v>1.5852473</v>
      </c>
      <c r="D1300" s="26">
        <v>-3.2829821999999999E-3</v>
      </c>
      <c r="E1300" s="28">
        <f t="shared" si="62"/>
        <v>5.4636201748333336E-4</v>
      </c>
      <c r="F1300" s="18">
        <f t="shared" si="60"/>
        <v>2.2621487836366545</v>
      </c>
      <c r="G1300" s="12">
        <f t="shared" si="61"/>
        <v>15.596891033809545</v>
      </c>
    </row>
    <row r="1301" spans="1:7" x14ac:dyDescent="0.25">
      <c r="A1301" s="24">
        <v>64.609375</v>
      </c>
      <c r="B1301" s="23">
        <v>-28.454813000000001</v>
      </c>
      <c r="C1301" s="25">
        <v>1.5852968999999999</v>
      </c>
      <c r="D1301" s="26">
        <v>-3.2843829000000001E-3</v>
      </c>
      <c r="E1301" s="28">
        <f t="shared" si="62"/>
        <v>5.4659546748333338E-4</v>
      </c>
      <c r="F1301" s="18">
        <f t="shared" si="60"/>
        <v>2.2643620718527622</v>
      </c>
      <c r="G1301" s="12">
        <f t="shared" si="61"/>
        <v>15.612151044726048</v>
      </c>
    </row>
    <row r="1302" spans="1:7" x14ac:dyDescent="0.25">
      <c r="A1302" s="24">
        <v>64.659180000000006</v>
      </c>
      <c r="B1302" s="23">
        <v>-28.4755</v>
      </c>
      <c r="C1302" s="25">
        <v>1.5852132000000001</v>
      </c>
      <c r="D1302" s="26">
        <v>-3.2892644000000002E-3</v>
      </c>
      <c r="E1302" s="28">
        <f t="shared" si="62"/>
        <v>5.4740905081666674E-4</v>
      </c>
      <c r="F1302" s="18">
        <f t="shared" si="60"/>
        <v>2.2660082910066328</v>
      </c>
      <c r="G1302" s="12">
        <f t="shared" si="61"/>
        <v>15.623501271088886</v>
      </c>
    </row>
    <row r="1303" spans="1:7" x14ac:dyDescent="0.25">
      <c r="A1303" s="24">
        <v>64.708984000000001</v>
      </c>
      <c r="B1303" s="23">
        <v>-28.497979999999998</v>
      </c>
      <c r="C1303" s="25">
        <v>1.5852252</v>
      </c>
      <c r="D1303" s="26">
        <v>-3.2904507000000001E-3</v>
      </c>
      <c r="E1303" s="28">
        <f t="shared" si="62"/>
        <v>5.4760676748333336E-4</v>
      </c>
      <c r="F1303" s="18">
        <f t="shared" si="60"/>
        <v>2.2677971925669858</v>
      </c>
      <c r="G1303" s="12">
        <f t="shared" si="61"/>
        <v>15.635835253234029</v>
      </c>
    </row>
    <row r="1304" spans="1:7" x14ac:dyDescent="0.25">
      <c r="A1304" s="24">
        <v>64.758788999999993</v>
      </c>
      <c r="B1304" s="23">
        <v>-28.509796000000001</v>
      </c>
      <c r="C1304" s="25">
        <v>1.5852594</v>
      </c>
      <c r="D1304" s="26">
        <v>-3.2934841999999998E-3</v>
      </c>
      <c r="E1304" s="28">
        <f t="shared" si="62"/>
        <v>5.4811235081666664E-4</v>
      </c>
      <c r="F1304" s="18">
        <f t="shared" si="60"/>
        <v>2.2687374799707727</v>
      </c>
      <c r="G1304" s="12">
        <f t="shared" si="61"/>
        <v>15.642318275165838</v>
      </c>
    </row>
    <row r="1305" spans="1:7" x14ac:dyDescent="0.25">
      <c r="A1305" s="24">
        <v>64.808593999999999</v>
      </c>
      <c r="B1305" s="23">
        <v>-28.527908</v>
      </c>
      <c r="C1305" s="25">
        <v>1.5852647</v>
      </c>
      <c r="D1305" s="26">
        <v>-3.2960115999999999E-3</v>
      </c>
      <c r="E1305" s="28">
        <f t="shared" si="62"/>
        <v>5.4853358414999999E-4</v>
      </c>
      <c r="F1305" s="18">
        <f t="shared" si="60"/>
        <v>2.2701787871354129</v>
      </c>
      <c r="G1305" s="12">
        <f t="shared" si="61"/>
        <v>15.652255689961784</v>
      </c>
    </row>
    <row r="1306" spans="1:7" x14ac:dyDescent="0.25">
      <c r="A1306" s="24">
        <v>64.858397999999994</v>
      </c>
      <c r="B1306" s="23">
        <v>-28.558332</v>
      </c>
      <c r="C1306" s="25">
        <v>1.5851945000000001</v>
      </c>
      <c r="D1306" s="26">
        <v>-3.2962201999999999E-3</v>
      </c>
      <c r="E1306" s="28">
        <f t="shared" si="62"/>
        <v>5.4856835081666666E-4</v>
      </c>
      <c r="F1306" s="18">
        <f t="shared" si="60"/>
        <v>2.2725998521297268</v>
      </c>
      <c r="G1306" s="12">
        <f t="shared" si="61"/>
        <v>15.66894826437388</v>
      </c>
    </row>
    <row r="1307" spans="1:7" x14ac:dyDescent="0.25">
      <c r="A1307" s="24">
        <v>64.908203</v>
      </c>
      <c r="B1307" s="23">
        <v>-28.580109</v>
      </c>
      <c r="C1307" s="25">
        <v>1.5852396</v>
      </c>
      <c r="D1307" s="26">
        <v>-3.2989680999999998E-3</v>
      </c>
      <c r="E1307" s="28">
        <f t="shared" si="62"/>
        <v>5.4902633414999997E-4</v>
      </c>
      <c r="F1307" s="18">
        <f t="shared" si="60"/>
        <v>2.2743328107275831</v>
      </c>
      <c r="G1307" s="12">
        <f t="shared" si="61"/>
        <v>15.680896535244644</v>
      </c>
    </row>
    <row r="1308" spans="1:7" x14ac:dyDescent="0.25">
      <c r="A1308" s="24">
        <v>64.958008000000007</v>
      </c>
      <c r="B1308" s="23">
        <v>-28.603228000000001</v>
      </c>
      <c r="C1308" s="25">
        <v>1.5852675000000001</v>
      </c>
      <c r="D1308" s="26">
        <v>-3.3016740000000001E-3</v>
      </c>
      <c r="E1308" s="28">
        <f t="shared" si="62"/>
        <v>5.4947731748333339E-4</v>
      </c>
      <c r="F1308" s="18">
        <f t="shared" si="60"/>
        <v>2.276172562292254</v>
      </c>
      <c r="G1308" s="12">
        <f t="shared" si="61"/>
        <v>15.693581114124253</v>
      </c>
    </row>
    <row r="1309" spans="1:7" x14ac:dyDescent="0.25">
      <c r="A1309" s="24">
        <v>65.007812999999999</v>
      </c>
      <c r="B1309" s="23">
        <v>-28.635812999999999</v>
      </c>
      <c r="C1309" s="25">
        <v>1.5851656999999999</v>
      </c>
      <c r="D1309" s="26">
        <v>-3.3027885999999998E-3</v>
      </c>
      <c r="E1309" s="28">
        <f t="shared" si="62"/>
        <v>5.4966308414999994E-4</v>
      </c>
      <c r="F1309" s="18">
        <f t="shared" si="60"/>
        <v>2.2787655942025782</v>
      </c>
      <c r="G1309" s="12">
        <f t="shared" si="61"/>
        <v>15.711459352923166</v>
      </c>
    </row>
    <row r="1310" spans="1:7" x14ac:dyDescent="0.25">
      <c r="A1310" s="24">
        <v>65.057616999999993</v>
      </c>
      <c r="B1310" s="23">
        <v>-28.640547000000002</v>
      </c>
      <c r="C1310" s="25">
        <v>1.5850922000000001</v>
      </c>
      <c r="D1310" s="26">
        <v>-3.3049163999999999E-3</v>
      </c>
      <c r="E1310" s="28">
        <f t="shared" si="62"/>
        <v>5.5001771748333335E-4</v>
      </c>
      <c r="F1310" s="18">
        <f t="shared" si="60"/>
        <v>2.2791423139528773</v>
      </c>
      <c r="G1310" s="12">
        <f t="shared" si="61"/>
        <v>15.714056731547505</v>
      </c>
    </row>
    <row r="1311" spans="1:7" x14ac:dyDescent="0.25">
      <c r="A1311" s="24">
        <v>65.107422</v>
      </c>
      <c r="B1311" s="23">
        <v>-28.664691999999999</v>
      </c>
      <c r="C1311" s="25">
        <v>1.5851512000000001</v>
      </c>
      <c r="D1311" s="26">
        <v>-3.3059119999999998E-3</v>
      </c>
      <c r="E1311" s="28">
        <f t="shared" si="62"/>
        <v>5.501836508166666E-4</v>
      </c>
      <c r="F1311" s="18">
        <f t="shared" si="60"/>
        <v>2.2810637120033537</v>
      </c>
      <c r="G1311" s="12">
        <f t="shared" si="61"/>
        <v>15.727304240395124</v>
      </c>
    </row>
    <row r="1312" spans="1:7" x14ac:dyDescent="0.25">
      <c r="A1312" s="24">
        <v>65.157227000000006</v>
      </c>
      <c r="B1312" s="23">
        <v>-28.675552</v>
      </c>
      <c r="C1312" s="25">
        <v>1.5850595000000001</v>
      </c>
      <c r="D1312" s="26">
        <v>-3.3105789000000001E-3</v>
      </c>
      <c r="E1312" s="28">
        <f t="shared" si="62"/>
        <v>5.5096146748333339E-4</v>
      </c>
      <c r="F1312" s="18">
        <f t="shared" si="60"/>
        <v>2.2819279233443428</v>
      </c>
      <c r="G1312" s="12">
        <f t="shared" si="61"/>
        <v>15.733262738886951</v>
      </c>
    </row>
    <row r="1313" spans="1:7" x14ac:dyDescent="0.25">
      <c r="A1313" s="24">
        <v>65.207031000000001</v>
      </c>
      <c r="B1313" s="23">
        <v>-28.700033000000001</v>
      </c>
      <c r="C1313" s="25">
        <v>1.5850875</v>
      </c>
      <c r="D1313" s="26">
        <v>-3.3114491999999998E-3</v>
      </c>
      <c r="E1313" s="28">
        <f t="shared" si="62"/>
        <v>5.511065174833333E-4</v>
      </c>
      <c r="F1313" s="18">
        <f t="shared" si="60"/>
        <v>2.2838760594252592</v>
      </c>
      <c r="G1313" s="12">
        <f t="shared" si="61"/>
        <v>15.746694599069128</v>
      </c>
    </row>
    <row r="1314" spans="1:7" x14ac:dyDescent="0.25">
      <c r="A1314" s="24">
        <v>65.256836000000007</v>
      </c>
      <c r="B1314" s="23">
        <v>-28.713663</v>
      </c>
      <c r="C1314" s="25">
        <v>1.5850385</v>
      </c>
      <c r="D1314" s="26">
        <v>-3.3130168000000001E-3</v>
      </c>
      <c r="E1314" s="28">
        <f t="shared" si="62"/>
        <v>5.5136778415000001E-4</v>
      </c>
      <c r="F1314" s="18">
        <f t="shared" si="60"/>
        <v>2.2849607003624306</v>
      </c>
      <c r="G1314" s="12">
        <f t="shared" si="61"/>
        <v>15.75417289874165</v>
      </c>
    </row>
    <row r="1315" spans="1:7" x14ac:dyDescent="0.25">
      <c r="A1315" s="24">
        <v>65.306640999999999</v>
      </c>
      <c r="B1315" s="23">
        <v>-28.75461</v>
      </c>
      <c r="C1315" s="25">
        <v>1.5851061</v>
      </c>
      <c r="D1315" s="26">
        <v>-3.3155141999999999E-3</v>
      </c>
      <c r="E1315" s="28">
        <f t="shared" si="62"/>
        <v>5.5178401748333329E-4</v>
      </c>
      <c r="F1315" s="18">
        <f t="shared" si="60"/>
        <v>2.2882191590898224</v>
      </c>
      <c r="G1315" s="12">
        <f t="shared" si="61"/>
        <v>15.776639071646333</v>
      </c>
    </row>
    <row r="1316" spans="1:7" x14ac:dyDescent="0.25">
      <c r="A1316" s="24">
        <v>65.356444999999994</v>
      </c>
      <c r="B1316" s="23">
        <v>-28.786826999999999</v>
      </c>
      <c r="C1316" s="25">
        <v>1.5850275</v>
      </c>
      <c r="D1316" s="26">
        <v>-3.3207000000000002E-3</v>
      </c>
      <c r="E1316" s="28">
        <f t="shared" si="62"/>
        <v>5.5264831748333334E-4</v>
      </c>
      <c r="F1316" s="18">
        <f t="shared" si="60"/>
        <v>2.2907829064906182</v>
      </c>
      <c r="G1316" s="12">
        <f t="shared" si="61"/>
        <v>15.794315401840734</v>
      </c>
    </row>
    <row r="1317" spans="1:7" x14ac:dyDescent="0.25">
      <c r="A1317" s="24">
        <v>65.40625</v>
      </c>
      <c r="B1317" s="23">
        <v>-28.799372000000002</v>
      </c>
      <c r="C1317" s="25">
        <v>1.5850204000000001</v>
      </c>
      <c r="D1317" s="26">
        <v>-3.3221244999999998E-3</v>
      </c>
      <c r="E1317" s="28">
        <f t="shared" si="62"/>
        <v>5.5288573414999994E-4</v>
      </c>
      <c r="F1317" s="18">
        <f t="shared" si="60"/>
        <v>2.2917812058711622</v>
      </c>
      <c r="G1317" s="12">
        <f t="shared" si="61"/>
        <v>15.801198400328762</v>
      </c>
    </row>
    <row r="1318" spans="1:7" x14ac:dyDescent="0.25">
      <c r="A1318" s="24">
        <v>65.456055000000006</v>
      </c>
      <c r="B1318" s="23">
        <v>-28.817978</v>
      </c>
      <c r="C1318" s="25">
        <v>1.5849006999999999</v>
      </c>
      <c r="D1318" s="26">
        <v>-3.3237515E-3</v>
      </c>
      <c r="E1318" s="28">
        <f t="shared" si="62"/>
        <v>5.5315690081666666E-4</v>
      </c>
      <c r="F1318" s="18">
        <f t="shared" si="60"/>
        <v>2.2932618243067462</v>
      </c>
      <c r="G1318" s="12">
        <f t="shared" si="61"/>
        <v>15.811406855479676</v>
      </c>
    </row>
    <row r="1319" spans="1:7" x14ac:dyDescent="0.25">
      <c r="A1319" s="24">
        <v>65.505859000000001</v>
      </c>
      <c r="B1319" s="23">
        <v>-28.843720999999999</v>
      </c>
      <c r="C1319" s="25">
        <v>1.5849442</v>
      </c>
      <c r="D1319" s="26">
        <v>-3.3264755999999999E-3</v>
      </c>
      <c r="E1319" s="28">
        <f t="shared" si="62"/>
        <v>5.5361091748333329E-4</v>
      </c>
      <c r="F1319" s="18">
        <f t="shared" si="60"/>
        <v>2.2953103871567531</v>
      </c>
      <c r="G1319" s="12">
        <f t="shared" si="61"/>
        <v>15.825531130495799</v>
      </c>
    </row>
    <row r="1320" spans="1:7" x14ac:dyDescent="0.25">
      <c r="A1320" s="24">
        <v>65.555663999999993</v>
      </c>
      <c r="B1320" s="23">
        <v>-28.857697000000002</v>
      </c>
      <c r="C1320" s="25">
        <v>1.584973</v>
      </c>
      <c r="D1320" s="26">
        <v>-3.3302484000000002E-3</v>
      </c>
      <c r="E1320" s="28">
        <f t="shared" si="62"/>
        <v>5.5423971748333337E-4</v>
      </c>
      <c r="F1320" s="18">
        <f t="shared" si="60"/>
        <v>2.2964225618990795</v>
      </c>
      <c r="G1320" s="12">
        <f t="shared" si="61"/>
        <v>15.833199268149739</v>
      </c>
    </row>
    <row r="1321" spans="1:7" x14ac:dyDescent="0.25">
      <c r="A1321" s="24">
        <v>65.605468999999999</v>
      </c>
      <c r="B1321" s="23">
        <v>-28.893032000000002</v>
      </c>
      <c r="C1321" s="25">
        <v>1.5848974</v>
      </c>
      <c r="D1321" s="26">
        <v>-3.3331750999999999E-3</v>
      </c>
      <c r="E1321" s="28">
        <f t="shared" si="62"/>
        <v>5.5472750081666665E-4</v>
      </c>
      <c r="F1321" s="18">
        <f t="shared" si="60"/>
        <v>2.2992344318561555</v>
      </c>
      <c r="G1321" s="12">
        <f t="shared" si="61"/>
        <v>15.852586334835625</v>
      </c>
    </row>
    <row r="1322" spans="1:7" x14ac:dyDescent="0.25">
      <c r="A1322" s="24">
        <v>65.655272999999994</v>
      </c>
      <c r="B1322" s="23">
        <v>-28.91498</v>
      </c>
      <c r="C1322" s="25">
        <v>1.5849580999999999</v>
      </c>
      <c r="D1322" s="26">
        <v>-3.3347488000000001E-3</v>
      </c>
      <c r="E1322" s="28">
        <f t="shared" si="62"/>
        <v>5.5498978415000001E-4</v>
      </c>
      <c r="F1322" s="18">
        <f t="shared" si="60"/>
        <v>2.3009809982016458</v>
      </c>
      <c r="G1322" s="12">
        <f t="shared" si="61"/>
        <v>15.864628427367727</v>
      </c>
    </row>
    <row r="1323" spans="1:7" x14ac:dyDescent="0.25">
      <c r="A1323" s="24">
        <v>65.705078</v>
      </c>
      <c r="B1323" s="23">
        <v>-28.937087999999999</v>
      </c>
      <c r="C1323" s="25">
        <v>1.5848901</v>
      </c>
      <c r="D1323" s="26">
        <v>-3.3381165000000001E-3</v>
      </c>
      <c r="E1323" s="28">
        <f t="shared" si="62"/>
        <v>5.5555106748333331E-4</v>
      </c>
      <c r="F1323" s="18">
        <f t="shared" si="60"/>
        <v>2.3027402969425839</v>
      </c>
      <c r="G1323" s="12">
        <f t="shared" si="61"/>
        <v>15.876758306249615</v>
      </c>
    </row>
    <row r="1324" spans="1:7" x14ac:dyDescent="0.25">
      <c r="A1324" s="24">
        <v>65.754883000000007</v>
      </c>
      <c r="B1324" s="23">
        <v>-28.953287</v>
      </c>
      <c r="C1324" s="25">
        <v>1.5848879</v>
      </c>
      <c r="D1324" s="26">
        <v>-3.3402443000000001E-3</v>
      </c>
      <c r="E1324" s="28">
        <f t="shared" si="62"/>
        <v>5.5590570081666673E-4</v>
      </c>
      <c r="F1324" s="18">
        <f t="shared" si="60"/>
        <v>2.3040293724041567</v>
      </c>
      <c r="G1324" s="12">
        <f t="shared" si="61"/>
        <v>15.885646125500912</v>
      </c>
    </row>
    <row r="1325" spans="1:7" x14ac:dyDescent="0.25">
      <c r="A1325" s="24">
        <v>65.804687999999999</v>
      </c>
      <c r="B1325" s="23">
        <v>-28.966894</v>
      </c>
      <c r="C1325" s="25">
        <v>1.584851</v>
      </c>
      <c r="D1325" s="26">
        <v>-3.3423183E-3</v>
      </c>
      <c r="E1325" s="28">
        <f t="shared" si="62"/>
        <v>5.5625136748333338E-4</v>
      </c>
      <c r="F1325" s="18">
        <f t="shared" si="60"/>
        <v>2.3051121830594825</v>
      </c>
      <c r="G1325" s="12">
        <f t="shared" si="61"/>
        <v>15.893111805885656</v>
      </c>
    </row>
    <row r="1326" spans="1:7" x14ac:dyDescent="0.25">
      <c r="A1326" s="24">
        <v>65.854491999999993</v>
      </c>
      <c r="B1326" s="23">
        <v>-28.988378999999998</v>
      </c>
      <c r="C1326" s="25">
        <v>1.5847917</v>
      </c>
      <c r="D1326" s="26">
        <v>-3.3392487000000002E-3</v>
      </c>
      <c r="E1326" s="28">
        <f t="shared" si="62"/>
        <v>5.5573976748333337E-4</v>
      </c>
      <c r="F1326" s="18">
        <f t="shared" si="60"/>
        <v>2.3068219050356467</v>
      </c>
      <c r="G1326" s="12">
        <f t="shared" si="61"/>
        <v>15.904899866668059</v>
      </c>
    </row>
    <row r="1327" spans="1:7" x14ac:dyDescent="0.25">
      <c r="A1327" s="24">
        <v>65.904297</v>
      </c>
      <c r="B1327" s="23">
        <v>-29.015066000000001</v>
      </c>
      <c r="C1327" s="25">
        <v>1.5848182</v>
      </c>
      <c r="D1327" s="26">
        <v>-3.3435283999999998E-3</v>
      </c>
      <c r="E1327" s="28">
        <f t="shared" si="62"/>
        <v>5.5645305081666668E-4</v>
      </c>
      <c r="F1327" s="18">
        <f t="shared" si="60"/>
        <v>2.3089455890187938</v>
      </c>
      <c r="G1327" s="12">
        <f t="shared" si="61"/>
        <v>15.919542081147929</v>
      </c>
    </row>
    <row r="1328" spans="1:7" x14ac:dyDescent="0.25">
      <c r="A1328" s="24">
        <v>65.954102000000006</v>
      </c>
      <c r="B1328" s="23">
        <v>-29.031552999999999</v>
      </c>
      <c r="C1328" s="25">
        <v>1.5848684</v>
      </c>
      <c r="D1328" s="26">
        <v>-3.3442792E-3</v>
      </c>
      <c r="E1328" s="28">
        <f t="shared" si="62"/>
        <v>5.5657818415E-4</v>
      </c>
      <c r="F1328" s="18">
        <f t="shared" si="60"/>
        <v>2.3102575827921719</v>
      </c>
      <c r="G1328" s="12">
        <f t="shared" si="61"/>
        <v>15.928587915828846</v>
      </c>
    </row>
    <row r="1329" spans="1:7" x14ac:dyDescent="0.25">
      <c r="A1329" s="24">
        <v>66.003906000000001</v>
      </c>
      <c r="B1329" s="23">
        <v>-29.057459000000001</v>
      </c>
      <c r="C1329" s="25">
        <v>1.5848548</v>
      </c>
      <c r="D1329" s="26">
        <v>-3.3466100999999999E-3</v>
      </c>
      <c r="E1329" s="28">
        <f t="shared" si="62"/>
        <v>5.5696666748333336E-4</v>
      </c>
      <c r="F1329" s="18">
        <f t="shared" ref="F1329:F1392" si="63" xml:space="preserve"> -B1329 / A_4x8_in2</f>
        <v>2.3123191167700412</v>
      </c>
      <c r="G1329" s="12">
        <f t="shared" ref="G1329:G1392" si="64" xml:space="preserve"> -B1329 * kip_to_N / A_4x8_mm2</f>
        <v>15.942801623188819</v>
      </c>
    </row>
    <row r="1330" spans="1:7" x14ac:dyDescent="0.25">
      <c r="A1330" s="24">
        <v>66.053711000000007</v>
      </c>
      <c r="B1330" s="23">
        <v>-29.072894999999999</v>
      </c>
      <c r="C1330" s="25">
        <v>1.5848359999999999</v>
      </c>
      <c r="D1330" s="26">
        <v>-3.3501148999999998E-3</v>
      </c>
      <c r="E1330" s="28">
        <f t="shared" si="62"/>
        <v>5.5755080081666664E-4</v>
      </c>
      <c r="F1330" s="18">
        <f t="shared" si="63"/>
        <v>2.3135474746208242</v>
      </c>
      <c r="G1330" s="12">
        <f t="shared" si="64"/>
        <v>15.951270811284566</v>
      </c>
    </row>
    <row r="1331" spans="1:7" x14ac:dyDescent="0.25">
      <c r="A1331" s="24">
        <v>66.103515999999999</v>
      </c>
      <c r="B1331" s="23">
        <v>-29.096941000000001</v>
      </c>
      <c r="C1331" s="25">
        <v>1.5848179</v>
      </c>
      <c r="D1331" s="26">
        <v>-3.3535301E-3</v>
      </c>
      <c r="E1331" s="28">
        <f t="shared" si="62"/>
        <v>5.5812000081666667E-4</v>
      </c>
      <c r="F1331" s="18">
        <f t="shared" si="63"/>
        <v>2.3154609945016182</v>
      </c>
      <c r="G1331" s="12">
        <f t="shared" si="64"/>
        <v>15.964464002328256</v>
      </c>
    </row>
    <row r="1332" spans="1:7" x14ac:dyDescent="0.25">
      <c r="A1332" s="24">
        <v>66.153319999999994</v>
      </c>
      <c r="B1332" s="23">
        <v>-29.124255999999999</v>
      </c>
      <c r="C1332" s="25">
        <v>1.5847449</v>
      </c>
      <c r="D1332" s="26">
        <v>-3.3571184999999998E-3</v>
      </c>
      <c r="E1332" s="28">
        <f t="shared" si="62"/>
        <v>5.5871806748333331E-4</v>
      </c>
      <c r="F1332" s="18">
        <f t="shared" si="63"/>
        <v>2.3176346531368957</v>
      </c>
      <c r="G1332" s="12">
        <f t="shared" si="64"/>
        <v>15.979450778231042</v>
      </c>
    </row>
    <row r="1333" spans="1:7" x14ac:dyDescent="0.25">
      <c r="A1333" s="24">
        <v>66.203125</v>
      </c>
      <c r="B1333" s="23">
        <v>-29.149117</v>
      </c>
      <c r="C1333" s="25">
        <v>1.5847610999999999</v>
      </c>
      <c r="D1333" s="26">
        <v>-3.3618985000000001E-3</v>
      </c>
      <c r="E1333" s="28">
        <f t="shared" si="62"/>
        <v>5.5951473415000001E-4</v>
      </c>
      <c r="F1333" s="18">
        <f t="shared" si="63"/>
        <v>2.3196130286569994</v>
      </c>
      <c r="G1333" s="12">
        <f t="shared" si="64"/>
        <v>15.993091130993966</v>
      </c>
    </row>
    <row r="1334" spans="1:7" x14ac:dyDescent="0.25">
      <c r="A1334" s="24">
        <v>66.252930000000006</v>
      </c>
      <c r="B1334" s="23">
        <v>-29.167273000000002</v>
      </c>
      <c r="C1334" s="25">
        <v>1.5847217</v>
      </c>
      <c r="D1334" s="26">
        <v>-3.3616542E-3</v>
      </c>
      <c r="E1334" s="28">
        <f t="shared" si="62"/>
        <v>5.5947401748333337E-4</v>
      </c>
      <c r="F1334" s="18">
        <f t="shared" si="63"/>
        <v>2.3210578372303878</v>
      </c>
      <c r="G1334" s="12">
        <f t="shared" si="64"/>
        <v>16.003052687036103</v>
      </c>
    </row>
    <row r="1335" spans="1:7" x14ac:dyDescent="0.25">
      <c r="A1335" s="24">
        <v>66.302734000000001</v>
      </c>
      <c r="B1335" s="23">
        <v>-29.204014000000001</v>
      </c>
      <c r="C1335" s="25">
        <v>1.5847465000000001</v>
      </c>
      <c r="D1335" s="26">
        <v>-3.3669289999999998E-3</v>
      </c>
      <c r="E1335" s="28">
        <f t="shared" si="62"/>
        <v>5.6035315081666664E-4</v>
      </c>
      <c r="F1335" s="18">
        <f t="shared" si="63"/>
        <v>2.3239815931124577</v>
      </c>
      <c r="G1335" s="12">
        <f t="shared" si="64"/>
        <v>16.023211176270745</v>
      </c>
    </row>
    <row r="1336" spans="1:7" x14ac:dyDescent="0.25">
      <c r="A1336" s="24">
        <v>66.352538999999993</v>
      </c>
      <c r="B1336" s="23">
        <v>-29.214812999999999</v>
      </c>
      <c r="C1336" s="25">
        <v>1.5846931</v>
      </c>
      <c r="D1336" s="26">
        <v>-3.3670426E-3</v>
      </c>
      <c r="E1336" s="28">
        <f t="shared" si="62"/>
        <v>5.6037208414999996E-4</v>
      </c>
      <c r="F1336" s="18">
        <f t="shared" si="63"/>
        <v>2.3248409502276819</v>
      </c>
      <c r="G1336" s="12">
        <f t="shared" si="64"/>
        <v>16.029136206216712</v>
      </c>
    </row>
    <row r="1337" spans="1:7" x14ac:dyDescent="0.25">
      <c r="A1337" s="24">
        <v>66.402343999999999</v>
      </c>
      <c r="B1337" s="23">
        <v>-29.244799</v>
      </c>
      <c r="C1337" s="25">
        <v>1.5846349</v>
      </c>
      <c r="D1337" s="26">
        <v>-3.3697782E-3</v>
      </c>
      <c r="E1337" s="28">
        <f t="shared" si="62"/>
        <v>5.6082801748333334E-4</v>
      </c>
      <c r="F1337" s="18">
        <f t="shared" si="63"/>
        <v>2.3272271602894588</v>
      </c>
      <c r="G1337" s="12">
        <f t="shared" si="64"/>
        <v>16.045588465496266</v>
      </c>
    </row>
    <row r="1338" spans="1:7" x14ac:dyDescent="0.25">
      <c r="A1338" s="24">
        <v>66.452147999999994</v>
      </c>
      <c r="B1338" s="23">
        <v>-29.258057000000001</v>
      </c>
      <c r="C1338" s="25">
        <v>1.5846125</v>
      </c>
      <c r="D1338" s="26">
        <v>-3.3727584000000001E-3</v>
      </c>
      <c r="E1338" s="28">
        <f t="shared" si="62"/>
        <v>5.6132471748333336E-4</v>
      </c>
      <c r="F1338" s="18">
        <f t="shared" si="63"/>
        <v>2.3282821984072153</v>
      </c>
      <c r="G1338" s="12">
        <f t="shared" si="64"/>
        <v>16.052862661905536</v>
      </c>
    </row>
    <row r="1339" spans="1:7" x14ac:dyDescent="0.25">
      <c r="A1339" s="24">
        <v>66.501953</v>
      </c>
      <c r="B1339" s="23">
        <v>-29.291477</v>
      </c>
      <c r="C1339" s="25">
        <v>1.5846020000000001</v>
      </c>
      <c r="D1339" s="26">
        <v>-3.3776404E-3</v>
      </c>
      <c r="E1339" s="28">
        <f t="shared" si="62"/>
        <v>5.6213838415000001E-4</v>
      </c>
      <c r="F1339" s="18">
        <f t="shared" si="63"/>
        <v>2.3309416775062806</v>
      </c>
      <c r="G1339" s="12">
        <f t="shared" si="64"/>
        <v>16.071199035717399</v>
      </c>
    </row>
    <row r="1340" spans="1:7" x14ac:dyDescent="0.25">
      <c r="A1340" s="24">
        <v>66.551758000000007</v>
      </c>
      <c r="B1340" s="23">
        <v>-29.314834999999999</v>
      </c>
      <c r="C1340" s="25">
        <v>1.5846142000000001</v>
      </c>
      <c r="D1340" s="26">
        <v>-3.3805549999999999E-3</v>
      </c>
      <c r="E1340" s="28">
        <f t="shared" si="62"/>
        <v>5.6262415081666662E-4</v>
      </c>
      <c r="F1340" s="18">
        <f t="shared" si="63"/>
        <v>2.3328004480866507</v>
      </c>
      <c r="G1340" s="12">
        <f t="shared" si="64"/>
        <v>16.084014745457004</v>
      </c>
    </row>
    <row r="1341" spans="1:7" x14ac:dyDescent="0.25">
      <c r="A1341" s="24">
        <v>66.601562999999999</v>
      </c>
      <c r="B1341" s="23">
        <v>-29.340541999999999</v>
      </c>
      <c r="C1341" s="25">
        <v>1.5846039999999999</v>
      </c>
      <c r="D1341" s="26">
        <v>-3.3841488999999999E-3</v>
      </c>
      <c r="E1341" s="28">
        <f t="shared" si="62"/>
        <v>5.6322313414999998E-4</v>
      </c>
      <c r="F1341" s="18">
        <f t="shared" si="63"/>
        <v>2.3348461461476826</v>
      </c>
      <c r="G1341" s="12">
        <f t="shared" si="64"/>
        <v>16.098119268544426</v>
      </c>
    </row>
    <row r="1342" spans="1:7" x14ac:dyDescent="0.25">
      <c r="A1342" s="24">
        <v>66.651366999999993</v>
      </c>
      <c r="B1342" s="23">
        <v>-29.345139</v>
      </c>
      <c r="C1342" s="25">
        <v>1.5845758999999999</v>
      </c>
      <c r="D1342" s="26">
        <v>-3.3869682999999999E-3</v>
      </c>
      <c r="E1342" s="28">
        <f t="shared" si="62"/>
        <v>5.6369303414999998E-4</v>
      </c>
      <c r="F1342" s="18">
        <f t="shared" si="63"/>
        <v>2.3352119637843791</v>
      </c>
      <c r="G1342" s="12">
        <f t="shared" si="64"/>
        <v>16.100641480106759</v>
      </c>
    </row>
    <row r="1343" spans="1:7" x14ac:dyDescent="0.25">
      <c r="A1343" s="24">
        <v>66.701172</v>
      </c>
      <c r="B1343" s="23">
        <v>-29.372274000000001</v>
      </c>
      <c r="C1343" s="25">
        <v>1.5845168000000001</v>
      </c>
      <c r="D1343" s="26">
        <v>-3.3895255000000002E-3</v>
      </c>
      <c r="E1343" s="28">
        <f t="shared" si="62"/>
        <v>5.6411923415000003E-4</v>
      </c>
      <c r="F1343" s="18">
        <f t="shared" si="63"/>
        <v>2.3373712984747788</v>
      </c>
      <c r="G1343" s="12">
        <f t="shared" si="64"/>
        <v>16.115529496366033</v>
      </c>
    </row>
    <row r="1344" spans="1:7" x14ac:dyDescent="0.25">
      <c r="A1344" s="24">
        <v>66.750977000000006</v>
      </c>
      <c r="B1344" s="23">
        <v>-29.394763999999999</v>
      </c>
      <c r="C1344" s="25">
        <v>1.5845575000000001</v>
      </c>
      <c r="D1344" s="26">
        <v>-3.3901215E-3</v>
      </c>
      <c r="E1344" s="28">
        <f t="shared" si="62"/>
        <v>5.6421856748333334E-4</v>
      </c>
      <c r="F1344" s="18">
        <f t="shared" si="63"/>
        <v>2.3391609958098467</v>
      </c>
      <c r="G1344" s="12">
        <f t="shared" si="64"/>
        <v>16.12786896515804</v>
      </c>
    </row>
    <row r="1345" spans="1:7" x14ac:dyDescent="0.25">
      <c r="A1345" s="24">
        <v>66.800781000000001</v>
      </c>
      <c r="B1345" s="23">
        <v>-29.414864999999999</v>
      </c>
      <c r="C1345" s="25">
        <v>1.584519</v>
      </c>
      <c r="D1345" s="26">
        <v>-3.3909499000000002E-3</v>
      </c>
      <c r="E1345" s="28">
        <f t="shared" si="62"/>
        <v>5.6435663415E-4</v>
      </c>
      <c r="F1345" s="18">
        <f t="shared" si="63"/>
        <v>2.3407605825653919</v>
      </c>
      <c r="G1345" s="12">
        <f t="shared" si="64"/>
        <v>16.138897674014782</v>
      </c>
    </row>
    <row r="1346" spans="1:7" x14ac:dyDescent="0.25">
      <c r="A1346" s="24">
        <v>66.850586000000007</v>
      </c>
      <c r="B1346" s="23">
        <v>-29.438493999999999</v>
      </c>
      <c r="C1346" s="25">
        <v>1.5845389000000001</v>
      </c>
      <c r="D1346" s="26">
        <v>-3.3935545999999998E-3</v>
      </c>
      <c r="E1346" s="28">
        <f t="shared" si="62"/>
        <v>5.6479075081666667E-4</v>
      </c>
      <c r="F1346" s="18">
        <f t="shared" si="63"/>
        <v>2.342640918640551</v>
      </c>
      <c r="G1346" s="12">
        <f t="shared" si="64"/>
        <v>16.151862071884338</v>
      </c>
    </row>
    <row r="1347" spans="1:7" x14ac:dyDescent="0.25">
      <c r="A1347" s="24">
        <v>66.900390999999999</v>
      </c>
      <c r="B1347" s="23">
        <v>-29.462059</v>
      </c>
      <c r="C1347" s="25">
        <v>1.5844266</v>
      </c>
      <c r="D1347" s="26">
        <v>-3.3960104999999998E-3</v>
      </c>
      <c r="E1347" s="28">
        <f t="shared" si="62"/>
        <v>5.6520006748333334E-4</v>
      </c>
      <c r="F1347" s="18">
        <f t="shared" si="63"/>
        <v>2.3445161617575314</v>
      </c>
      <c r="G1347" s="12">
        <f t="shared" si="64"/>
        <v>16.164791355213982</v>
      </c>
    </row>
    <row r="1348" spans="1:7" x14ac:dyDescent="0.25">
      <c r="A1348" s="24">
        <v>66.950194999999994</v>
      </c>
      <c r="B1348" s="23">
        <v>-29.482807000000001</v>
      </c>
      <c r="C1348" s="25">
        <v>1.5844796999999999</v>
      </c>
      <c r="D1348" s="26">
        <v>-3.3977210999999998E-3</v>
      </c>
      <c r="E1348" s="28">
        <f t="shared" si="62"/>
        <v>5.6548516748333331E-4</v>
      </c>
      <c r="F1348" s="18">
        <f t="shared" si="63"/>
        <v>2.346167235137167</v>
      </c>
      <c r="G1348" s="12">
        <f t="shared" si="64"/>
        <v>16.176175050122676</v>
      </c>
    </row>
    <row r="1349" spans="1:7" x14ac:dyDescent="0.25">
      <c r="A1349" s="24">
        <v>67</v>
      </c>
      <c r="B1349" s="23">
        <v>-29.502303999999999</v>
      </c>
      <c r="C1349" s="25">
        <v>1.5844271000000001</v>
      </c>
      <c r="D1349" s="26">
        <v>-3.4016250000000001E-3</v>
      </c>
      <c r="E1349" s="28">
        <f t="shared" ref="E1349:E1412" si="65" xml:space="preserve"> (delta_0 - D1349) / L</f>
        <v>5.6613581748333336E-4</v>
      </c>
      <c r="F1349" s="18">
        <f t="shared" si="63"/>
        <v>2.3477187570998979</v>
      </c>
      <c r="G1349" s="12">
        <f t="shared" si="64"/>
        <v>16.186872365508968</v>
      </c>
    </row>
    <row r="1350" spans="1:7" x14ac:dyDescent="0.25">
      <c r="A1350" s="24">
        <v>67.049805000000006</v>
      </c>
      <c r="B1350" s="23">
        <v>-29.541248</v>
      </c>
      <c r="C1350" s="25">
        <v>1.5844208</v>
      </c>
      <c r="D1350" s="26">
        <v>-3.4030913000000001E-3</v>
      </c>
      <c r="E1350" s="28">
        <f t="shared" si="65"/>
        <v>5.6638020081666669E-4</v>
      </c>
      <c r="F1350" s="18">
        <f t="shared" si="63"/>
        <v>2.3508178221517837</v>
      </c>
      <c r="G1350" s="12">
        <f t="shared" si="64"/>
        <v>16.20823956304725</v>
      </c>
    </row>
    <row r="1351" spans="1:7" x14ac:dyDescent="0.25">
      <c r="A1351" s="24">
        <v>67.099609000000001</v>
      </c>
      <c r="B1351" s="23">
        <v>-29.544933</v>
      </c>
      <c r="C1351" s="25">
        <v>1.5843506000000001</v>
      </c>
      <c r="D1351" s="26">
        <v>-3.4048795000000001E-3</v>
      </c>
      <c r="E1351" s="28">
        <f t="shared" si="65"/>
        <v>5.6667823414999999E-4</v>
      </c>
      <c r="F1351" s="18">
        <f t="shared" si="63"/>
        <v>2.3511110651344302</v>
      </c>
      <c r="G1351" s="12">
        <f t="shared" si="64"/>
        <v>16.210261392415791</v>
      </c>
    </row>
    <row r="1352" spans="1:7" x14ac:dyDescent="0.25">
      <c r="A1352" s="24">
        <v>67.149413999999993</v>
      </c>
      <c r="B1352" s="23">
        <v>-29.578292999999999</v>
      </c>
      <c r="C1352" s="25">
        <v>1.5843506999999999</v>
      </c>
      <c r="D1352" s="26">
        <v>-3.4098743999999999E-3</v>
      </c>
      <c r="E1352" s="28">
        <f t="shared" si="65"/>
        <v>5.6751071748333329E-4</v>
      </c>
      <c r="F1352" s="18">
        <f t="shared" si="63"/>
        <v>2.3537657695852032</v>
      </c>
      <c r="G1352" s="12">
        <f t="shared" si="64"/>
        <v>16.22856484634649</v>
      </c>
    </row>
    <row r="1353" spans="1:7" x14ac:dyDescent="0.25">
      <c r="A1353" s="24">
        <v>67.199218999999999</v>
      </c>
      <c r="B1353" s="23">
        <v>-29.588630999999999</v>
      </c>
      <c r="C1353" s="25">
        <v>1.5843769000000001</v>
      </c>
      <c r="D1353" s="26">
        <v>-3.4112928000000001E-3</v>
      </c>
      <c r="E1353" s="28">
        <f t="shared" si="65"/>
        <v>5.6774711748333335E-4</v>
      </c>
      <c r="F1353" s="18">
        <f t="shared" si="63"/>
        <v>2.3545884414860452</v>
      </c>
      <c r="G1353" s="12">
        <f t="shared" si="64"/>
        <v>16.234236941872137</v>
      </c>
    </row>
    <row r="1354" spans="1:7" x14ac:dyDescent="0.25">
      <c r="A1354" s="24">
        <v>67.249022999999994</v>
      </c>
      <c r="B1354" s="23">
        <v>-29.613667</v>
      </c>
      <c r="C1354" s="25">
        <v>1.5843817</v>
      </c>
      <c r="D1354" s="26">
        <v>-3.4154951999999998E-3</v>
      </c>
      <c r="E1354" s="28">
        <f t="shared" si="65"/>
        <v>5.6844751748333334E-4</v>
      </c>
      <c r="F1354" s="18">
        <f t="shared" si="63"/>
        <v>2.3565807430636694</v>
      </c>
      <c r="G1354" s="12">
        <f t="shared" si="64"/>
        <v>16.247973310955135</v>
      </c>
    </row>
    <row r="1355" spans="1:7" x14ac:dyDescent="0.25">
      <c r="A1355" s="24">
        <v>67.298828</v>
      </c>
      <c r="B1355" s="23">
        <v>-29.629705000000001</v>
      </c>
      <c r="C1355" s="25">
        <v>1.5842773999999999</v>
      </c>
      <c r="D1355" s="26">
        <v>-3.4158048E-3</v>
      </c>
      <c r="E1355" s="28">
        <f t="shared" si="65"/>
        <v>5.6849911748333337E-4</v>
      </c>
      <c r="F1355" s="18">
        <f t="shared" si="63"/>
        <v>2.3578570065523237</v>
      </c>
      <c r="G1355" s="12">
        <f t="shared" si="64"/>
        <v>16.256772795191964</v>
      </c>
    </row>
    <row r="1356" spans="1:7" x14ac:dyDescent="0.25">
      <c r="A1356" s="24">
        <v>67.348633000000007</v>
      </c>
      <c r="B1356" s="23">
        <v>-29.661052999999999</v>
      </c>
      <c r="C1356" s="25">
        <v>1.5843366000000001</v>
      </c>
      <c r="D1356" s="26">
        <v>-3.4190000000000002E-3</v>
      </c>
      <c r="E1356" s="28">
        <f t="shared" si="65"/>
        <v>5.6903165081666673E-4</v>
      </c>
      <c r="F1356" s="18">
        <f t="shared" si="63"/>
        <v>2.3603516011303456</v>
      </c>
      <c r="G1356" s="12">
        <f t="shared" si="64"/>
        <v>16.273972335774076</v>
      </c>
    </row>
    <row r="1357" spans="1:7" x14ac:dyDescent="0.25">
      <c r="A1357" s="24">
        <v>67.398437999999999</v>
      </c>
      <c r="B1357" s="23">
        <v>-29.680256</v>
      </c>
      <c r="C1357" s="25">
        <v>1.5842818000000001</v>
      </c>
      <c r="D1357" s="26">
        <v>-3.4201504E-3</v>
      </c>
      <c r="E1357" s="28">
        <f t="shared" si="65"/>
        <v>5.6922338415E-4</v>
      </c>
      <c r="F1357" s="18">
        <f t="shared" si="63"/>
        <v>2.3618797273164427</v>
      </c>
      <c r="G1357" s="12">
        <f t="shared" si="64"/>
        <v>16.284508343742637</v>
      </c>
    </row>
    <row r="1358" spans="1:7" x14ac:dyDescent="0.25">
      <c r="A1358" s="24">
        <v>67.448241999999993</v>
      </c>
      <c r="B1358" s="23">
        <v>-29.695592999999999</v>
      </c>
      <c r="C1358" s="25">
        <v>1.5842482</v>
      </c>
      <c r="D1358" s="26">
        <v>-3.4256575000000001E-3</v>
      </c>
      <c r="E1358" s="28">
        <f t="shared" si="65"/>
        <v>5.7014123414999998E-4</v>
      </c>
      <c r="F1358" s="18">
        <f t="shared" si="63"/>
        <v>2.3631002069975429</v>
      </c>
      <c r="G1358" s="12">
        <f t="shared" si="64"/>
        <v>16.292923214034456</v>
      </c>
    </row>
    <row r="1359" spans="1:7" x14ac:dyDescent="0.25">
      <c r="A1359" s="24">
        <v>67.498047</v>
      </c>
      <c r="B1359" s="23">
        <v>-29.728579</v>
      </c>
      <c r="C1359" s="25">
        <v>1.5843027000000001</v>
      </c>
      <c r="D1359" s="26">
        <v>-3.4295619000000001E-3</v>
      </c>
      <c r="E1359" s="28">
        <f t="shared" si="65"/>
        <v>5.7079196748333332E-4</v>
      </c>
      <c r="F1359" s="18">
        <f t="shared" si="63"/>
        <v>2.3657251494739575</v>
      </c>
      <c r="G1359" s="12">
        <f t="shared" si="64"/>
        <v>16.311021467372523</v>
      </c>
    </row>
    <row r="1360" spans="1:7" x14ac:dyDescent="0.25">
      <c r="A1360" s="24">
        <v>67.547852000000006</v>
      </c>
      <c r="B1360" s="23">
        <v>-29.742611</v>
      </c>
      <c r="C1360" s="25">
        <v>1.5842193</v>
      </c>
      <c r="D1360" s="26">
        <v>-3.4325183E-3</v>
      </c>
      <c r="E1360" s="28">
        <f t="shared" si="65"/>
        <v>5.7128470081666666E-4</v>
      </c>
      <c r="F1360" s="18">
        <f t="shared" si="63"/>
        <v>2.3668417805546902</v>
      </c>
      <c r="G1360" s="12">
        <f t="shared" si="64"/>
        <v>16.31872033024889</v>
      </c>
    </row>
    <row r="1361" spans="1:7" x14ac:dyDescent="0.25">
      <c r="A1361" s="24">
        <v>67.597656000000001</v>
      </c>
      <c r="B1361" s="23">
        <v>-29.774830000000001</v>
      </c>
      <c r="C1361" s="25">
        <v>1.5842407999999999</v>
      </c>
      <c r="D1361" s="26">
        <v>-3.4370480999999999E-3</v>
      </c>
      <c r="E1361" s="28">
        <f t="shared" si="65"/>
        <v>5.7203966748333335E-4</v>
      </c>
      <c r="F1361" s="18">
        <f t="shared" si="63"/>
        <v>2.3694056871104294</v>
      </c>
      <c r="G1361" s="12">
        <f t="shared" si="64"/>
        <v>16.336397757772666</v>
      </c>
    </row>
    <row r="1362" spans="1:7" x14ac:dyDescent="0.25">
      <c r="A1362" s="24">
        <v>67.647461000000007</v>
      </c>
      <c r="B1362" s="23">
        <v>-29.794985</v>
      </c>
      <c r="C1362" s="25">
        <v>1.5841991</v>
      </c>
      <c r="D1362" s="26">
        <v>-3.4425914999999998E-3</v>
      </c>
      <c r="E1362" s="28">
        <f t="shared" si="65"/>
        <v>5.7296356748333334E-4</v>
      </c>
      <c r="F1362" s="18">
        <f t="shared" si="63"/>
        <v>2.3710095710494379</v>
      </c>
      <c r="G1362" s="12">
        <f t="shared" si="64"/>
        <v>16.34745609452246</v>
      </c>
    </row>
    <row r="1363" spans="1:7" x14ac:dyDescent="0.25">
      <c r="A1363" s="24">
        <v>67.697265999999999</v>
      </c>
      <c r="B1363" s="23">
        <v>-29.798532000000002</v>
      </c>
      <c r="C1363" s="25">
        <v>1.5842320999999999</v>
      </c>
      <c r="D1363" s="26">
        <v>-3.4417448999999999E-3</v>
      </c>
      <c r="E1363" s="28">
        <f t="shared" si="65"/>
        <v>5.7282246748333336E-4</v>
      </c>
      <c r="F1363" s="18">
        <f t="shared" si="63"/>
        <v>2.3712918323410115</v>
      </c>
      <c r="G1363" s="12">
        <f t="shared" si="64"/>
        <v>16.34940220816431</v>
      </c>
    </row>
    <row r="1364" spans="1:7" x14ac:dyDescent="0.25">
      <c r="A1364" s="24">
        <v>67.747069999999994</v>
      </c>
      <c r="B1364" s="23">
        <v>-29.841775999999999</v>
      </c>
      <c r="C1364" s="25">
        <v>1.5841495999999999</v>
      </c>
      <c r="D1364" s="26">
        <v>-3.4485994999999998E-3</v>
      </c>
      <c r="E1364" s="28">
        <f t="shared" si="65"/>
        <v>5.7396490081666664E-4</v>
      </c>
      <c r="F1364" s="18">
        <f t="shared" si="63"/>
        <v>2.374733080520544</v>
      </c>
      <c r="G1364" s="12">
        <f t="shared" si="64"/>
        <v>16.373128663853127</v>
      </c>
    </row>
    <row r="1365" spans="1:7" x14ac:dyDescent="0.25">
      <c r="A1365" s="24">
        <v>67.796875</v>
      </c>
      <c r="B1365" s="23">
        <v>-29.854514999999999</v>
      </c>
      <c r="C1365" s="25">
        <v>1.5841396999999999</v>
      </c>
      <c r="D1365" s="26">
        <v>-3.4497021999999999E-3</v>
      </c>
      <c r="E1365" s="28">
        <f t="shared" si="65"/>
        <v>5.7414868415000002E-4</v>
      </c>
      <c r="F1365" s="18">
        <f t="shared" si="63"/>
        <v>2.3757468179305681</v>
      </c>
      <c r="G1365" s="12">
        <f t="shared" si="64"/>
        <v>16.380118103290275</v>
      </c>
    </row>
    <row r="1366" spans="1:7" x14ac:dyDescent="0.25">
      <c r="A1366" s="24">
        <v>67.846680000000006</v>
      </c>
      <c r="B1366" s="23">
        <v>-29.882767000000001</v>
      </c>
      <c r="C1366" s="25">
        <v>1.5841506999999999</v>
      </c>
      <c r="D1366" s="26">
        <v>-3.4551859999999998E-3</v>
      </c>
      <c r="E1366" s="28">
        <f t="shared" si="65"/>
        <v>5.7506265081666661E-4</v>
      </c>
      <c r="F1366" s="18">
        <f t="shared" si="63"/>
        <v>2.3779950406566841</v>
      </c>
      <c r="G1366" s="12">
        <f t="shared" si="64"/>
        <v>16.395618978004006</v>
      </c>
    </row>
    <row r="1367" spans="1:7" x14ac:dyDescent="0.25">
      <c r="A1367" s="24">
        <v>67.896484000000001</v>
      </c>
      <c r="B1367" s="23">
        <v>-29.899070999999999</v>
      </c>
      <c r="C1367" s="25">
        <v>1.5841495000000001</v>
      </c>
      <c r="D1367" s="26">
        <v>-3.4588158999999999E-3</v>
      </c>
      <c r="E1367" s="28">
        <f t="shared" si="65"/>
        <v>5.7566763414999996E-4</v>
      </c>
      <c r="F1367" s="18">
        <f t="shared" si="63"/>
        <v>2.3792924717527693</v>
      </c>
      <c r="G1367" s="12">
        <f t="shared" si="64"/>
        <v>16.404564407047349</v>
      </c>
    </row>
    <row r="1368" spans="1:7" x14ac:dyDescent="0.25">
      <c r="A1368" s="24">
        <v>67.946288999999993</v>
      </c>
      <c r="B1368" s="23">
        <v>-29.931625</v>
      </c>
      <c r="C1368" s="25">
        <v>1.5841026</v>
      </c>
      <c r="D1368" s="26">
        <v>-3.4598647999999998E-3</v>
      </c>
      <c r="E1368" s="28">
        <f t="shared" si="65"/>
        <v>5.7584245081666668E-4</v>
      </c>
      <c r="F1368" s="18">
        <f t="shared" si="63"/>
        <v>2.3818830367614758</v>
      </c>
      <c r="G1368" s="12">
        <f t="shared" si="64"/>
        <v>16.422425637240991</v>
      </c>
    </row>
    <row r="1369" spans="1:7" x14ac:dyDescent="0.25">
      <c r="A1369" s="24">
        <v>67.996093999999999</v>
      </c>
      <c r="B1369" s="23">
        <v>-29.942692000000001</v>
      </c>
      <c r="C1369" s="25">
        <v>1.5840548999999999</v>
      </c>
      <c r="D1369" s="26">
        <v>-3.4653544000000001E-3</v>
      </c>
      <c r="E1369" s="28">
        <f t="shared" si="65"/>
        <v>5.7675738415000001E-4</v>
      </c>
      <c r="F1369" s="18">
        <f t="shared" si="63"/>
        <v>2.3827637206390748</v>
      </c>
      <c r="G1369" s="12">
        <f t="shared" si="64"/>
        <v>16.428497709322855</v>
      </c>
    </row>
    <row r="1370" spans="1:7" x14ac:dyDescent="0.25">
      <c r="A1370" s="24">
        <v>68.045897999999994</v>
      </c>
      <c r="B1370" s="23">
        <v>-29.970490999999999</v>
      </c>
      <c r="C1370" s="25">
        <v>1.5840212</v>
      </c>
      <c r="D1370" s="26">
        <v>-3.4677802999999998E-3</v>
      </c>
      <c r="E1370" s="28">
        <f t="shared" si="65"/>
        <v>5.7716170081666661E-4</v>
      </c>
      <c r="F1370" s="18">
        <f t="shared" si="63"/>
        <v>2.3849758947705806</v>
      </c>
      <c r="G1370" s="12">
        <f t="shared" si="64"/>
        <v>16.44375003893375</v>
      </c>
    </row>
    <row r="1371" spans="1:7" x14ac:dyDescent="0.25">
      <c r="A1371" s="24">
        <v>68.095703</v>
      </c>
      <c r="B1371" s="23">
        <v>-29.993421999999999</v>
      </c>
      <c r="C1371" s="25">
        <v>1.5840308999999999</v>
      </c>
      <c r="D1371" s="26">
        <v>-3.4714340999999998E-3</v>
      </c>
      <c r="E1371" s="28">
        <f t="shared" si="65"/>
        <v>5.7777066748333327E-4</v>
      </c>
      <c r="F1371" s="18">
        <f t="shared" si="63"/>
        <v>2.3868006857706008</v>
      </c>
      <c r="G1371" s="12">
        <f t="shared" si="64"/>
        <v>16.456331468852358</v>
      </c>
    </row>
    <row r="1372" spans="1:7" x14ac:dyDescent="0.25">
      <c r="A1372" s="24">
        <v>68.145508000000007</v>
      </c>
      <c r="B1372" s="23">
        <v>-30.014068999999999</v>
      </c>
      <c r="C1372" s="25">
        <v>1.584044</v>
      </c>
      <c r="D1372" s="26">
        <v>-3.4736693000000001E-3</v>
      </c>
      <c r="E1372" s="28">
        <f t="shared" si="65"/>
        <v>5.7814320081666672E-4</v>
      </c>
      <c r="F1372" s="18">
        <f t="shared" si="63"/>
        <v>2.38844372182561</v>
      </c>
      <c r="G1372" s="12">
        <f t="shared" si="64"/>
        <v>16.467659748627749</v>
      </c>
    </row>
    <row r="1373" spans="1:7" x14ac:dyDescent="0.25">
      <c r="A1373" s="24">
        <v>68.195312999999999</v>
      </c>
      <c r="B1373" s="23">
        <v>-30.027999999999999</v>
      </c>
      <c r="C1373" s="25">
        <v>1.5839513999999999</v>
      </c>
      <c r="D1373" s="26">
        <v>-3.4743727000000001E-3</v>
      </c>
      <c r="E1373" s="28">
        <f t="shared" si="65"/>
        <v>5.7826043415000006E-4</v>
      </c>
      <c r="F1373" s="18">
        <f t="shared" si="63"/>
        <v>2.3895523155817164</v>
      </c>
      <c r="G1373" s="12">
        <f t="shared" si="64"/>
        <v>16.47530319637081</v>
      </c>
    </row>
    <row r="1374" spans="1:7" x14ac:dyDescent="0.25">
      <c r="A1374" s="24">
        <v>68.245116999999993</v>
      </c>
      <c r="B1374" s="23">
        <v>-30.047615</v>
      </c>
      <c r="C1374" s="25">
        <v>1.5839314</v>
      </c>
      <c r="D1374" s="26">
        <v>-3.4769295999999999E-3</v>
      </c>
      <c r="E1374" s="28">
        <f t="shared" si="65"/>
        <v>5.7868658414999999E-4</v>
      </c>
      <c r="F1374" s="18">
        <f t="shared" si="63"/>
        <v>2.3911132276860902</v>
      </c>
      <c r="G1374" s="12">
        <f t="shared" si="64"/>
        <v>16.486065254190073</v>
      </c>
    </row>
    <row r="1375" spans="1:7" x14ac:dyDescent="0.25">
      <c r="A1375" s="24">
        <v>68.294922</v>
      </c>
      <c r="B1375" s="23">
        <v>-30.066416</v>
      </c>
      <c r="C1375" s="25">
        <v>1.5839472999999999</v>
      </c>
      <c r="D1375" s="26">
        <v>-3.4806965999999999E-3</v>
      </c>
      <c r="E1375" s="28">
        <f t="shared" si="65"/>
        <v>5.7931441748333332E-4</v>
      </c>
      <c r="F1375" s="18">
        <f t="shared" si="63"/>
        <v>2.3926093637286256</v>
      </c>
      <c r="G1375" s="12">
        <f t="shared" si="64"/>
        <v>16.496380698954791</v>
      </c>
    </row>
    <row r="1376" spans="1:7" x14ac:dyDescent="0.25">
      <c r="A1376" s="24">
        <v>68.344727000000006</v>
      </c>
      <c r="B1376" s="23">
        <v>-30.093073</v>
      </c>
      <c r="C1376" s="25">
        <v>1.5838871999999999</v>
      </c>
      <c r="D1376" s="26">
        <v>-3.4842253999999998E-3</v>
      </c>
      <c r="E1376" s="28">
        <f t="shared" si="65"/>
        <v>5.7990255081666667E-4</v>
      </c>
      <c r="F1376" s="18">
        <f t="shared" si="63"/>
        <v>2.3947306603876259</v>
      </c>
      <c r="G1376" s="12">
        <f t="shared" si="64"/>
        <v>16.511006453494076</v>
      </c>
    </row>
    <row r="1377" spans="1:7" x14ac:dyDescent="0.25">
      <c r="A1377" s="24">
        <v>68.394531000000001</v>
      </c>
      <c r="B1377" s="23">
        <v>-30.109518000000001</v>
      </c>
      <c r="C1377" s="25">
        <v>1.5839108</v>
      </c>
      <c r="D1377" s="26">
        <v>-3.4856140000000002E-3</v>
      </c>
      <c r="E1377" s="28">
        <f t="shared" si="65"/>
        <v>5.8013398415000003E-4</v>
      </c>
      <c r="F1377" s="18">
        <f t="shared" si="63"/>
        <v>2.3960393119071992</v>
      </c>
      <c r="G1377" s="12">
        <f t="shared" si="64"/>
        <v>16.520029244258176</v>
      </c>
    </row>
    <row r="1378" spans="1:7" x14ac:dyDescent="0.25">
      <c r="A1378" s="24">
        <v>68.444336000000007</v>
      </c>
      <c r="B1378" s="23">
        <v>-30.139310999999999</v>
      </c>
      <c r="C1378" s="25">
        <v>1.5839061999999999</v>
      </c>
      <c r="D1378" s="26">
        <v>-3.4901858000000001E-3</v>
      </c>
      <c r="E1378" s="28">
        <f t="shared" si="65"/>
        <v>5.8089595081666672E-4</v>
      </c>
      <c r="F1378" s="18">
        <f t="shared" si="63"/>
        <v>2.3984101635169677</v>
      </c>
      <c r="G1378" s="12">
        <f t="shared" si="64"/>
        <v>16.536375611253295</v>
      </c>
    </row>
    <row r="1379" spans="1:7" x14ac:dyDescent="0.25">
      <c r="A1379" s="24">
        <v>68.494140999999999</v>
      </c>
      <c r="B1379" s="23">
        <v>-30.168721999999999</v>
      </c>
      <c r="C1379" s="25">
        <v>1.5839491000000001</v>
      </c>
      <c r="D1379" s="26">
        <v>-3.4960269E-3</v>
      </c>
      <c r="E1379" s="28">
        <f t="shared" si="65"/>
        <v>5.8186946748333334E-4</v>
      </c>
      <c r="F1379" s="18">
        <f t="shared" si="63"/>
        <v>2.4007506165326054</v>
      </c>
      <c r="G1379" s="12">
        <f t="shared" si="64"/>
        <v>16.5525123883383</v>
      </c>
    </row>
    <row r="1380" spans="1:7" x14ac:dyDescent="0.25">
      <c r="A1380" s="24">
        <v>68.543944999999994</v>
      </c>
      <c r="B1380" s="23">
        <v>-30.181111999999999</v>
      </c>
      <c r="C1380" s="25">
        <v>1.5839061999999999</v>
      </c>
      <c r="D1380" s="26">
        <v>-3.4994900000000001E-3</v>
      </c>
      <c r="E1380" s="28">
        <f t="shared" si="65"/>
        <v>5.8244665081666664E-4</v>
      </c>
      <c r="F1380" s="18">
        <f t="shared" si="63"/>
        <v>2.4017365814050597</v>
      </c>
      <c r="G1380" s="12">
        <f t="shared" si="64"/>
        <v>16.559310343799968</v>
      </c>
    </row>
    <row r="1381" spans="1:7" x14ac:dyDescent="0.25">
      <c r="A1381" s="24">
        <v>68.59375</v>
      </c>
      <c r="B1381" s="23">
        <v>-30.206714999999999</v>
      </c>
      <c r="C1381" s="25">
        <v>1.5839477</v>
      </c>
      <c r="D1381" s="26">
        <v>-3.5008487999999998E-3</v>
      </c>
      <c r="E1381" s="28">
        <f t="shared" si="65"/>
        <v>5.8267311748333331E-4</v>
      </c>
      <c r="F1381" s="18">
        <f t="shared" si="63"/>
        <v>2.4037740034090507</v>
      </c>
      <c r="G1381" s="12">
        <f t="shared" si="64"/>
        <v>16.573357805760029</v>
      </c>
    </row>
    <row r="1382" spans="1:7" x14ac:dyDescent="0.25">
      <c r="A1382" s="24">
        <v>68.643555000000006</v>
      </c>
      <c r="B1382" s="23">
        <v>-30.226557</v>
      </c>
      <c r="C1382" s="25">
        <v>1.5837715000000001</v>
      </c>
      <c r="D1382" s="26">
        <v>-3.5041571E-3</v>
      </c>
      <c r="E1382" s="28">
        <f t="shared" si="65"/>
        <v>5.832245008166667E-4</v>
      </c>
      <c r="F1382" s="18">
        <f t="shared" si="63"/>
        <v>2.4053529795994653</v>
      </c>
      <c r="G1382" s="12">
        <f t="shared" si="64"/>
        <v>16.58424441046305</v>
      </c>
    </row>
    <row r="1383" spans="1:7" x14ac:dyDescent="0.25">
      <c r="A1383" s="24">
        <v>68.693359000000001</v>
      </c>
      <c r="B1383" s="23">
        <v>-30.243231000000002</v>
      </c>
      <c r="C1383" s="25">
        <v>1.5838205999999999</v>
      </c>
      <c r="D1383" s="26">
        <v>-3.5058557999999998E-3</v>
      </c>
      <c r="E1383" s="28">
        <f t="shared" si="65"/>
        <v>5.8350761748333327E-4</v>
      </c>
      <c r="F1383" s="18">
        <f t="shared" si="63"/>
        <v>2.4066798543600227</v>
      </c>
      <c r="G1383" s="12">
        <f t="shared" si="64"/>
        <v>16.593392845440285</v>
      </c>
    </row>
    <row r="1384" spans="1:7" x14ac:dyDescent="0.25">
      <c r="A1384" s="24">
        <v>68.743163999999993</v>
      </c>
      <c r="B1384" s="23">
        <v>-30.273002999999999</v>
      </c>
      <c r="C1384" s="25">
        <v>1.5837878999999999</v>
      </c>
      <c r="D1384" s="26">
        <v>-3.5089254000000001E-3</v>
      </c>
      <c r="E1384" s="28">
        <f t="shared" si="65"/>
        <v>5.8401921748333339E-4</v>
      </c>
      <c r="F1384" s="18">
        <f t="shared" si="63"/>
        <v>2.4090490348428886</v>
      </c>
      <c r="G1384" s="12">
        <f t="shared" si="64"/>
        <v>16.609727690476991</v>
      </c>
    </row>
    <row r="1385" spans="1:7" x14ac:dyDescent="0.25">
      <c r="A1385" s="24">
        <v>68.792968999999999</v>
      </c>
      <c r="B1385" s="23">
        <v>-30.285420999999999</v>
      </c>
      <c r="C1385" s="25">
        <v>1.5837726999999999</v>
      </c>
      <c r="D1385" s="26">
        <v>-3.5115775999999999E-3</v>
      </c>
      <c r="E1385" s="28">
        <f t="shared" si="65"/>
        <v>5.8446125081666668E-4</v>
      </c>
      <c r="F1385" s="18">
        <f t="shared" si="63"/>
        <v>2.4100372278845459</v>
      </c>
      <c r="G1385" s="12">
        <f t="shared" si="64"/>
        <v>16.616541008549877</v>
      </c>
    </row>
    <row r="1386" spans="1:7" x14ac:dyDescent="0.25">
      <c r="A1386" s="24">
        <v>68.842772999999994</v>
      </c>
      <c r="B1386" s="23">
        <v>-30.303341</v>
      </c>
      <c r="C1386" s="25">
        <v>1.5837600999999999</v>
      </c>
      <c r="D1386" s="26">
        <v>-3.5178303000000001E-3</v>
      </c>
      <c r="E1386" s="28">
        <f t="shared" si="65"/>
        <v>5.8550336748333339E-4</v>
      </c>
      <c r="F1386" s="18">
        <f t="shared" si="63"/>
        <v>2.4114632561746494</v>
      </c>
      <c r="G1386" s="12">
        <f t="shared" si="64"/>
        <v>16.626373079726079</v>
      </c>
    </row>
    <row r="1387" spans="1:7" x14ac:dyDescent="0.25">
      <c r="A1387" s="24">
        <v>68.892578</v>
      </c>
      <c r="B1387" s="23">
        <v>-30.324567999999999</v>
      </c>
      <c r="C1387" s="25">
        <v>1.5837706</v>
      </c>
      <c r="D1387" s="26">
        <v>-3.5210787000000002E-3</v>
      </c>
      <c r="E1387" s="28">
        <f t="shared" si="65"/>
        <v>5.8604476748333337E-4</v>
      </c>
      <c r="F1387" s="18">
        <f t="shared" si="63"/>
        <v>2.4131524471631551</v>
      </c>
      <c r="G1387" s="12">
        <f t="shared" si="64"/>
        <v>16.638019585019446</v>
      </c>
    </row>
    <row r="1388" spans="1:7" x14ac:dyDescent="0.25">
      <c r="A1388" s="24">
        <v>68.942383000000007</v>
      </c>
      <c r="B1388" s="23">
        <v>-30.355875000000001</v>
      </c>
      <c r="C1388" s="25">
        <v>1.5837021</v>
      </c>
      <c r="D1388" s="26">
        <v>-3.5237788999999999E-3</v>
      </c>
      <c r="E1388" s="28">
        <f t="shared" si="65"/>
        <v>5.8649480081666668E-4</v>
      </c>
      <c r="F1388" s="18">
        <f t="shared" si="63"/>
        <v>2.4156437790648444</v>
      </c>
      <c r="G1388" s="12">
        <f t="shared" si="64"/>
        <v>16.655196630349433</v>
      </c>
    </row>
    <row r="1389" spans="1:7" x14ac:dyDescent="0.25">
      <c r="A1389" s="24">
        <v>68.992187999999999</v>
      </c>
      <c r="B1389" s="23">
        <v>-30.376873</v>
      </c>
      <c r="C1389" s="25">
        <v>1.5837011000000001</v>
      </c>
      <c r="D1389" s="26">
        <v>-3.5228909000000002E-3</v>
      </c>
      <c r="E1389" s="28">
        <f t="shared" si="65"/>
        <v>5.8634680081666674E-4</v>
      </c>
      <c r="F1389" s="18">
        <f t="shared" si="63"/>
        <v>2.4173147468123659</v>
      </c>
      <c r="G1389" s="12">
        <f t="shared" si="64"/>
        <v>16.666717491429672</v>
      </c>
    </row>
    <row r="1390" spans="1:7" x14ac:dyDescent="0.25">
      <c r="A1390" s="24">
        <v>69.041991999999993</v>
      </c>
      <c r="B1390" s="23">
        <v>-30.401433999999998</v>
      </c>
      <c r="C1390" s="25">
        <v>1.5837051</v>
      </c>
      <c r="D1390" s="26">
        <v>-3.5285472E-3</v>
      </c>
      <c r="E1390" s="28">
        <f t="shared" si="65"/>
        <v>5.8728951748333337E-4</v>
      </c>
      <c r="F1390" s="18">
        <f t="shared" si="63"/>
        <v>2.4192692490910059</v>
      </c>
      <c r="G1390" s="12">
        <f t="shared" si="64"/>
        <v>16.680193244786739</v>
      </c>
    </row>
    <row r="1391" spans="1:7" x14ac:dyDescent="0.25">
      <c r="A1391" s="24">
        <v>69.091797</v>
      </c>
      <c r="B1391" s="23">
        <v>-30.428722</v>
      </c>
      <c r="C1391" s="25">
        <v>1.5836836999999999</v>
      </c>
      <c r="D1391" s="26">
        <v>-3.5300550999999999E-3</v>
      </c>
      <c r="E1391" s="28">
        <f t="shared" si="65"/>
        <v>5.8754083414999994E-4</v>
      </c>
      <c r="F1391" s="18">
        <f t="shared" si="63"/>
        <v>2.4214407591345521</v>
      </c>
      <c r="G1391" s="12">
        <f t="shared" si="64"/>
        <v>16.695165206743003</v>
      </c>
    </row>
    <row r="1392" spans="1:7" x14ac:dyDescent="0.25">
      <c r="A1392" s="24">
        <v>69.141602000000006</v>
      </c>
      <c r="B1392" s="23">
        <v>-30.444776999999998</v>
      </c>
      <c r="C1392" s="25">
        <v>1.5836965000000001</v>
      </c>
      <c r="D1392" s="26">
        <v>-3.5322367E-3</v>
      </c>
      <c r="E1392" s="28">
        <f t="shared" si="65"/>
        <v>5.8790443415000001E-4</v>
      </c>
      <c r="F1392" s="18">
        <f t="shared" si="63"/>
        <v>2.4227183754402222</v>
      </c>
      <c r="G1392" s="12">
        <f t="shared" si="64"/>
        <v>16.703974018279489</v>
      </c>
    </row>
    <row r="1393" spans="1:7" x14ac:dyDescent="0.25">
      <c r="A1393" s="24">
        <v>69.191406000000001</v>
      </c>
      <c r="B1393" s="23">
        <v>-30.452017000000001</v>
      </c>
      <c r="C1393" s="25">
        <v>1.5837082</v>
      </c>
      <c r="D1393" s="26">
        <v>-3.5372850999999999E-3</v>
      </c>
      <c r="E1393" s="28">
        <f t="shared" si="65"/>
        <v>5.8874583414999994E-4</v>
      </c>
      <c r="F1393" s="18">
        <f t="shared" ref="F1393:F1456" si="66" xml:space="preserve"> -B1393 / A_4x8_in2</f>
        <v>2.4232945163342148</v>
      </c>
      <c r="G1393" s="12">
        <f t="shared" ref="G1393:G1456" si="67" xml:space="preserve"> -B1393 * kip_to_N / A_4x8_mm2</f>
        <v>16.707946350607379</v>
      </c>
    </row>
    <row r="1394" spans="1:7" x14ac:dyDescent="0.25">
      <c r="A1394" s="24">
        <v>69.241211000000007</v>
      </c>
      <c r="B1394" s="23">
        <v>-30.485109000000001</v>
      </c>
      <c r="C1394" s="25">
        <v>1.5836139</v>
      </c>
      <c r="D1394" s="26">
        <v>-3.5396096999999998E-3</v>
      </c>
      <c r="E1394" s="28">
        <f t="shared" si="65"/>
        <v>5.8913326748333327E-4</v>
      </c>
      <c r="F1394" s="18">
        <f t="shared" si="66"/>
        <v>2.4259278940226134</v>
      </c>
      <c r="G1394" s="12">
        <f t="shared" si="67"/>
        <v>16.726102762402178</v>
      </c>
    </row>
    <row r="1395" spans="1:7" x14ac:dyDescent="0.25">
      <c r="A1395" s="24">
        <v>69.291015999999999</v>
      </c>
      <c r="B1395" s="23">
        <v>-30.491261000000002</v>
      </c>
      <c r="C1395" s="25">
        <v>1.5835676999999999</v>
      </c>
      <c r="D1395" s="26">
        <v>-3.5412429999999999E-3</v>
      </c>
      <c r="E1395" s="28">
        <f t="shared" si="65"/>
        <v>5.8940548415000002E-4</v>
      </c>
      <c r="F1395" s="18">
        <f t="shared" si="66"/>
        <v>2.4264174546275639</v>
      </c>
      <c r="G1395" s="12">
        <f t="shared" si="67"/>
        <v>16.729478147551507</v>
      </c>
    </row>
    <row r="1396" spans="1:7" x14ac:dyDescent="0.25">
      <c r="A1396" s="24">
        <v>69.340819999999994</v>
      </c>
      <c r="B1396" s="23">
        <v>-30.521137</v>
      </c>
      <c r="C1396" s="25">
        <v>1.5835929</v>
      </c>
      <c r="D1396" s="26">
        <v>-3.5461722999999999E-3</v>
      </c>
      <c r="E1396" s="28">
        <f t="shared" si="65"/>
        <v>5.9022703415000002E-4</v>
      </c>
      <c r="F1396" s="18">
        <f t="shared" si="66"/>
        <v>2.4287949111674707</v>
      </c>
      <c r="G1396" s="12">
        <f t="shared" si="67"/>
        <v>16.745870053715578</v>
      </c>
    </row>
    <row r="1397" spans="1:7" x14ac:dyDescent="0.25">
      <c r="A1397" s="24">
        <v>69.390625</v>
      </c>
      <c r="B1397" s="23">
        <v>-30.559393</v>
      </c>
      <c r="C1397" s="25">
        <v>1.5836049000000001</v>
      </c>
      <c r="D1397" s="26">
        <v>-3.5497485999999999E-3</v>
      </c>
      <c r="E1397" s="28">
        <f t="shared" si="65"/>
        <v>5.9082308414999999E-4</v>
      </c>
      <c r="F1397" s="18">
        <f t="shared" si="66"/>
        <v>2.4318392269189326</v>
      </c>
      <c r="G1397" s="12">
        <f t="shared" si="67"/>
        <v>16.766859769949772</v>
      </c>
    </row>
    <row r="1398" spans="1:7" x14ac:dyDescent="0.25">
      <c r="A1398" s="24">
        <v>69.440430000000006</v>
      </c>
      <c r="B1398" s="23">
        <v>-30.572123000000001</v>
      </c>
      <c r="C1398" s="25">
        <v>1.5835121000000001</v>
      </c>
      <c r="D1398" s="26">
        <v>-3.5528896999999999E-3</v>
      </c>
      <c r="E1398" s="28">
        <f t="shared" si="65"/>
        <v>5.9134660081666668E-4</v>
      </c>
      <c r="F1398" s="18">
        <f t="shared" si="66"/>
        <v>2.4328522481317125</v>
      </c>
      <c r="G1398" s="12">
        <f t="shared" si="67"/>
        <v>16.773844271404741</v>
      </c>
    </row>
    <row r="1399" spans="1:7" x14ac:dyDescent="0.25">
      <c r="A1399" s="24">
        <v>69.490234000000001</v>
      </c>
      <c r="B1399" s="23">
        <v>-30.586987000000001</v>
      </c>
      <c r="C1399" s="25">
        <v>1.583582</v>
      </c>
      <c r="D1399" s="26">
        <v>-3.5551786000000002E-3</v>
      </c>
      <c r="E1399" s="28">
        <f t="shared" si="65"/>
        <v>5.9172808415000003E-4</v>
      </c>
      <c r="F1399" s="18">
        <f t="shared" si="66"/>
        <v>2.4340350876687715</v>
      </c>
      <c r="G1399" s="12">
        <f t="shared" si="67"/>
        <v>16.781999623300003</v>
      </c>
    </row>
    <row r="1400" spans="1:7" x14ac:dyDescent="0.25">
      <c r="A1400" s="24">
        <v>69.540038999999993</v>
      </c>
      <c r="B1400" s="23">
        <v>-30.619333000000001</v>
      </c>
      <c r="C1400" s="25">
        <v>1.5834444000000001</v>
      </c>
      <c r="D1400" s="26">
        <v>-3.5557865999999998E-3</v>
      </c>
      <c r="E1400" s="28">
        <f t="shared" si="65"/>
        <v>5.9182941748333326E-4</v>
      </c>
      <c r="F1400" s="18">
        <f t="shared" si="66"/>
        <v>2.4366091005633965</v>
      </c>
      <c r="G1400" s="12">
        <f t="shared" si="67"/>
        <v>16.799746731238919</v>
      </c>
    </row>
    <row r="1401" spans="1:7" x14ac:dyDescent="0.25">
      <c r="A1401" s="24">
        <v>69.589843999999999</v>
      </c>
      <c r="B1401" s="23">
        <v>-30.639863999999999</v>
      </c>
      <c r="C1401" s="25">
        <v>1.5835146</v>
      </c>
      <c r="D1401" s="26">
        <v>-3.5616755E-3</v>
      </c>
      <c r="E1401" s="28">
        <f t="shared" si="65"/>
        <v>5.9281090081666663E-4</v>
      </c>
      <c r="F1401" s="18">
        <f t="shared" si="66"/>
        <v>2.4382429056317063</v>
      </c>
      <c r="G1401" s="12">
        <f t="shared" si="67"/>
        <v>16.811011365910712</v>
      </c>
    </row>
    <row r="1402" spans="1:7" x14ac:dyDescent="0.25">
      <c r="A1402" s="24">
        <v>69.639647999999994</v>
      </c>
      <c r="B1402" s="23">
        <v>-30.675135000000001</v>
      </c>
      <c r="C1402" s="25">
        <v>1.5834912000000001</v>
      </c>
      <c r="D1402" s="26">
        <v>-3.5660507000000001E-3</v>
      </c>
      <c r="E1402" s="28">
        <f t="shared" si="65"/>
        <v>5.9354010081666669E-4</v>
      </c>
      <c r="F1402" s="18">
        <f t="shared" si="66"/>
        <v>2.4410496826306036</v>
      </c>
      <c r="G1402" s="12">
        <f t="shared" si="67"/>
        <v>16.830363318056687</v>
      </c>
    </row>
    <row r="1403" spans="1:7" x14ac:dyDescent="0.25">
      <c r="A1403" s="24">
        <v>69.689453</v>
      </c>
      <c r="B1403" s="23">
        <v>-30.693138000000001</v>
      </c>
      <c r="C1403" s="25">
        <v>1.5834189999999999</v>
      </c>
      <c r="D1403" s="26">
        <v>-3.5654604E-3</v>
      </c>
      <c r="E1403" s="28">
        <f t="shared" si="65"/>
        <v>5.9344171748333338E-4</v>
      </c>
      <c r="F1403" s="18">
        <f t="shared" si="66"/>
        <v>2.4424823158508451</v>
      </c>
      <c r="G1403" s="12">
        <f t="shared" si="67"/>
        <v>16.840240928401837</v>
      </c>
    </row>
    <row r="1404" spans="1:7" x14ac:dyDescent="0.25">
      <c r="A1404" s="24">
        <v>69.739258000000007</v>
      </c>
      <c r="B1404" s="23">
        <v>-30.700154999999999</v>
      </c>
      <c r="C1404" s="25">
        <v>1.5834261000000001</v>
      </c>
      <c r="D1404" s="26">
        <v>-3.5696446000000001E-3</v>
      </c>
      <c r="E1404" s="28">
        <f t="shared" si="65"/>
        <v>5.9413908415000005E-4</v>
      </c>
      <c r="F1404" s="18">
        <f t="shared" si="66"/>
        <v>2.4430407109686829</v>
      </c>
      <c r="G1404" s="12">
        <f t="shared" si="67"/>
        <v>16.844090908504704</v>
      </c>
    </row>
    <row r="1405" spans="1:7" x14ac:dyDescent="0.25">
      <c r="A1405" s="24">
        <v>69.789062999999999</v>
      </c>
      <c r="B1405" s="23">
        <v>-30.721678000000001</v>
      </c>
      <c r="C1405" s="25">
        <v>1.5834668999999999</v>
      </c>
      <c r="D1405" s="26">
        <v>-3.5744547000000002E-3</v>
      </c>
      <c r="E1405" s="28">
        <f t="shared" si="65"/>
        <v>5.9494076748333336E-4</v>
      </c>
      <c r="F1405" s="18">
        <f t="shared" si="66"/>
        <v>2.4447534568887668</v>
      </c>
      <c r="G1405" s="12">
        <f t="shared" si="67"/>
        <v>16.855899818545186</v>
      </c>
    </row>
    <row r="1406" spans="1:7" x14ac:dyDescent="0.25">
      <c r="A1406" s="24">
        <v>69.838866999999993</v>
      </c>
      <c r="B1406" s="23">
        <v>-30.746883</v>
      </c>
      <c r="C1406" s="25">
        <v>1.5833953999999999</v>
      </c>
      <c r="D1406" s="26">
        <v>-3.5792706000000001E-3</v>
      </c>
      <c r="E1406" s="28">
        <f t="shared" si="65"/>
        <v>5.9574341748333331E-4</v>
      </c>
      <c r="F1406" s="18">
        <f t="shared" si="66"/>
        <v>2.446759207059082</v>
      </c>
      <c r="G1406" s="12">
        <f t="shared" si="67"/>
        <v>16.869728911960149</v>
      </c>
    </row>
    <row r="1407" spans="1:7" x14ac:dyDescent="0.25">
      <c r="A1407" s="24">
        <v>69.888672</v>
      </c>
      <c r="B1407" s="23">
        <v>-30.758058999999999</v>
      </c>
      <c r="C1407" s="25">
        <v>1.5834501000000001</v>
      </c>
      <c r="D1407" s="26">
        <v>-3.5814344999999998E-3</v>
      </c>
      <c r="E1407" s="28">
        <f t="shared" si="65"/>
        <v>5.9610406748333334E-4</v>
      </c>
      <c r="F1407" s="18">
        <f t="shared" si="66"/>
        <v>2.4476485648810797</v>
      </c>
      <c r="G1407" s="12">
        <f t="shared" si="67"/>
        <v>16.875860788492808</v>
      </c>
    </row>
    <row r="1408" spans="1:7" x14ac:dyDescent="0.25">
      <c r="A1408" s="24">
        <v>69.938477000000006</v>
      </c>
      <c r="B1408" s="23">
        <v>-30.783297000000001</v>
      </c>
      <c r="C1408" s="25">
        <v>1.5833676999999999</v>
      </c>
      <c r="D1408" s="26">
        <v>-3.5843848999999998E-3</v>
      </c>
      <c r="E1408" s="28">
        <f t="shared" si="65"/>
        <v>5.9659580081666667E-4</v>
      </c>
      <c r="F1408" s="18">
        <f t="shared" si="66"/>
        <v>2.4496569411079565</v>
      </c>
      <c r="G1408" s="12">
        <f t="shared" si="67"/>
        <v>16.889707987842414</v>
      </c>
    </row>
    <row r="1409" spans="1:7" x14ac:dyDescent="0.25">
      <c r="A1409" s="24">
        <v>69.988281000000001</v>
      </c>
      <c r="B1409" s="23">
        <v>-30.803476</v>
      </c>
      <c r="C1409" s="25">
        <v>1.5833428000000001</v>
      </c>
      <c r="D1409" s="26">
        <v>-3.5850107999999999E-3</v>
      </c>
      <c r="E1409" s="28">
        <f t="shared" si="65"/>
        <v>5.9670011748333331E-4</v>
      </c>
      <c r="F1409" s="18">
        <f t="shared" si="66"/>
        <v>2.4512627349062819</v>
      </c>
      <c r="G1409" s="12">
        <f t="shared" si="67"/>
        <v>16.900779492544679</v>
      </c>
    </row>
    <row r="1410" spans="1:7" x14ac:dyDescent="0.25">
      <c r="A1410" s="24">
        <v>70.038086000000007</v>
      </c>
      <c r="B1410" s="23">
        <v>-30.829419999999999</v>
      </c>
      <c r="C1410" s="25">
        <v>1.5833832999999999</v>
      </c>
      <c r="D1410" s="26">
        <v>-3.5910667000000002E-3</v>
      </c>
      <c r="E1410" s="28">
        <f t="shared" si="65"/>
        <v>5.9770943415E-4</v>
      </c>
      <c r="F1410" s="18">
        <f t="shared" si="66"/>
        <v>2.45332729282807</v>
      </c>
      <c r="G1410" s="12">
        <f t="shared" si="67"/>
        <v>16.915014049162721</v>
      </c>
    </row>
    <row r="1411" spans="1:7" x14ac:dyDescent="0.25">
      <c r="A1411" s="24">
        <v>70.087890999999999</v>
      </c>
      <c r="B1411" s="23">
        <v>-30.865884999999999</v>
      </c>
      <c r="C1411" s="25">
        <v>1.5833341999999999</v>
      </c>
      <c r="D1411" s="26">
        <v>-3.5927353999999998E-3</v>
      </c>
      <c r="E1411" s="28">
        <f t="shared" si="65"/>
        <v>5.979875508166666E-4</v>
      </c>
      <c r="F1411" s="18">
        <f t="shared" si="66"/>
        <v>2.4562290853279931</v>
      </c>
      <c r="G1411" s="12">
        <f t="shared" si="67"/>
        <v>16.935021106943982</v>
      </c>
    </row>
    <row r="1412" spans="1:7" x14ac:dyDescent="0.25">
      <c r="A1412" s="24">
        <v>70.137694999999994</v>
      </c>
      <c r="B1412" s="23">
        <v>-30.877738999999998</v>
      </c>
      <c r="C1412" s="25">
        <v>1.5832405000000001</v>
      </c>
      <c r="D1412" s="26">
        <v>-3.5966455E-3</v>
      </c>
      <c r="E1412" s="28">
        <f t="shared" si="65"/>
        <v>5.9863923415000005E-4</v>
      </c>
      <c r="F1412" s="18">
        <f t="shared" si="66"/>
        <v>2.4571723966756984</v>
      </c>
      <c r="G1412" s="12">
        <f t="shared" si="67"/>
        <v>16.941524978133863</v>
      </c>
    </row>
    <row r="1413" spans="1:7" x14ac:dyDescent="0.25">
      <c r="A1413" s="24">
        <v>70.1875</v>
      </c>
      <c r="B1413" s="23">
        <v>-30.888425999999999</v>
      </c>
      <c r="C1413" s="25">
        <v>1.5832493999999999</v>
      </c>
      <c r="D1413" s="26">
        <v>-3.5973367999999999E-3</v>
      </c>
      <c r="E1413" s="28">
        <f t="shared" ref="E1413:E1476" si="68" xml:space="preserve"> (delta_0 - D1413) / L</f>
        <v>5.9875445081666661E-4</v>
      </c>
      <c r="F1413" s="18">
        <f t="shared" si="66"/>
        <v>2.4580228411141101</v>
      </c>
      <c r="G1413" s="12">
        <f t="shared" si="67"/>
        <v>16.947388557634984</v>
      </c>
    </row>
    <row r="1414" spans="1:7" x14ac:dyDescent="0.25">
      <c r="A1414" s="24">
        <v>70.237305000000006</v>
      </c>
      <c r="B1414" s="23">
        <v>-30.923441</v>
      </c>
      <c r="C1414" s="25">
        <v>1.5833170000000001</v>
      </c>
      <c r="D1414" s="26">
        <v>-3.6000608999999999E-3</v>
      </c>
      <c r="E1414" s="28">
        <f t="shared" si="68"/>
        <v>5.9920846748333335E-4</v>
      </c>
      <c r="F1414" s="18">
        <f t="shared" si="66"/>
        <v>2.4608092462802915</v>
      </c>
      <c r="G1414" s="12">
        <f t="shared" si="67"/>
        <v>16.966600051621292</v>
      </c>
    </row>
    <row r="1415" spans="1:7" x14ac:dyDescent="0.25">
      <c r="A1415" s="24">
        <v>70.287109000000001</v>
      </c>
      <c r="B1415" s="23">
        <v>-30.956448000000002</v>
      </c>
      <c r="C1415" s="25">
        <v>1.5832303999999999</v>
      </c>
      <c r="D1415" s="26">
        <v>-3.6039173E-3</v>
      </c>
      <c r="E1415" s="28">
        <f t="shared" si="68"/>
        <v>5.9985120081666667E-4</v>
      </c>
      <c r="F1415" s="18">
        <f t="shared" si="66"/>
        <v>2.4634358598836088</v>
      </c>
      <c r="G1415" s="12">
        <f t="shared" si="67"/>
        <v>16.984709826917769</v>
      </c>
    </row>
    <row r="1416" spans="1:7" x14ac:dyDescent="0.25">
      <c r="A1416" s="24">
        <v>70.336913999999993</v>
      </c>
      <c r="B1416" s="23">
        <v>-30.981888000000001</v>
      </c>
      <c r="C1416" s="25">
        <v>1.5832773</v>
      </c>
      <c r="D1416" s="26">
        <v>-3.610444E-3</v>
      </c>
      <c r="E1416" s="28">
        <f t="shared" si="68"/>
        <v>6.0093898414999996E-4</v>
      </c>
      <c r="F1416" s="18">
        <f t="shared" si="66"/>
        <v>2.4654603107597377</v>
      </c>
      <c r="G1416" s="12">
        <f t="shared" si="67"/>
        <v>16.998667856533988</v>
      </c>
    </row>
    <row r="1417" spans="1:7" x14ac:dyDescent="0.25">
      <c r="A1417" s="24">
        <v>70.386718999999999</v>
      </c>
      <c r="B1417" s="23">
        <v>-31.000443000000001</v>
      </c>
      <c r="C1417" s="25">
        <v>1.5831516000000001</v>
      </c>
      <c r="D1417" s="26">
        <v>-3.6125422999999999E-3</v>
      </c>
      <c r="E1417" s="28">
        <f t="shared" si="68"/>
        <v>6.012887008166667E-4</v>
      </c>
      <c r="F1417" s="18">
        <f t="shared" si="66"/>
        <v>2.4669368707442727</v>
      </c>
      <c r="G1417" s="12">
        <f t="shared" si="67"/>
        <v>17.008848329785906</v>
      </c>
    </row>
    <row r="1418" spans="1:7" x14ac:dyDescent="0.25">
      <c r="A1418" s="24">
        <v>70.436522999999994</v>
      </c>
      <c r="B1418" s="23">
        <v>-31.026104</v>
      </c>
      <c r="C1418" s="25">
        <v>1.5832088</v>
      </c>
      <c r="D1418" s="26">
        <v>-3.6143303999999999E-3</v>
      </c>
      <c r="E1418" s="28">
        <f t="shared" si="68"/>
        <v>6.0158671748333336E-4</v>
      </c>
      <c r="F1418" s="18">
        <f t="shared" si="66"/>
        <v>2.4689789082416134</v>
      </c>
      <c r="G1418" s="12">
        <f t="shared" si="67"/>
        <v>17.02292761429776</v>
      </c>
    </row>
    <row r="1419" spans="1:7" x14ac:dyDescent="0.25">
      <c r="A1419" s="24">
        <v>70.486328</v>
      </c>
      <c r="B1419" s="23">
        <v>-31.03894</v>
      </c>
      <c r="C1419" s="25">
        <v>1.5831788</v>
      </c>
      <c r="D1419" s="26">
        <v>-3.6174774000000002E-3</v>
      </c>
      <c r="E1419" s="28">
        <f t="shared" si="68"/>
        <v>6.0211121748333333E-4</v>
      </c>
      <c r="F1419" s="18">
        <f t="shared" si="66"/>
        <v>2.4700003646663768</v>
      </c>
      <c r="G1419" s="12">
        <f t="shared" si="67"/>
        <v>17.029970274209465</v>
      </c>
    </row>
    <row r="1420" spans="1:7" x14ac:dyDescent="0.25">
      <c r="A1420" s="24">
        <v>70.536133000000007</v>
      </c>
      <c r="B1420" s="23">
        <v>-31.058969000000001</v>
      </c>
      <c r="C1420" s="25">
        <v>1.5832028</v>
      </c>
      <c r="D1420" s="26">
        <v>-3.6156414999999999E-3</v>
      </c>
      <c r="E1420" s="28">
        <f t="shared" si="68"/>
        <v>6.0180523415000002E-4</v>
      </c>
      <c r="F1420" s="18">
        <f t="shared" si="66"/>
        <v>2.4715942218439708</v>
      </c>
      <c r="G1420" s="12">
        <f t="shared" si="67"/>
        <v>17.040959479208805</v>
      </c>
    </row>
    <row r="1421" spans="1:7" x14ac:dyDescent="0.25">
      <c r="A1421" s="24">
        <v>70.585937999999999</v>
      </c>
      <c r="B1421" s="23">
        <v>-31.094141</v>
      </c>
      <c r="C1421" s="25">
        <v>1.5831583</v>
      </c>
      <c r="D1421" s="26">
        <v>-3.6194562000000001E-3</v>
      </c>
      <c r="E1421" s="28">
        <f t="shared" si="68"/>
        <v>6.0244101748333336E-4</v>
      </c>
      <c r="F1421" s="18">
        <f t="shared" si="66"/>
        <v>2.4743931206731848</v>
      </c>
      <c r="G1421" s="12">
        <f t="shared" si="67"/>
        <v>17.06025711355084</v>
      </c>
    </row>
    <row r="1422" spans="1:7" x14ac:dyDescent="0.25">
      <c r="A1422" s="24">
        <v>70.635741999999993</v>
      </c>
      <c r="B1422" s="23">
        <v>-31.121888999999999</v>
      </c>
      <c r="C1422" s="25">
        <v>1.5831493999999999</v>
      </c>
      <c r="D1422" s="26">
        <v>-3.6221265E-3</v>
      </c>
      <c r="E1422" s="28">
        <f t="shared" si="68"/>
        <v>6.0288606748333333E-4</v>
      </c>
      <c r="F1422" s="18">
        <f t="shared" si="66"/>
        <v>2.4766012363536416</v>
      </c>
      <c r="G1422" s="12">
        <f t="shared" si="67"/>
        <v>17.07548146126274</v>
      </c>
    </row>
    <row r="1423" spans="1:7" x14ac:dyDescent="0.25">
      <c r="A1423" s="24">
        <v>70.685547</v>
      </c>
      <c r="B1423" s="23">
        <v>-31.137277999999998</v>
      </c>
      <c r="C1423" s="25">
        <v>1.5831546999999999</v>
      </c>
      <c r="D1423" s="26">
        <v>-3.6234676000000002E-3</v>
      </c>
      <c r="E1423" s="28">
        <f t="shared" si="68"/>
        <v>6.0310958415000007E-4</v>
      </c>
      <c r="F1423" s="18">
        <f t="shared" si="66"/>
        <v>2.4778258540632625</v>
      </c>
      <c r="G1423" s="12">
        <f t="shared" si="67"/>
        <v>17.083924862118241</v>
      </c>
    </row>
    <row r="1424" spans="1:7" x14ac:dyDescent="0.25">
      <c r="A1424" s="24">
        <v>70.735352000000006</v>
      </c>
      <c r="B1424" s="23">
        <v>-31.154209000000002</v>
      </c>
      <c r="C1424" s="25">
        <v>1.5831374</v>
      </c>
      <c r="D1424" s="26">
        <v>-3.6295473E-3</v>
      </c>
      <c r="E1424" s="28">
        <f t="shared" si="68"/>
        <v>6.0412286748333334E-4</v>
      </c>
      <c r="F1424" s="18">
        <f t="shared" si="66"/>
        <v>2.4791731802340071</v>
      </c>
      <c r="G1424" s="12">
        <f t="shared" si="67"/>
        <v>17.093214303919819</v>
      </c>
    </row>
    <row r="1425" spans="1:7" x14ac:dyDescent="0.25">
      <c r="A1425" s="24">
        <v>70.785156000000001</v>
      </c>
      <c r="B1425" s="23">
        <v>-31.171900000000001</v>
      </c>
      <c r="C1425" s="25">
        <v>1.5831431</v>
      </c>
      <c r="D1425" s="26">
        <v>-3.6331415000000001E-3</v>
      </c>
      <c r="E1425" s="28">
        <f t="shared" si="68"/>
        <v>6.0472190081666672E-4</v>
      </c>
      <c r="F1425" s="18">
        <f t="shared" si="66"/>
        <v>2.4805809852831264</v>
      </c>
      <c r="G1425" s="12">
        <f t="shared" si="67"/>
        <v>17.102920730882886</v>
      </c>
    </row>
    <row r="1426" spans="1:7" x14ac:dyDescent="0.25">
      <c r="A1426" s="24">
        <v>70.834961000000007</v>
      </c>
      <c r="B1426" s="23">
        <v>-31.190090000000001</v>
      </c>
      <c r="C1426" s="25">
        <v>1.5830458000000001</v>
      </c>
      <c r="D1426" s="26">
        <v>-3.6374449E-3</v>
      </c>
      <c r="E1426" s="28">
        <f t="shared" si="68"/>
        <v>6.0543913414999996E-4</v>
      </c>
      <c r="F1426" s="18">
        <f t="shared" si="66"/>
        <v>2.4820284994905473</v>
      </c>
      <c r="G1426" s="12">
        <f t="shared" si="67"/>
        <v>17.112900941524355</v>
      </c>
    </row>
    <row r="1427" spans="1:7" x14ac:dyDescent="0.25">
      <c r="A1427" s="24">
        <v>70.884765999999999</v>
      </c>
      <c r="B1427" s="23">
        <v>-31.208528999999999</v>
      </c>
      <c r="C1427" s="25">
        <v>1.5830597</v>
      </c>
      <c r="D1427" s="26">
        <v>-3.6406934000000001E-3</v>
      </c>
      <c r="E1427" s="28">
        <f t="shared" si="68"/>
        <v>6.0598055081666669E-4</v>
      </c>
      <c r="F1427" s="18">
        <f t="shared" si="66"/>
        <v>2.4834958284883828</v>
      </c>
      <c r="G1427" s="12">
        <f t="shared" si="67"/>
        <v>17.123017769672675</v>
      </c>
    </row>
    <row r="1428" spans="1:7" x14ac:dyDescent="0.25">
      <c r="A1428" s="24">
        <v>70.934569999999994</v>
      </c>
      <c r="B1428" s="23">
        <v>-31.241195999999999</v>
      </c>
      <c r="C1428" s="25">
        <v>1.5829872</v>
      </c>
      <c r="D1428" s="26">
        <v>-3.6424219000000002E-3</v>
      </c>
      <c r="E1428" s="28">
        <f t="shared" si="68"/>
        <v>6.0626863415000007E-4</v>
      </c>
      <c r="F1428" s="18">
        <f t="shared" si="66"/>
        <v>2.4860953857513741</v>
      </c>
      <c r="G1428" s="12">
        <f t="shared" si="67"/>
        <v>17.140940998975857</v>
      </c>
    </row>
    <row r="1429" spans="1:7" x14ac:dyDescent="0.25">
      <c r="A1429" s="24">
        <v>70.984375</v>
      </c>
      <c r="B1429" s="23">
        <v>-31.259855000000002</v>
      </c>
      <c r="C1429" s="25">
        <v>1.5830259</v>
      </c>
      <c r="D1429" s="26">
        <v>-3.642237E-3</v>
      </c>
      <c r="E1429" s="28">
        <f t="shared" si="68"/>
        <v>6.0623781748333334E-4</v>
      </c>
      <c r="F1429" s="18">
        <f t="shared" si="66"/>
        <v>2.4875802217929501</v>
      </c>
      <c r="G1429" s="12">
        <f t="shared" si="67"/>
        <v>17.151178533355139</v>
      </c>
    </row>
    <row r="1430" spans="1:7" x14ac:dyDescent="0.25">
      <c r="A1430" s="24">
        <v>71.034180000000006</v>
      </c>
      <c r="B1430" s="23">
        <v>-31.283740999999999</v>
      </c>
      <c r="C1430" s="25">
        <v>1.5830643</v>
      </c>
      <c r="D1430" s="26">
        <v>-3.6474883E-3</v>
      </c>
      <c r="E1430" s="28">
        <f t="shared" si="68"/>
        <v>6.0711303415000005E-4</v>
      </c>
      <c r="F1430" s="18">
        <f t="shared" si="66"/>
        <v>2.4894810092782964</v>
      </c>
      <c r="G1430" s="12">
        <f t="shared" si="67"/>
        <v>17.164283938049039</v>
      </c>
    </row>
    <row r="1431" spans="1:7" x14ac:dyDescent="0.25">
      <c r="A1431" s="24">
        <v>71.083984000000001</v>
      </c>
      <c r="B1431" s="23">
        <v>-31.296655999999999</v>
      </c>
      <c r="C1431" s="25">
        <v>1.582948</v>
      </c>
      <c r="D1431" s="26">
        <v>-3.6497354E-3</v>
      </c>
      <c r="E1431" s="28">
        <f t="shared" si="68"/>
        <v>6.0748755081666667E-4</v>
      </c>
      <c r="F1431" s="18">
        <f t="shared" si="66"/>
        <v>2.4905087523233123</v>
      </c>
      <c r="G1431" s="12">
        <f t="shared" si="67"/>
        <v>17.17136994247095</v>
      </c>
    </row>
    <row r="1432" spans="1:7" x14ac:dyDescent="0.25">
      <c r="A1432" s="24">
        <v>71.133788999999993</v>
      </c>
      <c r="B1432" s="23">
        <v>-31.316061000000001</v>
      </c>
      <c r="C1432" s="25">
        <v>1.5829624</v>
      </c>
      <c r="D1432" s="26">
        <v>-3.6525843000000001E-3</v>
      </c>
      <c r="E1432" s="28">
        <f t="shared" si="68"/>
        <v>6.0796236748333335E-4</v>
      </c>
      <c r="F1432" s="18">
        <f t="shared" si="66"/>
        <v>2.4920529531586615</v>
      </c>
      <c r="G1432" s="12">
        <f t="shared" si="67"/>
        <v>17.182016780706117</v>
      </c>
    </row>
    <row r="1433" spans="1:7" x14ac:dyDescent="0.25">
      <c r="A1433" s="24">
        <v>71.183593999999999</v>
      </c>
      <c r="B1433" s="23">
        <v>-31.343980999999999</v>
      </c>
      <c r="C1433" s="25">
        <v>1.5828918000000001</v>
      </c>
      <c r="D1433" s="26">
        <v>-3.6548792999999999E-3</v>
      </c>
      <c r="E1433" s="28">
        <f t="shared" si="68"/>
        <v>6.0834486748333335E-4</v>
      </c>
      <c r="F1433" s="18">
        <f t="shared" si="66"/>
        <v>2.4942747561642244</v>
      </c>
      <c r="G1433" s="12">
        <f t="shared" si="67"/>
        <v>17.197335498744035</v>
      </c>
    </row>
    <row r="1434" spans="1:7" x14ac:dyDescent="0.25">
      <c r="A1434" s="24">
        <v>71.233397999999994</v>
      </c>
      <c r="B1434" s="23">
        <v>-31.372485999999999</v>
      </c>
      <c r="C1434" s="25">
        <v>1.5829451000000001</v>
      </c>
      <c r="D1434" s="26">
        <v>-3.6568283000000001E-3</v>
      </c>
      <c r="E1434" s="28">
        <f t="shared" si="68"/>
        <v>6.0866970081666668E-4</v>
      </c>
      <c r="F1434" s="18">
        <f t="shared" si="66"/>
        <v>2.4965431119906416</v>
      </c>
      <c r="G1434" s="12">
        <f t="shared" si="67"/>
        <v>17.212975185623371</v>
      </c>
    </row>
    <row r="1435" spans="1:7" x14ac:dyDescent="0.25">
      <c r="A1435" s="24">
        <v>71.283203</v>
      </c>
      <c r="B1435" s="23">
        <v>-31.383161999999999</v>
      </c>
      <c r="C1435" s="25">
        <v>1.582846</v>
      </c>
      <c r="D1435" s="26">
        <v>-3.6611020999999999E-3</v>
      </c>
      <c r="E1435" s="28">
        <f t="shared" si="68"/>
        <v>6.0938200081666661E-4</v>
      </c>
      <c r="F1435" s="18">
        <f t="shared" si="66"/>
        <v>2.4973926810768661</v>
      </c>
      <c r="G1435" s="12">
        <f t="shared" si="67"/>
        <v>17.218832729812942</v>
      </c>
    </row>
    <row r="1436" spans="1:7" x14ac:dyDescent="0.25">
      <c r="A1436" s="24">
        <v>71.333008000000007</v>
      </c>
      <c r="B1436" s="23">
        <v>-31.409427999999998</v>
      </c>
      <c r="C1436" s="25">
        <v>1.5829437</v>
      </c>
      <c r="D1436" s="26">
        <v>-3.6616861E-3</v>
      </c>
      <c r="E1436" s="28">
        <f t="shared" si="68"/>
        <v>6.0947933415E-4</v>
      </c>
      <c r="F1436" s="18">
        <f t="shared" si="66"/>
        <v>2.4994828629444918</v>
      </c>
      <c r="G1436" s="12">
        <f t="shared" si="67"/>
        <v>17.23324395645993</v>
      </c>
    </row>
    <row r="1437" spans="1:7" x14ac:dyDescent="0.25">
      <c r="A1437" s="24">
        <v>71.382812999999999</v>
      </c>
      <c r="B1437" s="23">
        <v>-31.430187</v>
      </c>
      <c r="C1437" s="25">
        <v>1.5828722</v>
      </c>
      <c r="D1437" s="26">
        <v>-3.6639271E-3</v>
      </c>
      <c r="E1437" s="28">
        <f t="shared" si="68"/>
        <v>6.0985283414999997E-4</v>
      </c>
      <c r="F1437" s="18">
        <f t="shared" si="66"/>
        <v>2.5011348116763146</v>
      </c>
      <c r="G1437" s="12">
        <f t="shared" si="67"/>
        <v>17.244633686680178</v>
      </c>
    </row>
    <row r="1438" spans="1:7" x14ac:dyDescent="0.25">
      <c r="A1438" s="24">
        <v>71.432616999999993</v>
      </c>
      <c r="B1438" s="23">
        <v>-31.446451</v>
      </c>
      <c r="C1438" s="25">
        <v>1.582889</v>
      </c>
      <c r="D1438" s="26">
        <v>-3.6663769000000001E-3</v>
      </c>
      <c r="E1438" s="28">
        <f t="shared" si="68"/>
        <v>6.1026113414999999E-4</v>
      </c>
      <c r="F1438" s="18">
        <f t="shared" si="66"/>
        <v>2.5024290596735375</v>
      </c>
      <c r="G1438" s="12">
        <f t="shared" si="67"/>
        <v>17.253557169136077</v>
      </c>
    </row>
    <row r="1439" spans="1:7" x14ac:dyDescent="0.25">
      <c r="A1439" s="24">
        <v>71.482422</v>
      </c>
      <c r="B1439" s="23">
        <v>-31.473334999999999</v>
      </c>
      <c r="C1439" s="25">
        <v>1.5828933000000001</v>
      </c>
      <c r="D1439" s="26">
        <v>-3.6705255000000002E-3</v>
      </c>
      <c r="E1439" s="28">
        <f t="shared" si="68"/>
        <v>6.1095256748333333E-4</v>
      </c>
      <c r="F1439" s="18">
        <f t="shared" si="66"/>
        <v>2.504568420418579</v>
      </c>
      <c r="G1439" s="12">
        <f t="shared" si="67"/>
        <v>17.268307470559119</v>
      </c>
    </row>
    <row r="1440" spans="1:7" x14ac:dyDescent="0.25">
      <c r="A1440" s="24">
        <v>71.532227000000006</v>
      </c>
      <c r="B1440" s="23">
        <v>-31.501459000000001</v>
      </c>
      <c r="C1440" s="25">
        <v>1.5827236</v>
      </c>
      <c r="D1440" s="26">
        <v>-3.6727129000000002E-3</v>
      </c>
      <c r="E1440" s="28">
        <f t="shared" si="68"/>
        <v>6.1131713415000003E-4</v>
      </c>
      <c r="F1440" s="18">
        <f t="shared" si="66"/>
        <v>2.5068064572283371</v>
      </c>
      <c r="G1440" s="12">
        <f t="shared" si="67"/>
        <v>17.283738116193025</v>
      </c>
    </row>
    <row r="1441" spans="1:7" x14ac:dyDescent="0.25">
      <c r="A1441" s="24">
        <v>71.582031000000001</v>
      </c>
      <c r="B1441" s="23">
        <v>-31.517136000000001</v>
      </c>
      <c r="C1441" s="25">
        <v>1.5827754999999999</v>
      </c>
      <c r="D1441" s="26">
        <v>-3.6758658999999998E-3</v>
      </c>
      <c r="E1441" s="28">
        <f t="shared" si="68"/>
        <v>6.1184263415000001E-4</v>
      </c>
      <c r="F1441" s="18">
        <f t="shared" si="66"/>
        <v>2.5080539932497632</v>
      </c>
      <c r="G1441" s="12">
        <f t="shared" si="67"/>
        <v>17.292339532478142</v>
      </c>
    </row>
    <row r="1442" spans="1:7" x14ac:dyDescent="0.25">
      <c r="A1442" s="24">
        <v>71.631836000000007</v>
      </c>
      <c r="B1442" s="23">
        <v>-31.545642999999998</v>
      </c>
      <c r="C1442" s="25">
        <v>1.5828230000000001</v>
      </c>
      <c r="D1442" s="26">
        <v>-3.6804915999999999E-3</v>
      </c>
      <c r="E1442" s="28">
        <f t="shared" si="68"/>
        <v>6.1261358414999999E-4</v>
      </c>
      <c r="F1442" s="18">
        <f t="shared" si="66"/>
        <v>2.5103225082311234</v>
      </c>
      <c r="G1442" s="12">
        <f t="shared" si="67"/>
        <v>17.307980316686841</v>
      </c>
    </row>
    <row r="1443" spans="1:7" x14ac:dyDescent="0.25">
      <c r="A1443" s="24">
        <v>71.681640999999999</v>
      </c>
      <c r="B1443" s="23">
        <v>-31.555160999999998</v>
      </c>
      <c r="C1443" s="25">
        <v>1.5827973</v>
      </c>
      <c r="D1443" s="26">
        <v>-3.6831378999999998E-3</v>
      </c>
      <c r="E1443" s="28">
        <f t="shared" si="68"/>
        <v>6.1305463415000001E-4</v>
      </c>
      <c r="F1443" s="18">
        <f t="shared" si="66"/>
        <v>2.5110799266052974</v>
      </c>
      <c r="G1443" s="12">
        <f t="shared" si="67"/>
        <v>17.313202507169827</v>
      </c>
    </row>
    <row r="1444" spans="1:7" x14ac:dyDescent="0.25">
      <c r="A1444" s="24">
        <v>71.731444999999994</v>
      </c>
      <c r="B1444" s="23">
        <v>-31.583883</v>
      </c>
      <c r="C1444" s="25">
        <v>1.5828001</v>
      </c>
      <c r="D1444" s="26">
        <v>-3.6831975000000002E-3</v>
      </c>
      <c r="E1444" s="28">
        <f t="shared" si="68"/>
        <v>6.1306456748333341E-4</v>
      </c>
      <c r="F1444" s="18">
        <f t="shared" si="66"/>
        <v>2.5133655507430404</v>
      </c>
      <c r="G1444" s="12">
        <f t="shared" si="67"/>
        <v>17.328961254286057</v>
      </c>
    </row>
    <row r="1445" spans="1:7" x14ac:dyDescent="0.25">
      <c r="A1445" s="24">
        <v>71.78125</v>
      </c>
      <c r="B1445" s="23">
        <v>-31.609728</v>
      </c>
      <c r="C1445" s="25">
        <v>1.5827229</v>
      </c>
      <c r="D1445" s="26">
        <v>-3.6889014000000002E-3</v>
      </c>
      <c r="E1445" s="28">
        <f t="shared" si="68"/>
        <v>6.1401521748333341E-4</v>
      </c>
      <c r="F1445" s="18">
        <f t="shared" si="66"/>
        <v>2.5154222304951452</v>
      </c>
      <c r="G1445" s="12">
        <f t="shared" si="67"/>
        <v>17.343141493100173</v>
      </c>
    </row>
    <row r="1446" spans="1:7" x14ac:dyDescent="0.25">
      <c r="A1446" s="24">
        <v>71.831055000000006</v>
      </c>
      <c r="B1446" s="23">
        <v>-31.640003</v>
      </c>
      <c r="C1446" s="25">
        <v>1.5827707</v>
      </c>
      <c r="D1446" s="26">
        <v>-3.6916852000000002E-3</v>
      </c>
      <c r="E1446" s="28">
        <f t="shared" si="68"/>
        <v>6.1447918415000007E-4</v>
      </c>
      <c r="F1446" s="18">
        <f t="shared" si="66"/>
        <v>2.5178314384461991</v>
      </c>
      <c r="G1446" s="12">
        <f t="shared" si="67"/>
        <v>17.359752316474026</v>
      </c>
    </row>
    <row r="1447" spans="1:7" x14ac:dyDescent="0.25">
      <c r="A1447" s="24">
        <v>71.880859000000001</v>
      </c>
      <c r="B1447" s="23">
        <v>-31.660664000000001</v>
      </c>
      <c r="C1447" s="25">
        <v>1.5827059000000001</v>
      </c>
      <c r="D1447" s="26">
        <v>-3.6927104999999998E-3</v>
      </c>
      <c r="E1447" s="28">
        <f t="shared" si="68"/>
        <v>6.1465006748333327E-4</v>
      </c>
      <c r="F1447" s="18">
        <f t="shared" si="66"/>
        <v>2.5194755885858098</v>
      </c>
      <c r="G1447" s="12">
        <f t="shared" si="67"/>
        <v>17.371088277555025</v>
      </c>
    </row>
    <row r="1448" spans="1:7" x14ac:dyDescent="0.25">
      <c r="A1448" s="24">
        <v>71.930663999999993</v>
      </c>
      <c r="B1448" s="23">
        <v>-31.686295000000001</v>
      </c>
      <c r="C1448" s="25">
        <v>1.5826844</v>
      </c>
      <c r="D1448" s="26">
        <v>-3.6955117000000001E-3</v>
      </c>
      <c r="E1448" s="28">
        <f t="shared" si="68"/>
        <v>6.1511693415000005E-4</v>
      </c>
      <c r="F1448" s="18">
        <f t="shared" si="66"/>
        <v>2.5215152387590041</v>
      </c>
      <c r="G1448" s="12">
        <f t="shared" si="67"/>
        <v>17.385151102126297</v>
      </c>
    </row>
    <row r="1449" spans="1:7" x14ac:dyDescent="0.25">
      <c r="A1449" s="24">
        <v>71.980468999999999</v>
      </c>
      <c r="B1449" s="23">
        <v>-31.697657</v>
      </c>
      <c r="C1449" s="25">
        <v>1.5826346</v>
      </c>
      <c r="D1449" s="26">
        <v>-3.6970434999999999E-3</v>
      </c>
      <c r="E1449" s="28">
        <f t="shared" si="68"/>
        <v>6.1537223414999994E-4</v>
      </c>
      <c r="F1449" s="18">
        <f t="shared" si="66"/>
        <v>2.522419397990709</v>
      </c>
      <c r="G1449" s="12">
        <f t="shared" si="67"/>
        <v>17.391385030290582</v>
      </c>
    </row>
    <row r="1450" spans="1:7" x14ac:dyDescent="0.25">
      <c r="A1450" s="24">
        <v>72.030272999999994</v>
      </c>
      <c r="B1450" s="23">
        <v>-31.710287000000001</v>
      </c>
      <c r="C1450" s="25">
        <v>1.5826553999999999</v>
      </c>
      <c r="D1450" s="26">
        <v>-3.7010668000000001E-3</v>
      </c>
      <c r="E1450" s="28">
        <f t="shared" si="68"/>
        <v>6.1604278415000005E-4</v>
      </c>
      <c r="F1450" s="18">
        <f t="shared" si="66"/>
        <v>2.5234244614563344</v>
      </c>
      <c r="G1450" s="12">
        <f t="shared" si="67"/>
        <v>17.398314665276935</v>
      </c>
    </row>
    <row r="1451" spans="1:7" x14ac:dyDescent="0.25">
      <c r="A1451" s="24">
        <v>72.080078</v>
      </c>
      <c r="B1451" s="23">
        <v>-31.751093000000001</v>
      </c>
      <c r="C1451" s="25">
        <v>1.5826435000000001</v>
      </c>
      <c r="D1451" s="26">
        <v>-3.7031171000000002E-3</v>
      </c>
      <c r="E1451" s="28">
        <f t="shared" si="68"/>
        <v>6.1638450081666666E-4</v>
      </c>
      <c r="F1451" s="18">
        <f t="shared" si="66"/>
        <v>2.5266716997602385</v>
      </c>
      <c r="G1451" s="12">
        <f t="shared" si="67"/>
        <v>17.420703476460869</v>
      </c>
    </row>
    <row r="1452" spans="1:7" x14ac:dyDescent="0.25">
      <c r="A1452" s="24">
        <v>72.129883000000007</v>
      </c>
      <c r="B1452" s="23">
        <v>-31.756947</v>
      </c>
      <c r="C1452" s="25">
        <v>1.5825678000000001</v>
      </c>
      <c r="D1452" s="26">
        <v>-3.7063062E-3</v>
      </c>
      <c r="E1452" s="28">
        <f t="shared" si="68"/>
        <v>6.1691601748333337E-4</v>
      </c>
      <c r="F1452" s="18">
        <f t="shared" si="66"/>
        <v>2.5271375462786683</v>
      </c>
      <c r="G1452" s="12">
        <f t="shared" si="67"/>
        <v>17.423915359533716</v>
      </c>
    </row>
    <row r="1453" spans="1:7" x14ac:dyDescent="0.25">
      <c r="A1453" s="24">
        <v>72.179687999999999</v>
      </c>
      <c r="B1453" s="23">
        <v>-31.777287000000001</v>
      </c>
      <c r="C1453" s="25">
        <v>1.5825243</v>
      </c>
      <c r="D1453" s="26">
        <v>-3.7083745000000001E-3</v>
      </c>
      <c r="E1453" s="28">
        <f t="shared" si="68"/>
        <v>6.1726073415000002E-4</v>
      </c>
      <c r="F1453" s="18">
        <f t="shared" si="66"/>
        <v>2.5287561520499131</v>
      </c>
      <c r="G1453" s="12">
        <f t="shared" si="67"/>
        <v>17.435075199250452</v>
      </c>
    </row>
    <row r="1454" spans="1:7" x14ac:dyDescent="0.25">
      <c r="A1454" s="24">
        <v>72.229491999999993</v>
      </c>
      <c r="B1454" s="23">
        <v>-31.815799999999999</v>
      </c>
      <c r="C1454" s="25">
        <v>1.5825672</v>
      </c>
      <c r="D1454" s="26">
        <v>-3.7096556999999999E-3</v>
      </c>
      <c r="E1454" s="28">
        <f t="shared" si="68"/>
        <v>6.1747426748333335E-4</v>
      </c>
      <c r="F1454" s="18">
        <f t="shared" si="66"/>
        <v>2.5318209192115617</v>
      </c>
      <c r="G1454" s="12">
        <f t="shared" si="67"/>
        <v>17.456205922308992</v>
      </c>
    </row>
    <row r="1455" spans="1:7" x14ac:dyDescent="0.25">
      <c r="A1455" s="24">
        <v>72.279297</v>
      </c>
      <c r="B1455" s="23">
        <v>-31.825013999999999</v>
      </c>
      <c r="C1455" s="25">
        <v>1.5825479</v>
      </c>
      <c r="D1455" s="26">
        <v>-3.7147701000000001E-3</v>
      </c>
      <c r="E1455" s="28">
        <f t="shared" si="68"/>
        <v>6.1832666748333335E-4</v>
      </c>
      <c r="F1455" s="18">
        <f t="shared" si="66"/>
        <v>2.5325541460343861</v>
      </c>
      <c r="G1455" s="12">
        <f t="shared" si="67"/>
        <v>17.461261318727381</v>
      </c>
    </row>
    <row r="1456" spans="1:7" x14ac:dyDescent="0.25">
      <c r="A1456" s="24">
        <v>72.329102000000006</v>
      </c>
      <c r="B1456" s="23">
        <v>-31.830152999999999</v>
      </c>
      <c r="C1456" s="25">
        <v>1.5825828</v>
      </c>
      <c r="D1456" s="26">
        <v>-3.7180961000000002E-3</v>
      </c>
      <c r="E1456" s="28">
        <f t="shared" si="68"/>
        <v>6.1888100081666667E-4</v>
      </c>
      <c r="F1456" s="18">
        <f t="shared" si="66"/>
        <v>2.5329630946606607</v>
      </c>
      <c r="G1456" s="12">
        <f t="shared" si="67"/>
        <v>17.464080906549619</v>
      </c>
    </row>
    <row r="1457" spans="1:7" x14ac:dyDescent="0.25">
      <c r="A1457" s="24">
        <v>72.378906000000001</v>
      </c>
      <c r="B1457" s="23">
        <v>-31.864342000000001</v>
      </c>
      <c r="C1457" s="25">
        <v>1.5824769999999999</v>
      </c>
      <c r="D1457" s="26">
        <v>-3.718233E-3</v>
      </c>
      <c r="E1457" s="28">
        <f t="shared" si="68"/>
        <v>6.1890381748333338E-4</v>
      </c>
      <c r="F1457" s="18">
        <f t="shared" ref="F1457:F1520" si="69" xml:space="preserve"> -B1457 / A_4x8_in2</f>
        <v>2.5356837688353453</v>
      </c>
      <c r="G1457" s="12">
        <f t="shared" ref="G1457:G1520" si="70" xml:space="preserve"> -B1457 * kip_to_N / A_4x8_mm2</f>
        <v>17.482839203505151</v>
      </c>
    </row>
    <row r="1458" spans="1:7" x14ac:dyDescent="0.25">
      <c r="A1458" s="24">
        <v>72.428711000000007</v>
      </c>
      <c r="B1458" s="23">
        <v>-31.880814000000001</v>
      </c>
      <c r="C1458" s="25">
        <v>1.5825566</v>
      </c>
      <c r="D1458" s="26">
        <v>-3.7194372E-3</v>
      </c>
      <c r="E1458" s="28">
        <f t="shared" si="68"/>
        <v>6.191045174833333E-4</v>
      </c>
      <c r="F1458" s="18">
        <f t="shared" si="69"/>
        <v>2.5369945689466502</v>
      </c>
      <c r="G1458" s="12">
        <f t="shared" si="70"/>
        <v>17.491876808215775</v>
      </c>
    </row>
    <row r="1459" spans="1:7" x14ac:dyDescent="0.25">
      <c r="A1459" s="24">
        <v>72.478515999999999</v>
      </c>
      <c r="B1459" s="23">
        <v>-31.907748999999999</v>
      </c>
      <c r="C1459" s="25">
        <v>1.5825149999999999</v>
      </c>
      <c r="D1459" s="26">
        <v>-3.7223516999999999E-3</v>
      </c>
      <c r="E1459" s="28">
        <f t="shared" si="68"/>
        <v>6.1959026748333328E-4</v>
      </c>
      <c r="F1459" s="18">
        <f t="shared" si="69"/>
        <v>2.5391379881427403</v>
      </c>
      <c r="G1459" s="12">
        <f t="shared" si="70"/>
        <v>17.506655091537816</v>
      </c>
    </row>
    <row r="1460" spans="1:7" x14ac:dyDescent="0.25">
      <c r="A1460" s="24">
        <v>72.528319999999994</v>
      </c>
      <c r="B1460" s="23">
        <v>-31.947386000000002</v>
      </c>
      <c r="C1460" s="25">
        <v>1.5825180999999999</v>
      </c>
      <c r="D1460" s="26">
        <v>-3.7267683000000002E-3</v>
      </c>
      <c r="E1460" s="28">
        <f t="shared" si="68"/>
        <v>6.2032636748333341E-4</v>
      </c>
      <c r="F1460" s="18">
        <f t="shared" si="69"/>
        <v>2.5422922003824073</v>
      </c>
      <c r="G1460" s="12">
        <f t="shared" si="70"/>
        <v>17.528402513703615</v>
      </c>
    </row>
    <row r="1461" spans="1:7" x14ac:dyDescent="0.25">
      <c r="A1461" s="24">
        <v>72.578125</v>
      </c>
      <c r="B1461" s="23">
        <v>-31.955832000000001</v>
      </c>
      <c r="C1461" s="25">
        <v>1.5824902000000001</v>
      </c>
      <c r="D1461" s="26">
        <v>-3.7306785E-3</v>
      </c>
      <c r="E1461" s="28">
        <f t="shared" si="68"/>
        <v>6.2097806748333338E-4</v>
      </c>
      <c r="F1461" s="18">
        <f t="shared" si="69"/>
        <v>2.5429643117070841</v>
      </c>
      <c r="G1461" s="12">
        <f t="shared" si="70"/>
        <v>17.533036535643021</v>
      </c>
    </row>
    <row r="1462" spans="1:7" x14ac:dyDescent="0.25">
      <c r="A1462" s="24">
        <v>72.627930000000006</v>
      </c>
      <c r="B1462" s="23">
        <v>-31.987829000000001</v>
      </c>
      <c r="C1462" s="25">
        <v>1.5824271000000001</v>
      </c>
      <c r="D1462" s="26">
        <v>-3.7358701000000001E-3</v>
      </c>
      <c r="E1462" s="28">
        <f t="shared" si="68"/>
        <v>6.2184333415000006E-4</v>
      </c>
      <c r="F1462" s="18">
        <f t="shared" si="69"/>
        <v>2.5455105520641399</v>
      </c>
      <c r="G1462" s="12">
        <f t="shared" si="70"/>
        <v>17.550592159606467</v>
      </c>
    </row>
    <row r="1463" spans="1:7" x14ac:dyDescent="0.25">
      <c r="A1463" s="24">
        <v>72.677734000000001</v>
      </c>
      <c r="B1463" s="23">
        <v>-32.006484999999998</v>
      </c>
      <c r="C1463" s="25">
        <v>1.5824537999999999</v>
      </c>
      <c r="D1463" s="26">
        <v>-3.7364662E-3</v>
      </c>
      <c r="E1463" s="28">
        <f t="shared" si="68"/>
        <v>6.2194268415E-4</v>
      </c>
      <c r="F1463" s="18">
        <f t="shared" si="69"/>
        <v>2.5469951493733007</v>
      </c>
      <c r="G1463" s="12">
        <f t="shared" si="70"/>
        <v>17.560828047991688</v>
      </c>
    </row>
    <row r="1464" spans="1:7" x14ac:dyDescent="0.25">
      <c r="A1464" s="24">
        <v>72.727538999999993</v>
      </c>
      <c r="B1464" s="23">
        <v>-32.011929000000002</v>
      </c>
      <c r="C1464" s="25">
        <v>1.5824733</v>
      </c>
      <c r="D1464" s="26">
        <v>-3.7393031999999999E-3</v>
      </c>
      <c r="E1464" s="28">
        <f t="shared" si="68"/>
        <v>6.2241551748333328E-4</v>
      </c>
      <c r="F1464" s="18">
        <f t="shared" si="69"/>
        <v>2.5474283691283972</v>
      </c>
      <c r="G1464" s="12">
        <f t="shared" si="70"/>
        <v>17.56381497854321</v>
      </c>
    </row>
    <row r="1465" spans="1:7" x14ac:dyDescent="0.25">
      <c r="A1465" s="24">
        <v>72.777343999999999</v>
      </c>
      <c r="B1465" s="23">
        <v>-32.033256999999999</v>
      </c>
      <c r="C1465" s="25">
        <v>1.5823588</v>
      </c>
      <c r="D1465" s="26">
        <v>-3.7413894E-3</v>
      </c>
      <c r="E1465" s="28">
        <f t="shared" si="68"/>
        <v>6.2276321748333334E-4</v>
      </c>
      <c r="F1465" s="18">
        <f t="shared" si="69"/>
        <v>2.5491255974415288</v>
      </c>
      <c r="G1465" s="12">
        <f t="shared" si="70"/>
        <v>17.575516898969884</v>
      </c>
    </row>
    <row r="1466" spans="1:7" x14ac:dyDescent="0.25">
      <c r="A1466" s="24">
        <v>72.827147999999994</v>
      </c>
      <c r="B1466" s="23">
        <v>-32.061034999999997</v>
      </c>
      <c r="C1466" s="25">
        <v>1.5824039999999999</v>
      </c>
      <c r="D1466" s="26">
        <v>-3.7458180000000002E-3</v>
      </c>
      <c r="E1466" s="28">
        <f t="shared" si="68"/>
        <v>6.235013174833334E-4</v>
      </c>
      <c r="F1466" s="18">
        <f t="shared" si="69"/>
        <v>2.5513361004461323</v>
      </c>
      <c r="G1466" s="12">
        <f t="shared" si="70"/>
        <v>17.590757706622366</v>
      </c>
    </row>
    <row r="1467" spans="1:7" x14ac:dyDescent="0.25">
      <c r="A1467" s="24">
        <v>72.876953</v>
      </c>
      <c r="B1467" s="23">
        <v>-32.087978</v>
      </c>
      <c r="C1467" s="25">
        <v>1.5823849000000001</v>
      </c>
      <c r="D1467" s="26">
        <v>-3.7480176E-3</v>
      </c>
      <c r="E1467" s="28">
        <f t="shared" si="68"/>
        <v>6.2386791748333329E-4</v>
      </c>
      <c r="F1467" s="18">
        <f t="shared" si="69"/>
        <v>2.5534801562619949</v>
      </c>
      <c r="G1467" s="12">
        <f t="shared" si="70"/>
        <v>17.6055403792619</v>
      </c>
    </row>
    <row r="1468" spans="1:7" x14ac:dyDescent="0.25">
      <c r="A1468" s="24">
        <v>72.926758000000007</v>
      </c>
      <c r="B1468" s="23">
        <v>-32.108173000000001</v>
      </c>
      <c r="C1468" s="25">
        <v>1.5822999</v>
      </c>
      <c r="D1468" s="26">
        <v>-3.7496088E-3</v>
      </c>
      <c r="E1468" s="28">
        <f t="shared" si="68"/>
        <v>6.2413311748333331E-4</v>
      </c>
      <c r="F1468" s="18">
        <f t="shared" si="69"/>
        <v>2.5550872232998652</v>
      </c>
      <c r="G1468" s="12">
        <f t="shared" si="70"/>
        <v>17.616620662599139</v>
      </c>
    </row>
    <row r="1469" spans="1:7" x14ac:dyDescent="0.25">
      <c r="A1469" s="24">
        <v>72.976562999999999</v>
      </c>
      <c r="B1469" s="23">
        <v>-32.1297</v>
      </c>
      <c r="C1469" s="25">
        <v>1.5824041</v>
      </c>
      <c r="D1469" s="26">
        <v>-3.7512182999999998E-3</v>
      </c>
      <c r="E1469" s="28">
        <f t="shared" si="68"/>
        <v>6.2440136748333327E-4</v>
      </c>
      <c r="F1469" s="18">
        <f t="shared" si="69"/>
        <v>2.556800287529835</v>
      </c>
      <c r="G1469" s="12">
        <f t="shared" si="70"/>
        <v>17.628431767298363</v>
      </c>
    </row>
    <row r="1470" spans="1:7" x14ac:dyDescent="0.25">
      <c r="A1470" s="24">
        <v>73.026366999999993</v>
      </c>
      <c r="B1470" s="23">
        <v>-32.150761000000003</v>
      </c>
      <c r="C1470" s="25">
        <v>1.5823394</v>
      </c>
      <c r="D1470" s="26">
        <v>-3.7570414000000002E-3</v>
      </c>
      <c r="E1470" s="28">
        <f t="shared" si="68"/>
        <v>6.2537188415000007E-4</v>
      </c>
      <c r="F1470" s="18">
        <f t="shared" si="69"/>
        <v>2.5584762686580644</v>
      </c>
      <c r="G1470" s="12">
        <f t="shared" si="70"/>
        <v>17.639987194253834</v>
      </c>
    </row>
    <row r="1471" spans="1:7" x14ac:dyDescent="0.25">
      <c r="A1471" s="24">
        <v>73.076172</v>
      </c>
      <c r="B1471" s="23">
        <v>-32.179504000000001</v>
      </c>
      <c r="C1471" s="25">
        <v>1.5823718</v>
      </c>
      <c r="D1471" s="26">
        <v>-3.7598548999999998E-3</v>
      </c>
      <c r="E1471" s="28">
        <f t="shared" si="68"/>
        <v>6.2584080081666668E-4</v>
      </c>
      <c r="F1471" s="18">
        <f t="shared" si="69"/>
        <v>2.5607635639227095</v>
      </c>
      <c r="G1471" s="12">
        <f t="shared" si="70"/>
        <v>17.655757463328474</v>
      </c>
    </row>
    <row r="1472" spans="1:7" x14ac:dyDescent="0.25">
      <c r="A1472" s="24">
        <v>73.125977000000006</v>
      </c>
      <c r="B1472" s="23">
        <v>-32.198405999999999</v>
      </c>
      <c r="C1472" s="25">
        <v>1.5822381999999999</v>
      </c>
      <c r="D1472" s="26">
        <v>-3.7644027999999999E-3</v>
      </c>
      <c r="E1472" s="28">
        <f t="shared" si="68"/>
        <v>6.2659878414999994E-4</v>
      </c>
      <c r="F1472" s="18">
        <f t="shared" si="69"/>
        <v>2.5622677372898708</v>
      </c>
      <c r="G1472" s="12">
        <f t="shared" si="70"/>
        <v>17.666128323226491</v>
      </c>
    </row>
    <row r="1473" spans="1:7" x14ac:dyDescent="0.25">
      <c r="A1473" s="24">
        <v>73.175781000000001</v>
      </c>
      <c r="B1473" s="23">
        <v>-32.216568000000002</v>
      </c>
      <c r="C1473" s="25">
        <v>1.5821742000000001</v>
      </c>
      <c r="D1473" s="26">
        <v>-3.7635978999999999E-3</v>
      </c>
      <c r="E1473" s="28">
        <f t="shared" si="68"/>
        <v>6.2646463414999995E-4</v>
      </c>
      <c r="F1473" s="18">
        <f t="shared" si="69"/>
        <v>2.5637130233280883</v>
      </c>
      <c r="G1473" s="12">
        <f t="shared" si="70"/>
        <v>17.676093171256749</v>
      </c>
    </row>
    <row r="1474" spans="1:7" x14ac:dyDescent="0.25">
      <c r="A1474" s="24">
        <v>73.225586000000007</v>
      </c>
      <c r="B1474" s="23">
        <v>-32.231850000000001</v>
      </c>
      <c r="C1474" s="25">
        <v>1.582257</v>
      </c>
      <c r="D1474" s="26">
        <v>-3.7681341999999999E-3</v>
      </c>
      <c r="E1474" s="28">
        <f t="shared" si="68"/>
        <v>6.2722068414999995E-4</v>
      </c>
      <c r="F1474" s="18">
        <f t="shared" si="69"/>
        <v>2.5649291262482534</v>
      </c>
      <c r="G1474" s="12">
        <f t="shared" si="70"/>
        <v>17.684477864990829</v>
      </c>
    </row>
    <row r="1475" spans="1:7" x14ac:dyDescent="0.25">
      <c r="A1475" s="24">
        <v>73.275390999999999</v>
      </c>
      <c r="B1475" s="23">
        <v>-32.257064999999997</v>
      </c>
      <c r="C1475" s="25">
        <v>1.5821780999999999</v>
      </c>
      <c r="D1475" s="26">
        <v>-3.7712573999999998E-3</v>
      </c>
      <c r="E1475" s="28">
        <f t="shared" si="68"/>
        <v>6.2774121748333334E-4</v>
      </c>
      <c r="F1475" s="18">
        <f t="shared" si="69"/>
        <v>2.5669356721932841</v>
      </c>
      <c r="G1475" s="12">
        <f t="shared" si="70"/>
        <v>17.69831244505265</v>
      </c>
    </row>
    <row r="1476" spans="1:7" x14ac:dyDescent="0.25">
      <c r="A1476" s="24">
        <v>73.325194999999994</v>
      </c>
      <c r="B1476" s="23">
        <v>-32.283400999999998</v>
      </c>
      <c r="C1476" s="25">
        <v>1.5822219</v>
      </c>
      <c r="D1476" s="26">
        <v>-3.7735640000000001E-3</v>
      </c>
      <c r="E1476" s="28">
        <f t="shared" si="68"/>
        <v>6.2812565081666672E-4</v>
      </c>
      <c r="F1476" s="18">
        <f t="shared" si="69"/>
        <v>2.5690314244839185</v>
      </c>
      <c r="G1476" s="12">
        <f t="shared" si="70"/>
        <v>17.712762078227673</v>
      </c>
    </row>
    <row r="1477" spans="1:7" x14ac:dyDescent="0.25">
      <c r="A1477" s="24">
        <v>73.375</v>
      </c>
      <c r="B1477" s="23">
        <v>-32.290725999999999</v>
      </c>
      <c r="C1477" s="25">
        <v>1.5822012000000001</v>
      </c>
      <c r="D1477" s="26">
        <v>-3.7747442000000001E-3</v>
      </c>
      <c r="E1477" s="28">
        <f t="shared" ref="E1477:E1540" si="71" xml:space="preserve"> (delta_0 - D1477) / L</f>
        <v>6.2832235081666668E-4</v>
      </c>
      <c r="F1477" s="18">
        <f t="shared" si="69"/>
        <v>2.5696143294629925</v>
      </c>
      <c r="G1477" s="12">
        <f t="shared" si="70"/>
        <v>17.716781047053885</v>
      </c>
    </row>
    <row r="1478" spans="1:7" x14ac:dyDescent="0.25">
      <c r="A1478" s="24">
        <v>73.424805000000006</v>
      </c>
      <c r="B1478" s="23">
        <v>-32.32235</v>
      </c>
      <c r="C1478" s="25">
        <v>1.5822011</v>
      </c>
      <c r="D1478" s="26">
        <v>-3.7767467999999999E-3</v>
      </c>
      <c r="E1478" s="28">
        <f t="shared" si="71"/>
        <v>6.2865611748333329E-4</v>
      </c>
      <c r="F1478" s="18">
        <f t="shared" si="69"/>
        <v>2.5721308874231616</v>
      </c>
      <c r="G1478" s="12">
        <f t="shared" si="70"/>
        <v>17.734132019089387</v>
      </c>
    </row>
    <row r="1479" spans="1:7" x14ac:dyDescent="0.25">
      <c r="A1479" s="24">
        <v>73.474609000000001</v>
      </c>
      <c r="B1479" s="23">
        <v>-32.355080000000001</v>
      </c>
      <c r="C1479" s="25">
        <v>1.5821403999999999</v>
      </c>
      <c r="D1479" s="26">
        <v>-3.7816106000000001E-3</v>
      </c>
      <c r="E1479" s="28">
        <f t="shared" si="71"/>
        <v>6.2946675081666673E-4</v>
      </c>
      <c r="F1479" s="18">
        <f t="shared" si="69"/>
        <v>2.5747354580668604</v>
      </c>
      <c r="G1479" s="12">
        <f t="shared" si="70"/>
        <v>17.752089814267794</v>
      </c>
    </row>
    <row r="1480" spans="1:7" x14ac:dyDescent="0.25">
      <c r="A1480" s="24">
        <v>73.524413999999993</v>
      </c>
      <c r="B1480" s="23">
        <v>-32.364559</v>
      </c>
      <c r="C1480" s="25">
        <v>1.5821518999999999</v>
      </c>
      <c r="D1480" s="26">
        <v>-3.7857352000000002E-3</v>
      </c>
      <c r="E1480" s="28">
        <f t="shared" si="71"/>
        <v>6.3015418415E-4</v>
      </c>
      <c r="F1480" s="18">
        <f t="shared" si="69"/>
        <v>2.5754897729196444</v>
      </c>
      <c r="G1480" s="12">
        <f t="shared" si="70"/>
        <v>17.757290606828015</v>
      </c>
    </row>
    <row r="1481" spans="1:7" x14ac:dyDescent="0.25">
      <c r="A1481" s="24">
        <v>73.574218999999999</v>
      </c>
      <c r="B1481" s="23">
        <v>-32.393261000000003</v>
      </c>
      <c r="C1481" s="25">
        <v>1.5821114999999999</v>
      </c>
      <c r="D1481" s="26">
        <v>-3.7886319000000001E-3</v>
      </c>
      <c r="E1481" s="28">
        <f t="shared" si="71"/>
        <v>6.3063696748333331E-4</v>
      </c>
      <c r="F1481" s="18">
        <f t="shared" si="69"/>
        <v>2.5777738055079564</v>
      </c>
      <c r="G1481" s="12">
        <f t="shared" si="70"/>
        <v>17.773038380650526</v>
      </c>
    </row>
    <row r="1482" spans="1:7" x14ac:dyDescent="0.25">
      <c r="A1482" s="24">
        <v>73.624022999999994</v>
      </c>
      <c r="B1482" s="23">
        <v>-32.415585</v>
      </c>
      <c r="C1482" s="25">
        <v>1.5821693999999999</v>
      </c>
      <c r="D1482" s="26">
        <v>-3.7921728000000002E-3</v>
      </c>
      <c r="E1482" s="28">
        <f t="shared" si="71"/>
        <v>6.3122711748333333E-4</v>
      </c>
      <c r="F1482" s="18">
        <f t="shared" si="69"/>
        <v>2.5795502929827481</v>
      </c>
      <c r="G1482" s="12">
        <f t="shared" si="70"/>
        <v>17.785286771104627</v>
      </c>
    </row>
    <row r="1483" spans="1:7" x14ac:dyDescent="0.25">
      <c r="A1483" s="24">
        <v>73.673828</v>
      </c>
      <c r="B1483" s="23">
        <v>-32.427151000000002</v>
      </c>
      <c r="C1483" s="25">
        <v>1.5820959999999999</v>
      </c>
      <c r="D1483" s="26">
        <v>-3.7917077999999999E-3</v>
      </c>
      <c r="E1483" s="28">
        <f t="shared" si="71"/>
        <v>6.3114961748333336E-4</v>
      </c>
      <c r="F1483" s="18">
        <f t="shared" si="69"/>
        <v>2.5804706860186486</v>
      </c>
      <c r="G1483" s="12">
        <f t="shared" si="70"/>
        <v>17.791632626864889</v>
      </c>
    </row>
    <row r="1484" spans="1:7" x14ac:dyDescent="0.25">
      <c r="A1484" s="24">
        <v>73.723633000000007</v>
      </c>
      <c r="B1484" s="23">
        <v>-32.443668000000002</v>
      </c>
      <c r="C1484" s="25">
        <v>1.5821348</v>
      </c>
      <c r="D1484" s="26">
        <v>-3.7970780000000002E-3</v>
      </c>
      <c r="E1484" s="28">
        <f t="shared" si="71"/>
        <v>6.3204465081666673E-4</v>
      </c>
      <c r="F1484" s="18">
        <f t="shared" si="69"/>
        <v>2.5817850671161731</v>
      </c>
      <c r="G1484" s="12">
        <f t="shared" si="70"/>
        <v>17.800694921486393</v>
      </c>
    </row>
    <row r="1485" spans="1:7" x14ac:dyDescent="0.25">
      <c r="A1485" s="24">
        <v>73.773437999999999</v>
      </c>
      <c r="B1485" s="23">
        <v>-32.467486999999998</v>
      </c>
      <c r="C1485" s="25">
        <v>1.5820985000000001</v>
      </c>
      <c r="D1485" s="26">
        <v>-3.8001058000000001E-3</v>
      </c>
      <c r="E1485" s="28">
        <f t="shared" si="71"/>
        <v>6.3254928415000002E-4</v>
      </c>
      <c r="F1485" s="18">
        <f t="shared" si="69"/>
        <v>2.5836805229109259</v>
      </c>
      <c r="G1485" s="12">
        <f t="shared" si="70"/>
        <v>17.813763565646319</v>
      </c>
    </row>
    <row r="1486" spans="1:7" x14ac:dyDescent="0.25">
      <c r="A1486" s="24">
        <v>73.823241999999993</v>
      </c>
      <c r="B1486" s="23">
        <v>-32.492778999999999</v>
      </c>
      <c r="C1486" s="25">
        <v>1.5820225000000001</v>
      </c>
      <c r="D1486" s="26">
        <v>-3.8038611E-3</v>
      </c>
      <c r="E1486" s="28">
        <f t="shared" si="71"/>
        <v>6.3317516748333334E-4</v>
      </c>
      <c r="F1486" s="18">
        <f t="shared" si="69"/>
        <v>2.5856931963212659</v>
      </c>
      <c r="G1486" s="12">
        <f t="shared" si="70"/>
        <v>17.827640392888984</v>
      </c>
    </row>
    <row r="1487" spans="1:7" x14ac:dyDescent="0.25">
      <c r="A1487" s="24">
        <v>73.873047</v>
      </c>
      <c r="B1487" s="23">
        <v>-32.525959</v>
      </c>
      <c r="C1487" s="25">
        <v>1.5820254</v>
      </c>
      <c r="D1487" s="26">
        <v>-3.8046597E-3</v>
      </c>
      <c r="E1487" s="28">
        <f t="shared" si="71"/>
        <v>6.333082674833333E-4</v>
      </c>
      <c r="F1487" s="18">
        <f t="shared" si="69"/>
        <v>2.5883335768271607</v>
      </c>
      <c r="G1487" s="12">
        <f t="shared" si="70"/>
        <v>17.845845087176166</v>
      </c>
    </row>
    <row r="1488" spans="1:7" x14ac:dyDescent="0.25">
      <c r="A1488" s="24">
        <v>73.922852000000006</v>
      </c>
      <c r="B1488" s="23">
        <v>-32.546165000000002</v>
      </c>
      <c r="C1488" s="25">
        <v>1.5819988</v>
      </c>
      <c r="D1488" s="26">
        <v>-3.8082183E-3</v>
      </c>
      <c r="E1488" s="28">
        <f t="shared" si="71"/>
        <v>6.3390136748333334E-4</v>
      </c>
      <c r="F1488" s="18">
        <f t="shared" si="69"/>
        <v>2.5899415192172182</v>
      </c>
      <c r="G1488" s="12">
        <f t="shared" si="70"/>
        <v>17.856931405824959</v>
      </c>
    </row>
    <row r="1489" spans="1:7" x14ac:dyDescent="0.25">
      <c r="A1489" s="24">
        <v>73.972656000000001</v>
      </c>
      <c r="B1489" s="23">
        <v>-32.569735999999999</v>
      </c>
      <c r="C1489" s="25">
        <v>1.581982</v>
      </c>
      <c r="D1489" s="26">
        <v>-3.8107155999999999E-3</v>
      </c>
      <c r="E1489" s="28">
        <f t="shared" si="71"/>
        <v>6.3431758414999998E-4</v>
      </c>
      <c r="F1489" s="18">
        <f t="shared" si="69"/>
        <v>2.5918172397990276</v>
      </c>
      <c r="G1489" s="12">
        <f t="shared" si="70"/>
        <v>17.869863981142714</v>
      </c>
    </row>
    <row r="1490" spans="1:7" x14ac:dyDescent="0.25">
      <c r="A1490" s="24">
        <v>74.022461000000007</v>
      </c>
      <c r="B1490" s="23">
        <v>-32.603050000000003</v>
      </c>
      <c r="C1490" s="25">
        <v>1.5819867999999999</v>
      </c>
      <c r="D1490" s="26">
        <v>-3.8158237000000001E-3</v>
      </c>
      <c r="E1490" s="28">
        <f t="shared" si="71"/>
        <v>6.3516893415000006E-4</v>
      </c>
      <c r="F1490" s="18">
        <f t="shared" si="69"/>
        <v>2.5944682836861093</v>
      </c>
      <c r="G1490" s="12">
        <f t="shared" si="70"/>
        <v>17.888142196497849</v>
      </c>
    </row>
    <row r="1491" spans="1:7" x14ac:dyDescent="0.25">
      <c r="A1491" s="24">
        <v>74.072265999999999</v>
      </c>
      <c r="B1491" s="23">
        <v>-32.617130000000003</v>
      </c>
      <c r="C1491" s="25">
        <v>1.5818832</v>
      </c>
      <c r="D1491" s="26">
        <v>-3.8163005000000001E-3</v>
      </c>
      <c r="E1491" s="28">
        <f t="shared" si="71"/>
        <v>6.3524840081666668E-4</v>
      </c>
      <c r="F1491" s="18">
        <f t="shared" si="69"/>
        <v>2.5955887344854762</v>
      </c>
      <c r="G1491" s="12">
        <f t="shared" si="70"/>
        <v>17.895867395279151</v>
      </c>
    </row>
    <row r="1492" spans="1:7" x14ac:dyDescent="0.25">
      <c r="A1492" s="24">
        <v>74.122069999999994</v>
      </c>
      <c r="B1492" s="23">
        <v>-32.640605999999998</v>
      </c>
      <c r="C1492" s="25">
        <v>1.5818920000000001</v>
      </c>
      <c r="D1492" s="26">
        <v>-3.8183569000000001E-3</v>
      </c>
      <c r="E1492" s="28">
        <f t="shared" si="71"/>
        <v>6.3559113415000005E-4</v>
      </c>
      <c r="F1492" s="18">
        <f t="shared" si="69"/>
        <v>2.5974568952074888</v>
      </c>
      <c r="G1492" s="12">
        <f t="shared" si="70"/>
        <v>17.908747847451718</v>
      </c>
    </row>
    <row r="1493" spans="1:7" x14ac:dyDescent="0.25">
      <c r="A1493" s="24">
        <v>74.171875</v>
      </c>
      <c r="B1493" s="23">
        <v>-32.672981</v>
      </c>
      <c r="C1493" s="25">
        <v>1.5819011999999999</v>
      </c>
      <c r="D1493" s="26">
        <v>-3.8211585E-3</v>
      </c>
      <c r="E1493" s="28">
        <f t="shared" si="71"/>
        <v>6.3605806748333338E-4</v>
      </c>
      <c r="F1493" s="18">
        <f t="shared" si="69"/>
        <v>2.6000332158487889</v>
      </c>
      <c r="G1493" s="12">
        <f t="shared" si="70"/>
        <v>17.926510866666536</v>
      </c>
    </row>
    <row r="1494" spans="1:7" x14ac:dyDescent="0.25">
      <c r="A1494" s="24">
        <v>74.221680000000006</v>
      </c>
      <c r="B1494" s="23">
        <v>-32.692272000000003</v>
      </c>
      <c r="C1494" s="25">
        <v>1.5819536000000001</v>
      </c>
      <c r="D1494" s="26">
        <v>-3.8215100999999998E-3</v>
      </c>
      <c r="E1494" s="28">
        <f t="shared" si="71"/>
        <v>6.361166674833333E-4</v>
      </c>
      <c r="F1494" s="18">
        <f t="shared" si="69"/>
        <v>2.6015683448523821</v>
      </c>
      <c r="G1494" s="12">
        <f t="shared" si="70"/>
        <v>17.93709515712748</v>
      </c>
    </row>
    <row r="1495" spans="1:7" x14ac:dyDescent="0.25">
      <c r="A1495" s="24">
        <v>74.271484000000001</v>
      </c>
      <c r="B1495" s="23">
        <v>-32.701588000000001</v>
      </c>
      <c r="C1495" s="25">
        <v>1.5818596</v>
      </c>
      <c r="D1495" s="26">
        <v>-3.8268146999999998E-3</v>
      </c>
      <c r="E1495" s="28">
        <f t="shared" si="71"/>
        <v>6.3700076748333327E-4</v>
      </c>
      <c r="F1495" s="18">
        <f t="shared" si="69"/>
        <v>2.602309688577304</v>
      </c>
      <c r="G1495" s="12">
        <f t="shared" si="70"/>
        <v>17.942206517343859</v>
      </c>
    </row>
    <row r="1496" spans="1:7" x14ac:dyDescent="0.25">
      <c r="A1496" s="24">
        <v>74.321288999999993</v>
      </c>
      <c r="B1496" s="23">
        <v>-32.727820999999999</v>
      </c>
      <c r="C1496" s="25">
        <v>1.5819259000000001</v>
      </c>
      <c r="D1496" s="26">
        <v>-3.8274527000000001E-3</v>
      </c>
      <c r="E1496" s="28">
        <f t="shared" si="71"/>
        <v>6.3710710081666668E-4</v>
      </c>
      <c r="F1496" s="18">
        <f t="shared" si="69"/>
        <v>2.6043972443883687</v>
      </c>
      <c r="G1496" s="12">
        <f t="shared" si="70"/>
        <v>17.956599638056204</v>
      </c>
    </row>
    <row r="1497" spans="1:7" x14ac:dyDescent="0.25">
      <c r="A1497" s="24">
        <v>74.371093999999999</v>
      </c>
      <c r="B1497" s="23">
        <v>-32.745136000000002</v>
      </c>
      <c r="C1497" s="25">
        <v>1.5817878999999999</v>
      </c>
      <c r="D1497" s="26">
        <v>-3.8286565999999999E-3</v>
      </c>
      <c r="E1497" s="28">
        <f t="shared" si="71"/>
        <v>6.3730775081666669E-4</v>
      </c>
      <c r="F1497" s="18">
        <f t="shared" si="69"/>
        <v>2.6057751283081867</v>
      </c>
      <c r="G1497" s="12">
        <f t="shared" si="70"/>
        <v>17.966099767097273</v>
      </c>
    </row>
    <row r="1498" spans="1:7" x14ac:dyDescent="0.25">
      <c r="A1498" s="24">
        <v>74.420897999999994</v>
      </c>
      <c r="B1498" s="23">
        <v>-32.754958999999999</v>
      </c>
      <c r="C1498" s="25">
        <v>1.5818738999999999</v>
      </c>
      <c r="D1498" s="26">
        <v>-3.831601E-3</v>
      </c>
      <c r="E1498" s="28">
        <f t="shared" si="71"/>
        <v>6.3779848415000001E-4</v>
      </c>
      <c r="F1498" s="18">
        <f t="shared" si="69"/>
        <v>2.6065568178111826</v>
      </c>
      <c r="G1498" s="12">
        <f t="shared" si="70"/>
        <v>17.971489300309539</v>
      </c>
    </row>
    <row r="1499" spans="1:7" x14ac:dyDescent="0.25">
      <c r="A1499" s="24">
        <v>74.470703</v>
      </c>
      <c r="B1499" s="23">
        <v>-32.784306000000001</v>
      </c>
      <c r="C1499" s="25">
        <v>1.5818308999999999</v>
      </c>
      <c r="D1499" s="26">
        <v>-3.8358508999999999E-3</v>
      </c>
      <c r="E1499" s="28">
        <f t="shared" si="71"/>
        <v>6.3850680081666662E-4</v>
      </c>
      <c r="F1499" s="18">
        <f t="shared" si="69"/>
        <v>2.6088921778686416</v>
      </c>
      <c r="G1499" s="12">
        <f t="shared" si="70"/>
        <v>17.987590962854625</v>
      </c>
    </row>
    <row r="1500" spans="1:7" x14ac:dyDescent="0.25">
      <c r="A1500" s="24">
        <v>74.520508000000007</v>
      </c>
      <c r="B1500" s="23">
        <v>-32.817985999999998</v>
      </c>
      <c r="C1500" s="25">
        <v>1.5817926</v>
      </c>
      <c r="D1500" s="26">
        <v>-3.8422761E-3</v>
      </c>
      <c r="E1500" s="28">
        <f t="shared" si="71"/>
        <v>6.3957766748333337E-4</v>
      </c>
      <c r="F1500" s="18">
        <f t="shared" si="69"/>
        <v>2.6115723471103087</v>
      </c>
      <c r="G1500" s="12">
        <f t="shared" si="70"/>
        <v>18.006069989484896</v>
      </c>
    </row>
    <row r="1501" spans="1:7" x14ac:dyDescent="0.25">
      <c r="A1501" s="24">
        <v>74.570312999999999</v>
      </c>
      <c r="B1501" s="23">
        <v>-32.833984000000001</v>
      </c>
      <c r="C1501" s="25">
        <v>1.5817785</v>
      </c>
      <c r="D1501" s="26">
        <v>-3.8429557000000001E-3</v>
      </c>
      <c r="E1501" s="28">
        <f t="shared" si="71"/>
        <v>6.3969093415000003E-4</v>
      </c>
      <c r="F1501" s="18">
        <f t="shared" si="69"/>
        <v>2.6128454275001012</v>
      </c>
      <c r="G1501" s="12">
        <f t="shared" si="70"/>
        <v>18.014847527134275</v>
      </c>
    </row>
    <row r="1502" spans="1:7" x14ac:dyDescent="0.25">
      <c r="A1502" s="24">
        <v>74.620116999999993</v>
      </c>
      <c r="B1502" s="23">
        <v>-32.857258000000002</v>
      </c>
      <c r="C1502" s="25">
        <v>1.5816481</v>
      </c>
      <c r="D1502" s="26">
        <v>-3.8464188000000002E-3</v>
      </c>
      <c r="E1502" s="28">
        <f t="shared" si="71"/>
        <v>6.4026811748333333E-4</v>
      </c>
      <c r="F1502" s="18">
        <f t="shared" si="69"/>
        <v>2.6146975135728616</v>
      </c>
      <c r="G1502" s="12">
        <f t="shared" si="70"/>
        <v>18.027617149040243</v>
      </c>
    </row>
    <row r="1503" spans="1:7" x14ac:dyDescent="0.25">
      <c r="A1503" s="24">
        <v>74.669922</v>
      </c>
      <c r="B1503" s="23">
        <v>-32.871929000000002</v>
      </c>
      <c r="C1503" s="25">
        <v>1.5817490999999999</v>
      </c>
      <c r="D1503" s="26">
        <v>-3.8493334000000001E-3</v>
      </c>
      <c r="E1503" s="28">
        <f t="shared" si="71"/>
        <v>6.4075388415000005E-4</v>
      </c>
      <c r="F1503" s="18">
        <f t="shared" si="69"/>
        <v>2.6158649946579122</v>
      </c>
      <c r="G1503" s="12">
        <f t="shared" si="70"/>
        <v>18.03566660865107</v>
      </c>
    </row>
    <row r="1504" spans="1:7" x14ac:dyDescent="0.25">
      <c r="A1504" s="24">
        <v>74.719727000000006</v>
      </c>
      <c r="B1504" s="23">
        <v>-32.895237000000002</v>
      </c>
      <c r="C1504" s="25">
        <v>1.5817068999999999</v>
      </c>
      <c r="D1504" s="26">
        <v>-3.8507222000000001E-3</v>
      </c>
      <c r="E1504" s="28">
        <f t="shared" si="71"/>
        <v>6.4098535081666668E-4</v>
      </c>
      <c r="F1504" s="18">
        <f t="shared" si="69"/>
        <v>2.617719786364705</v>
      </c>
      <c r="G1504" s="12">
        <f t="shared" si="70"/>
        <v>18.048454885156367</v>
      </c>
    </row>
    <row r="1505" spans="1:7" x14ac:dyDescent="0.25">
      <c r="A1505" s="24">
        <v>74.769531000000001</v>
      </c>
      <c r="B1505" s="23">
        <v>-32.9133</v>
      </c>
      <c r="C1505" s="25">
        <v>1.5817298</v>
      </c>
      <c r="D1505" s="26">
        <v>-3.8542746999999998E-3</v>
      </c>
      <c r="E1505" s="28">
        <f t="shared" si="71"/>
        <v>6.4157743414999997E-4</v>
      </c>
      <c r="F1505" s="18">
        <f t="shared" si="69"/>
        <v>2.6191571942332392</v>
      </c>
      <c r="G1505" s="12">
        <f t="shared" si="70"/>
        <v>18.058365415382688</v>
      </c>
    </row>
    <row r="1506" spans="1:7" x14ac:dyDescent="0.25">
      <c r="A1506" s="24">
        <v>74.819336000000007</v>
      </c>
      <c r="B1506" s="23">
        <v>-32.952598999999999</v>
      </c>
      <c r="C1506" s="25">
        <v>1.5816125999999999</v>
      </c>
      <c r="D1506" s="26">
        <v>-3.8582562000000001E-3</v>
      </c>
      <c r="E1506" s="28">
        <f t="shared" si="71"/>
        <v>6.4224101748333335E-4</v>
      </c>
      <c r="F1506" s="18">
        <f t="shared" si="69"/>
        <v>2.6222845092875238</v>
      </c>
      <c r="G1506" s="12">
        <f t="shared" si="70"/>
        <v>18.079927388884563</v>
      </c>
    </row>
    <row r="1507" spans="1:7" x14ac:dyDescent="0.25">
      <c r="A1507" s="24">
        <v>74.869140999999999</v>
      </c>
      <c r="B1507" s="23">
        <v>-32.956989</v>
      </c>
      <c r="C1507" s="25">
        <v>1.5816762</v>
      </c>
      <c r="D1507" s="26">
        <v>-3.8595556E-3</v>
      </c>
      <c r="E1507" s="28">
        <f t="shared" si="71"/>
        <v>6.4245758415E-4</v>
      </c>
      <c r="F1507" s="18">
        <f t="shared" si="69"/>
        <v>2.6226338543876104</v>
      </c>
      <c r="G1507" s="12">
        <f t="shared" si="70"/>
        <v>18.082336026856854</v>
      </c>
    </row>
    <row r="1508" spans="1:7" x14ac:dyDescent="0.25">
      <c r="A1508" s="24">
        <v>74.918944999999994</v>
      </c>
      <c r="B1508" s="23">
        <v>-32.989006000000003</v>
      </c>
      <c r="C1508" s="25">
        <v>1.581647</v>
      </c>
      <c r="D1508" s="26">
        <v>-3.8633881999999998E-3</v>
      </c>
      <c r="E1508" s="28">
        <f t="shared" si="71"/>
        <v>6.4309635081666663E-4</v>
      </c>
      <c r="F1508" s="18">
        <f t="shared" si="69"/>
        <v>2.6251816862940971</v>
      </c>
      <c r="G1508" s="12">
        <f t="shared" si="70"/>
        <v>18.099902624114023</v>
      </c>
    </row>
    <row r="1509" spans="1:7" x14ac:dyDescent="0.25">
      <c r="A1509" s="24">
        <v>74.96875</v>
      </c>
      <c r="B1509" s="23">
        <v>-33.016415000000002</v>
      </c>
      <c r="C1509" s="25">
        <v>1.5816330000000001</v>
      </c>
      <c r="D1509" s="26">
        <v>-3.8678108E-3</v>
      </c>
      <c r="E1509" s="28">
        <f t="shared" si="71"/>
        <v>6.4383345081666667E-4</v>
      </c>
      <c r="F1509" s="18">
        <f t="shared" si="69"/>
        <v>2.6273628252117001</v>
      </c>
      <c r="G1509" s="12">
        <f t="shared" si="70"/>
        <v>18.114940974497308</v>
      </c>
    </row>
    <row r="1510" spans="1:7" x14ac:dyDescent="0.25">
      <c r="A1510" s="24">
        <v>75.018555000000006</v>
      </c>
      <c r="B1510" s="23">
        <v>-33.026843999999997</v>
      </c>
      <c r="C1510" s="25">
        <v>1.5816190000000001</v>
      </c>
      <c r="D1510" s="26">
        <v>-3.8700402E-3</v>
      </c>
      <c r="E1510" s="28">
        <f t="shared" si="71"/>
        <v>6.4420501748333337E-4</v>
      </c>
      <c r="F1510" s="18">
        <f t="shared" si="69"/>
        <v>2.6281927386624524</v>
      </c>
      <c r="G1510" s="12">
        <f t="shared" si="70"/>
        <v>18.120662998509395</v>
      </c>
    </row>
    <row r="1511" spans="1:7" x14ac:dyDescent="0.25">
      <c r="A1511" s="24">
        <v>75.068359000000001</v>
      </c>
      <c r="B1511" s="23">
        <v>-33.064106000000002</v>
      </c>
      <c r="C1511" s="25">
        <v>1.581539</v>
      </c>
      <c r="D1511" s="26">
        <v>-3.8746058E-3</v>
      </c>
      <c r="E1511" s="28">
        <f t="shared" si="71"/>
        <v>6.4496595081666667E-4</v>
      </c>
      <c r="F1511" s="18">
        <f t="shared" si="69"/>
        <v>2.6311579544071977</v>
      </c>
      <c r="G1511" s="12">
        <f t="shared" si="70"/>
        <v>18.141107342045533</v>
      </c>
    </row>
    <row r="1512" spans="1:7" x14ac:dyDescent="0.25">
      <c r="A1512" s="24">
        <v>75.118163999999993</v>
      </c>
      <c r="B1512" s="23">
        <v>-33.076717000000002</v>
      </c>
      <c r="C1512" s="25">
        <v>1.5815519</v>
      </c>
      <c r="D1512" s="26">
        <v>-3.8766502000000002E-3</v>
      </c>
      <c r="E1512" s="28">
        <f t="shared" si="71"/>
        <v>6.4530668415E-4</v>
      </c>
      <c r="F1512" s="18">
        <f t="shared" si="69"/>
        <v>2.6321615059008638</v>
      </c>
      <c r="G1512" s="12">
        <f t="shared" si="70"/>
        <v>18.14802655240285</v>
      </c>
    </row>
    <row r="1513" spans="1:7" x14ac:dyDescent="0.25">
      <c r="A1513" s="24">
        <v>75.167968999999999</v>
      </c>
      <c r="B1513" s="23">
        <v>-33.100014000000002</v>
      </c>
      <c r="C1513" s="25">
        <v>1.5814984999999999</v>
      </c>
      <c r="D1513" s="26">
        <v>-3.8782057999999999E-3</v>
      </c>
      <c r="E1513" s="28">
        <f t="shared" si="71"/>
        <v>6.4556595081666668E-4</v>
      </c>
      <c r="F1513" s="18">
        <f t="shared" si="69"/>
        <v>2.6340154222554695</v>
      </c>
      <c r="G1513" s="12">
        <f t="shared" si="70"/>
        <v>18.160808793596598</v>
      </c>
    </row>
    <row r="1514" spans="1:7" x14ac:dyDescent="0.25">
      <c r="A1514" s="24">
        <v>75.217772999999994</v>
      </c>
      <c r="B1514" s="23">
        <v>-33.119781000000003</v>
      </c>
      <c r="C1514" s="25">
        <v>1.5815306</v>
      </c>
      <c r="D1514" s="26">
        <v>-3.8784145999999999E-3</v>
      </c>
      <c r="E1514" s="28">
        <f t="shared" si="71"/>
        <v>6.4560075081666662E-4</v>
      </c>
      <c r="F1514" s="18">
        <f t="shared" si="69"/>
        <v>2.6355884301355186</v>
      </c>
      <c r="G1514" s="12">
        <f t="shared" si="70"/>
        <v>18.17165424844816</v>
      </c>
    </row>
    <row r="1515" spans="1:7" x14ac:dyDescent="0.25">
      <c r="A1515" s="24">
        <v>75.267578</v>
      </c>
      <c r="B1515" s="23">
        <v>-33.151145999999997</v>
      </c>
      <c r="C1515" s="25">
        <v>1.5814395999999999</v>
      </c>
      <c r="D1515" s="26">
        <v>-3.8837610999999999E-3</v>
      </c>
      <c r="E1515" s="28">
        <f t="shared" si="71"/>
        <v>6.4649183414999996E-4</v>
      </c>
      <c r="F1515" s="18">
        <f t="shared" si="69"/>
        <v>2.6380843775305567</v>
      </c>
      <c r="G1515" s="12">
        <f t="shared" si="70"/>
        <v>18.188863116329937</v>
      </c>
    </row>
    <row r="1516" spans="1:7" x14ac:dyDescent="0.25">
      <c r="A1516" s="24">
        <v>75.317383000000007</v>
      </c>
      <c r="B1516" s="23">
        <v>-33.166367000000001</v>
      </c>
      <c r="C1516" s="25">
        <v>1.5815147000000001</v>
      </c>
      <c r="D1516" s="26">
        <v>-3.8892147E-3</v>
      </c>
      <c r="E1516" s="28">
        <f t="shared" si="71"/>
        <v>6.474007674833333E-4</v>
      </c>
      <c r="F1516" s="18">
        <f t="shared" si="69"/>
        <v>2.6392956262249578</v>
      </c>
      <c r="G1516" s="12">
        <f t="shared" si="70"/>
        <v>18.197214341518166</v>
      </c>
    </row>
    <row r="1517" spans="1:7" x14ac:dyDescent="0.25">
      <c r="A1517" s="24">
        <v>75.367187999999999</v>
      </c>
      <c r="B1517" s="23">
        <v>-33.179389999999998</v>
      </c>
      <c r="C1517" s="25">
        <v>1.5814834</v>
      </c>
      <c r="D1517" s="26">
        <v>-3.8895306999999998E-3</v>
      </c>
      <c r="E1517" s="28">
        <f t="shared" si="71"/>
        <v>6.4745343415E-4</v>
      </c>
      <c r="F1517" s="18">
        <f t="shared" si="69"/>
        <v>2.6403319636369007</v>
      </c>
      <c r="G1517" s="12">
        <f t="shared" si="70"/>
        <v>18.204359601726178</v>
      </c>
    </row>
    <row r="1518" spans="1:7" x14ac:dyDescent="0.25">
      <c r="A1518" s="24">
        <v>75.416991999999993</v>
      </c>
      <c r="B1518" s="23">
        <v>-33.198611999999997</v>
      </c>
      <c r="C1518" s="25">
        <v>1.5814577000000001</v>
      </c>
      <c r="D1518" s="26">
        <v>-3.894317E-3</v>
      </c>
      <c r="E1518" s="28">
        <f t="shared" si="71"/>
        <v>6.4825115081666663E-4</v>
      </c>
      <c r="F1518" s="18">
        <f t="shared" si="69"/>
        <v>2.6418616017949565</v>
      </c>
      <c r="G1518" s="12">
        <f t="shared" si="70"/>
        <v>18.214906034323775</v>
      </c>
    </row>
    <row r="1519" spans="1:7" x14ac:dyDescent="0.25">
      <c r="A1519" s="24">
        <v>75.466797</v>
      </c>
      <c r="B1519" s="23">
        <v>-33.220818000000001</v>
      </c>
      <c r="C1519" s="25">
        <v>1.581439</v>
      </c>
      <c r="D1519" s="26">
        <v>-3.8975715E-3</v>
      </c>
      <c r="E1519" s="28">
        <f t="shared" si="71"/>
        <v>6.4879356748333338E-4</v>
      </c>
      <c r="F1519" s="18">
        <f t="shared" si="69"/>
        <v>2.6436286991281062</v>
      </c>
      <c r="G1519" s="12">
        <f t="shared" si="70"/>
        <v>18.227089682344911</v>
      </c>
    </row>
    <row r="1520" spans="1:7" x14ac:dyDescent="0.25">
      <c r="A1520" s="24">
        <v>75.516602000000006</v>
      </c>
      <c r="B1520" s="23">
        <v>-33.244961000000004</v>
      </c>
      <c r="C1520" s="25">
        <v>1.5814916000000001</v>
      </c>
      <c r="D1520" s="26">
        <v>-3.8981853999999999E-3</v>
      </c>
      <c r="E1520" s="28">
        <f t="shared" si="71"/>
        <v>6.4889588414999999E-4</v>
      </c>
      <c r="F1520" s="18">
        <f t="shared" si="69"/>
        <v>2.6455499380236405</v>
      </c>
      <c r="G1520" s="12">
        <f t="shared" si="70"/>
        <v>18.240336093863164</v>
      </c>
    </row>
    <row r="1521" spans="1:7" x14ac:dyDescent="0.25">
      <c r="A1521" s="24">
        <v>75.566406000000001</v>
      </c>
      <c r="B1521" s="23">
        <v>-33.273482999999999</v>
      </c>
      <c r="C1521" s="25">
        <v>1.5813584000000001</v>
      </c>
      <c r="D1521" s="26">
        <v>-3.9002895000000001E-3</v>
      </c>
      <c r="E1521" s="28">
        <f t="shared" si="71"/>
        <v>6.4924656748333335E-4</v>
      </c>
      <c r="F1521" s="18">
        <f t="shared" ref="F1521:F1584" si="72" xml:space="preserve"> -B1521 / A_4x8_in2</f>
        <v>2.6478196466670734</v>
      </c>
      <c r="G1521" s="12">
        <f t="shared" ref="G1521:G1584" si="73" xml:space="preserve"> -B1521 * kip_to_N / A_4x8_mm2</f>
        <v>18.255985108042154</v>
      </c>
    </row>
    <row r="1522" spans="1:7" x14ac:dyDescent="0.25">
      <c r="A1522" s="24">
        <v>75.616211000000007</v>
      </c>
      <c r="B1522" s="23">
        <v>-33.288555000000002</v>
      </c>
      <c r="C1522" s="25">
        <v>1.5813864</v>
      </c>
      <c r="D1522" s="26">
        <v>-3.9040565000000001E-3</v>
      </c>
      <c r="E1522" s="28">
        <f t="shared" si="71"/>
        <v>6.4987440081666669E-4</v>
      </c>
      <c r="F1522" s="18">
        <f t="shared" si="72"/>
        <v>2.6490190383182144</v>
      </c>
      <c r="G1522" s="12">
        <f t="shared" si="73"/>
        <v>18.264254582192141</v>
      </c>
    </row>
    <row r="1523" spans="1:7" x14ac:dyDescent="0.25">
      <c r="A1523" s="24">
        <v>75.666015999999999</v>
      </c>
      <c r="B1523" s="23">
        <v>-33.333218000000002</v>
      </c>
      <c r="C1523" s="25">
        <v>1.5813417000000001</v>
      </c>
      <c r="D1523" s="26">
        <v>-3.9075613E-3</v>
      </c>
      <c r="E1523" s="28">
        <f t="shared" si="71"/>
        <v>6.5045853414999997E-4</v>
      </c>
      <c r="F1523" s="18">
        <f t="shared" si="72"/>
        <v>2.6525732069298709</v>
      </c>
      <c r="G1523" s="12">
        <f t="shared" si="73"/>
        <v>18.288759593070637</v>
      </c>
    </row>
    <row r="1524" spans="1:7" x14ac:dyDescent="0.25">
      <c r="A1524" s="24">
        <v>75.715819999999994</v>
      </c>
      <c r="B1524" s="23">
        <v>-33.350574000000002</v>
      </c>
      <c r="C1524" s="25">
        <v>1.5813900999999999</v>
      </c>
      <c r="D1524" s="26">
        <v>-3.9104344000000001E-3</v>
      </c>
      <c r="E1524" s="28">
        <f t="shared" si="71"/>
        <v>6.5093738414999998E-4</v>
      </c>
      <c r="F1524" s="18">
        <f t="shared" si="72"/>
        <v>2.6539543535260224</v>
      </c>
      <c r="G1524" s="12">
        <f t="shared" si="73"/>
        <v>18.298282217363838</v>
      </c>
    </row>
    <row r="1525" spans="1:7" x14ac:dyDescent="0.25">
      <c r="A1525" s="24">
        <v>75.765625</v>
      </c>
      <c r="B1525" s="23">
        <v>-33.374744</v>
      </c>
      <c r="C1525" s="25">
        <v>1.5813174999999999</v>
      </c>
      <c r="D1525" s="26">
        <v>-3.9122341999999997E-3</v>
      </c>
      <c r="E1525" s="28">
        <f t="shared" si="71"/>
        <v>6.5123735081666666E-4</v>
      </c>
      <c r="F1525" s="18">
        <f t="shared" si="72"/>
        <v>2.6558777410132879</v>
      </c>
      <c r="G1525" s="12">
        <f t="shared" si="73"/>
        <v>18.311543442828611</v>
      </c>
    </row>
    <row r="1526" spans="1:7" x14ac:dyDescent="0.25">
      <c r="A1526" s="24">
        <v>75.815430000000006</v>
      </c>
      <c r="B1526" s="23">
        <v>-33.395583999999999</v>
      </c>
      <c r="C1526" s="25">
        <v>1.5813486999999999</v>
      </c>
      <c r="D1526" s="26">
        <v>-3.9144158000000004E-3</v>
      </c>
      <c r="E1526" s="28">
        <f t="shared" si="71"/>
        <v>6.5160095081666673E-4</v>
      </c>
      <c r="F1526" s="18">
        <f t="shared" si="72"/>
        <v>2.6575361355203051</v>
      </c>
      <c r="G1526" s="12">
        <f t="shared" si="73"/>
        <v>18.322977614888437</v>
      </c>
    </row>
    <row r="1527" spans="1:7" x14ac:dyDescent="0.25">
      <c r="A1527" s="24">
        <v>75.865234000000001</v>
      </c>
      <c r="B1527" s="23">
        <v>-33.411273999999999</v>
      </c>
      <c r="C1527" s="25">
        <v>1.5812972999999999</v>
      </c>
      <c r="D1527" s="26">
        <v>-3.9187012999999998E-3</v>
      </c>
      <c r="E1527" s="28">
        <f t="shared" si="71"/>
        <v>6.5231520081666667E-4</v>
      </c>
      <c r="F1527" s="18">
        <f t="shared" si="72"/>
        <v>2.658784706048861</v>
      </c>
      <c r="G1527" s="12">
        <f t="shared" si="73"/>
        <v>18.331586163814475</v>
      </c>
    </row>
    <row r="1528" spans="1:7" x14ac:dyDescent="0.25">
      <c r="A1528" s="24">
        <v>75.915038999999993</v>
      </c>
      <c r="B1528" s="23">
        <v>-33.431567999999999</v>
      </c>
      <c r="C1528" s="25">
        <v>1.5812733000000001</v>
      </c>
      <c r="D1528" s="26">
        <v>-3.9203581000000001E-3</v>
      </c>
      <c r="E1528" s="28">
        <f t="shared" si="71"/>
        <v>6.5259133414999999E-4</v>
      </c>
      <c r="F1528" s="18">
        <f t="shared" si="72"/>
        <v>2.6603996512564145</v>
      </c>
      <c r="G1528" s="12">
        <f t="shared" si="73"/>
        <v>18.342720764955647</v>
      </c>
    </row>
    <row r="1529" spans="1:7" x14ac:dyDescent="0.25">
      <c r="A1529" s="24">
        <v>75.964843999999999</v>
      </c>
      <c r="B1529" s="23">
        <v>-33.443314000000001</v>
      </c>
      <c r="C1529" s="25">
        <v>1.5812869000000001</v>
      </c>
      <c r="D1529" s="26">
        <v>-3.9223731000000003E-3</v>
      </c>
      <c r="E1529" s="28">
        <f t="shared" si="71"/>
        <v>6.5292716748333339E-4</v>
      </c>
      <c r="F1529" s="18">
        <f t="shared" si="72"/>
        <v>2.6613343682371933</v>
      </c>
      <c r="G1529" s="12">
        <f t="shared" si="73"/>
        <v>18.34916538035942</v>
      </c>
    </row>
    <row r="1530" spans="1:7" x14ac:dyDescent="0.25">
      <c r="A1530" s="24">
        <v>76.014647999999994</v>
      </c>
      <c r="B1530" s="23">
        <v>-33.471420000000002</v>
      </c>
      <c r="C1530" s="25">
        <v>1.5811875</v>
      </c>
      <c r="D1530" s="26">
        <v>-3.9259315999999999E-3</v>
      </c>
      <c r="E1530" s="28">
        <f t="shared" si="71"/>
        <v>6.5352025081666669E-4</v>
      </c>
      <c r="F1530" s="18">
        <f t="shared" si="72"/>
        <v>2.6635709726524639</v>
      </c>
      <c r="G1530" s="12">
        <f t="shared" si="73"/>
        <v>18.36458615002897</v>
      </c>
    </row>
    <row r="1531" spans="1:7" x14ac:dyDescent="0.25">
      <c r="A1531" s="24">
        <v>76.064453</v>
      </c>
      <c r="B1531" s="23">
        <v>-33.486328</v>
      </c>
      <c r="C1531" s="25">
        <v>1.5812352999999999</v>
      </c>
      <c r="D1531" s="26">
        <v>-3.9275348999999998E-3</v>
      </c>
      <c r="E1531" s="28">
        <f t="shared" si="71"/>
        <v>6.5378746748333326E-4</v>
      </c>
      <c r="F1531" s="18">
        <f t="shared" si="72"/>
        <v>2.6647573135982707</v>
      </c>
      <c r="G1531" s="12">
        <f t="shared" si="73"/>
        <v>18.372765643170421</v>
      </c>
    </row>
    <row r="1532" spans="1:7" x14ac:dyDescent="0.25">
      <c r="A1532" s="24">
        <v>76.114258000000007</v>
      </c>
      <c r="B1532" s="23">
        <v>-33.499930999999997</v>
      </c>
      <c r="C1532" s="25">
        <v>1.5811377</v>
      </c>
      <c r="D1532" s="26">
        <v>-3.9309324E-3</v>
      </c>
      <c r="E1532" s="28">
        <f t="shared" si="71"/>
        <v>6.5435371748333337E-4</v>
      </c>
      <c r="F1532" s="18">
        <f t="shared" si="72"/>
        <v>2.6658398059437101</v>
      </c>
      <c r="G1532" s="12">
        <f t="shared" si="73"/>
        <v>18.380229128896413</v>
      </c>
    </row>
    <row r="1533" spans="1:7" x14ac:dyDescent="0.25">
      <c r="A1533" s="24">
        <v>76.164062999999999</v>
      </c>
      <c r="B1533" s="23">
        <v>-33.531761000000003</v>
      </c>
      <c r="C1533" s="25">
        <v>1.5812138</v>
      </c>
      <c r="D1533" s="26">
        <v>-3.9324700000000004E-3</v>
      </c>
      <c r="E1533" s="28">
        <f t="shared" si="71"/>
        <v>6.5460998415000011E-4</v>
      </c>
      <c r="F1533" s="18">
        <f t="shared" si="72"/>
        <v>2.6683727568630182</v>
      </c>
      <c r="G1533" s="12">
        <f t="shared" si="73"/>
        <v>18.39769312585727</v>
      </c>
    </row>
    <row r="1534" spans="1:7" x14ac:dyDescent="0.25">
      <c r="A1534" s="24">
        <v>76.213866999999993</v>
      </c>
      <c r="B1534" s="23">
        <v>-33.555945999999999</v>
      </c>
      <c r="C1534" s="25">
        <v>1.5811355</v>
      </c>
      <c r="D1534" s="26">
        <v>-3.9339479999999996E-3</v>
      </c>
      <c r="E1534" s="28">
        <f t="shared" si="71"/>
        <v>6.5485631748333324E-4</v>
      </c>
      <c r="F1534" s="18">
        <f t="shared" si="72"/>
        <v>2.6702973380123565</v>
      </c>
      <c r="G1534" s="12">
        <f t="shared" si="73"/>
        <v>18.410962581292338</v>
      </c>
    </row>
    <row r="1535" spans="1:7" x14ac:dyDescent="0.25">
      <c r="A1535" s="24">
        <v>76.263672</v>
      </c>
      <c r="B1535" s="23">
        <v>-33.574145999999999</v>
      </c>
      <c r="C1535" s="25">
        <v>1.5811980000000001</v>
      </c>
      <c r="D1535" s="26">
        <v>-3.9399862000000004E-3</v>
      </c>
      <c r="E1535" s="28">
        <f t="shared" si="71"/>
        <v>6.5586268415000011E-4</v>
      </c>
      <c r="F1535" s="18">
        <f t="shared" si="72"/>
        <v>2.6717456479944928</v>
      </c>
      <c r="G1535" s="12">
        <f t="shared" si="73"/>
        <v>18.420948278580664</v>
      </c>
    </row>
    <row r="1536" spans="1:7" x14ac:dyDescent="0.25">
      <c r="A1536" s="24">
        <v>76.313477000000006</v>
      </c>
      <c r="B1536" s="23">
        <v>-33.594509000000002</v>
      </c>
      <c r="C1536" s="25">
        <v>1.5811044999999999</v>
      </c>
      <c r="D1536" s="26">
        <v>-3.9409277999999997E-3</v>
      </c>
      <c r="E1536" s="28">
        <f t="shared" si="71"/>
        <v>6.5601961748333333E-4</v>
      </c>
      <c r="F1536" s="18">
        <f t="shared" si="72"/>
        <v>2.6733660840475832</v>
      </c>
      <c r="G1536" s="12">
        <f t="shared" si="73"/>
        <v>18.432120737585187</v>
      </c>
    </row>
    <row r="1537" spans="1:7" x14ac:dyDescent="0.25">
      <c r="A1537" s="24">
        <v>76.363281000000001</v>
      </c>
      <c r="B1537" s="23">
        <v>-33.618102999999998</v>
      </c>
      <c r="C1537" s="25">
        <v>1.58114</v>
      </c>
      <c r="D1537" s="26">
        <v>-3.9426805000000002E-3</v>
      </c>
      <c r="E1537" s="28">
        <f t="shared" si="71"/>
        <v>6.5631173415000004E-4</v>
      </c>
      <c r="F1537" s="18">
        <f t="shared" si="72"/>
        <v>2.6752436349112378</v>
      </c>
      <c r="G1537" s="12">
        <f t="shared" si="73"/>
        <v>18.445065932190726</v>
      </c>
    </row>
    <row r="1538" spans="1:7" x14ac:dyDescent="0.25">
      <c r="A1538" s="24">
        <v>76.413086000000007</v>
      </c>
      <c r="B1538" s="23">
        <v>-33.649417999999997</v>
      </c>
      <c r="C1538" s="25">
        <v>1.5810899</v>
      </c>
      <c r="D1538" s="26">
        <v>-3.9472459000000001E-3</v>
      </c>
      <c r="E1538" s="28">
        <f t="shared" si="71"/>
        <v>6.5707263415000006E-4</v>
      </c>
      <c r="F1538" s="18">
        <f t="shared" si="72"/>
        <v>2.6777356034326991</v>
      </c>
      <c r="G1538" s="12">
        <f t="shared" si="73"/>
        <v>18.462247366838199</v>
      </c>
    </row>
    <row r="1539" spans="1:7" x14ac:dyDescent="0.25">
      <c r="A1539" s="24">
        <v>76.462890999999999</v>
      </c>
      <c r="B1539" s="23">
        <v>-33.665489000000001</v>
      </c>
      <c r="C1539" s="25">
        <v>1.5811251</v>
      </c>
      <c r="D1539" s="26">
        <v>-3.9486052000000001E-3</v>
      </c>
      <c r="E1539" s="28">
        <f t="shared" si="71"/>
        <v>6.5729918415000001E-4</v>
      </c>
      <c r="F1539" s="18">
        <f t="shared" si="72"/>
        <v>2.6790144929779145</v>
      </c>
      <c r="G1539" s="12">
        <f t="shared" si="73"/>
        <v>18.47106495700967</v>
      </c>
    </row>
    <row r="1540" spans="1:7" x14ac:dyDescent="0.25">
      <c r="A1540" s="24">
        <v>76.512694999999994</v>
      </c>
      <c r="B1540" s="23">
        <v>-33.695563999999997</v>
      </c>
      <c r="C1540" s="25">
        <v>1.5810375000000001</v>
      </c>
      <c r="D1540" s="26">
        <v>-3.9517464999999996E-3</v>
      </c>
      <c r="E1540" s="28">
        <f t="shared" si="71"/>
        <v>6.5782273414999998E-4</v>
      </c>
      <c r="F1540" s="18">
        <f t="shared" si="72"/>
        <v>2.6814077854346583</v>
      </c>
      <c r="G1540" s="12">
        <f t="shared" si="73"/>
        <v>18.48756604744629</v>
      </c>
    </row>
    <row r="1541" spans="1:7" x14ac:dyDescent="0.25">
      <c r="A1541" s="24">
        <v>76.5625</v>
      </c>
      <c r="B1541" s="23">
        <v>-33.711987000000001</v>
      </c>
      <c r="C1541" s="25">
        <v>1.5810344000000001</v>
      </c>
      <c r="D1541" s="26">
        <v>-3.9564190000000001E-3</v>
      </c>
      <c r="E1541" s="28">
        <f t="shared" ref="E1541:E1604" si="74" xml:space="preserve"> (delta_0 - D1541) / L</f>
        <v>6.5860148415000002E-4</v>
      </c>
      <c r="F1541" s="18">
        <f t="shared" si="72"/>
        <v>2.6827146862498576</v>
      </c>
      <c r="G1541" s="12">
        <f t="shared" si="73"/>
        <v>18.496576767587293</v>
      </c>
    </row>
    <row r="1542" spans="1:7" x14ac:dyDescent="0.25">
      <c r="A1542" s="24">
        <v>76.612305000000006</v>
      </c>
      <c r="B1542" s="23">
        <v>-33.734577000000002</v>
      </c>
      <c r="C1542" s="25">
        <v>1.5811086999999999</v>
      </c>
      <c r="D1542" s="26">
        <v>-3.9587258E-3</v>
      </c>
      <c r="E1542" s="28">
        <f t="shared" si="74"/>
        <v>6.5898595081666667E-4</v>
      </c>
      <c r="F1542" s="18">
        <f t="shared" si="72"/>
        <v>2.6845123413320811</v>
      </c>
      <c r="G1542" s="12">
        <f t="shared" si="73"/>
        <v>18.508971102847919</v>
      </c>
    </row>
    <row r="1543" spans="1:7" x14ac:dyDescent="0.25">
      <c r="A1543" s="24">
        <v>76.662109000000001</v>
      </c>
      <c r="B1543" s="23">
        <v>-33.757389000000003</v>
      </c>
      <c r="C1543" s="25">
        <v>1.5809546999999999</v>
      </c>
      <c r="D1543" s="26">
        <v>-3.9621233000000002E-3</v>
      </c>
      <c r="E1543" s="28">
        <f t="shared" si="74"/>
        <v>6.5955220081666667E-4</v>
      </c>
      <c r="F1543" s="18">
        <f t="shared" si="72"/>
        <v>2.6863276626129871</v>
      </c>
      <c r="G1543" s="12">
        <f t="shared" si="73"/>
        <v>18.521487241668872</v>
      </c>
    </row>
    <row r="1544" spans="1:7" x14ac:dyDescent="0.25">
      <c r="A1544" s="24">
        <v>76.711913999999993</v>
      </c>
      <c r="B1544" s="23">
        <v>-33.779536999999998</v>
      </c>
      <c r="C1544" s="25">
        <v>1.5809953999999999</v>
      </c>
      <c r="D1544" s="26">
        <v>-3.9641381999999999E-3</v>
      </c>
      <c r="E1544" s="28">
        <f t="shared" si="74"/>
        <v>6.5988801748333333E-4</v>
      </c>
      <c r="F1544" s="18">
        <f t="shared" si="72"/>
        <v>2.6880901444527865</v>
      </c>
      <c r="G1544" s="12">
        <f t="shared" si="73"/>
        <v>18.533639067138207</v>
      </c>
    </row>
    <row r="1545" spans="1:7" x14ac:dyDescent="0.25">
      <c r="A1545" s="24">
        <v>76.761718999999999</v>
      </c>
      <c r="B1545" s="23">
        <v>-33.801983</v>
      </c>
      <c r="C1545" s="25">
        <v>1.5810097000000001</v>
      </c>
      <c r="D1545" s="26">
        <v>-3.9657829E-3</v>
      </c>
      <c r="E1545" s="28">
        <f t="shared" si="74"/>
        <v>6.6016213414999997E-4</v>
      </c>
      <c r="F1545" s="18">
        <f t="shared" si="72"/>
        <v>2.6898763403791071</v>
      </c>
      <c r="G1545" s="12">
        <f t="shared" si="73"/>
        <v>18.545954394684021</v>
      </c>
    </row>
    <row r="1546" spans="1:7" x14ac:dyDescent="0.25">
      <c r="A1546" s="24">
        <v>76.811522999999994</v>
      </c>
      <c r="B1546" s="23">
        <v>-33.817123000000002</v>
      </c>
      <c r="C1546" s="25">
        <v>1.5809831999999999</v>
      </c>
      <c r="D1546" s="26">
        <v>-3.9702117999999998E-3</v>
      </c>
      <c r="E1546" s="28">
        <f t="shared" si="74"/>
        <v>6.6090028414999993E-4</v>
      </c>
      <c r="F1546" s="18">
        <f t="shared" si="72"/>
        <v>2.6910811432983128</v>
      </c>
      <c r="G1546" s="12">
        <f t="shared" si="73"/>
        <v>18.554261178032668</v>
      </c>
    </row>
    <row r="1547" spans="1:7" x14ac:dyDescent="0.25">
      <c r="A1547" s="24">
        <v>76.861328</v>
      </c>
      <c r="B1547" s="23">
        <v>-33.85342</v>
      </c>
      <c r="C1547" s="25">
        <v>1.580951</v>
      </c>
      <c r="D1547" s="26">
        <v>-3.9722439999999998E-3</v>
      </c>
      <c r="E1547" s="28">
        <f t="shared" si="74"/>
        <v>6.6123898414999997E-4</v>
      </c>
      <c r="F1547" s="18">
        <f t="shared" si="72"/>
        <v>2.6939695667830157</v>
      </c>
      <c r="G1547" s="12">
        <f t="shared" si="73"/>
        <v>18.574176060146648</v>
      </c>
    </row>
    <row r="1548" spans="1:7" x14ac:dyDescent="0.25">
      <c r="A1548" s="24">
        <v>76.911133000000007</v>
      </c>
      <c r="B1548" s="23">
        <v>-33.855288999999999</v>
      </c>
      <c r="C1548" s="25">
        <v>1.5809766000000001</v>
      </c>
      <c r="D1548" s="26">
        <v>-3.9732335000000002E-3</v>
      </c>
      <c r="E1548" s="28">
        <f t="shared" si="74"/>
        <v>6.6140390081666667E-4</v>
      </c>
      <c r="F1548" s="18">
        <f t="shared" si="72"/>
        <v>2.6941182970773352</v>
      </c>
      <c r="G1548" s="12">
        <f t="shared" si="73"/>
        <v>18.575201514445101</v>
      </c>
    </row>
    <row r="1549" spans="1:7" x14ac:dyDescent="0.25">
      <c r="A1549" s="24">
        <v>76.960937999999999</v>
      </c>
      <c r="B1549" s="23">
        <v>-33.901263999999998</v>
      </c>
      <c r="C1549" s="25">
        <v>1.5809209</v>
      </c>
      <c r="D1549" s="26">
        <v>-3.9768755000000001E-3</v>
      </c>
      <c r="E1549" s="28">
        <f t="shared" si="74"/>
        <v>6.6201090081666669E-4</v>
      </c>
      <c r="F1549" s="18">
        <f t="shared" si="72"/>
        <v>2.6977768713316599</v>
      </c>
      <c r="G1549" s="12">
        <f t="shared" si="73"/>
        <v>18.600426373391858</v>
      </c>
    </row>
    <row r="1550" spans="1:7" x14ac:dyDescent="0.25">
      <c r="A1550" s="24">
        <v>77.010741999999993</v>
      </c>
      <c r="B1550" s="23">
        <v>-33.912384000000003</v>
      </c>
      <c r="C1550" s="25">
        <v>1.5809418</v>
      </c>
      <c r="D1550" s="26">
        <v>-3.9783772E-3</v>
      </c>
      <c r="E1550" s="28">
        <f t="shared" si="74"/>
        <v>6.6226118414999997E-4</v>
      </c>
      <c r="F1550" s="18">
        <f t="shared" si="72"/>
        <v>2.6986617728152513</v>
      </c>
      <c r="G1550" s="12">
        <f t="shared" si="73"/>
        <v>18.606527524702091</v>
      </c>
    </row>
    <row r="1551" spans="1:7" x14ac:dyDescent="0.25">
      <c r="A1551" s="24">
        <v>77.060547</v>
      </c>
      <c r="B1551" s="23">
        <v>-33.923789999999997</v>
      </c>
      <c r="C1551" s="25">
        <v>1.5808545000000001</v>
      </c>
      <c r="D1551" s="26">
        <v>-3.9810897E-3</v>
      </c>
      <c r="E1551" s="28">
        <f t="shared" si="74"/>
        <v>6.6271326748333333E-4</v>
      </c>
      <c r="F1551" s="18">
        <f t="shared" si="72"/>
        <v>2.6995694334557041</v>
      </c>
      <c r="G1551" s="12">
        <f t="shared" si="73"/>
        <v>18.612785594112566</v>
      </c>
    </row>
    <row r="1552" spans="1:7" x14ac:dyDescent="0.25">
      <c r="A1552" s="24">
        <v>77.110352000000006</v>
      </c>
      <c r="B1552" s="23">
        <v>-33.955517</v>
      </c>
      <c r="C1552" s="25">
        <v>1.5808785999999999</v>
      </c>
      <c r="D1552" s="26">
        <v>-3.9822338000000002E-3</v>
      </c>
      <c r="E1552" s="28">
        <f t="shared" si="74"/>
        <v>6.6290395081666667E-4</v>
      </c>
      <c r="F1552" s="18">
        <f t="shared" si="72"/>
        <v>2.7020941878954425</v>
      </c>
      <c r="G1552" s="12">
        <f t="shared" si="73"/>
        <v>18.630193078610745</v>
      </c>
    </row>
    <row r="1553" spans="1:7" x14ac:dyDescent="0.25">
      <c r="A1553" s="24">
        <v>77.160156000000001</v>
      </c>
      <c r="B1553" s="23">
        <v>-33.96801</v>
      </c>
      <c r="C1553" s="25">
        <v>1.5808715</v>
      </c>
      <c r="D1553" s="26">
        <v>-3.9864779000000003E-3</v>
      </c>
      <c r="E1553" s="28">
        <f t="shared" si="74"/>
        <v>6.6361130081666676E-4</v>
      </c>
      <c r="F1553" s="18">
        <f t="shared" si="72"/>
        <v>2.7030883492474658</v>
      </c>
      <c r="G1553" s="12">
        <f t="shared" si="73"/>
        <v>18.63704754653509</v>
      </c>
    </row>
    <row r="1554" spans="1:7" x14ac:dyDescent="0.25">
      <c r="A1554" s="24">
        <v>77.209961000000007</v>
      </c>
      <c r="B1554" s="23">
        <v>-33.996943999999999</v>
      </c>
      <c r="C1554" s="25">
        <v>1.5808728000000001</v>
      </c>
      <c r="D1554" s="26">
        <v>-3.989154E-3</v>
      </c>
      <c r="E1554" s="28">
        <f t="shared" si="74"/>
        <v>6.6405731748333337E-4</v>
      </c>
      <c r="F1554" s="18">
        <f t="shared" si="72"/>
        <v>2.7053908438091763</v>
      </c>
      <c r="G1554" s="12">
        <f t="shared" si="73"/>
        <v>18.65292261056479</v>
      </c>
    </row>
    <row r="1555" spans="1:7" x14ac:dyDescent="0.25">
      <c r="A1555" s="24">
        <v>77.259765999999999</v>
      </c>
      <c r="B1555" s="23">
        <v>-34.026802000000004</v>
      </c>
      <c r="C1555" s="25">
        <v>1.5808214</v>
      </c>
      <c r="D1555" s="26">
        <v>-3.9925515000000002E-3</v>
      </c>
      <c r="E1555" s="28">
        <f t="shared" si="74"/>
        <v>6.6462356748333336E-4</v>
      </c>
      <c r="F1555" s="18">
        <f t="shared" si="72"/>
        <v>2.7077668679545956</v>
      </c>
      <c r="G1555" s="12">
        <f t="shared" si="73"/>
        <v>18.669304640764512</v>
      </c>
    </row>
    <row r="1556" spans="1:7" x14ac:dyDescent="0.25">
      <c r="A1556" s="24">
        <v>77.309569999999994</v>
      </c>
      <c r="B1556" s="23">
        <v>-34.049670999999996</v>
      </c>
      <c r="C1556" s="25">
        <v>1.5808066000000001</v>
      </c>
      <c r="D1556" s="26">
        <v>-3.9957287000000003E-3</v>
      </c>
      <c r="E1556" s="28">
        <f t="shared" si="74"/>
        <v>6.6515310081666668E-4</v>
      </c>
      <c r="F1556" s="18">
        <f t="shared" si="72"/>
        <v>2.7095867251513792</v>
      </c>
      <c r="G1556" s="12">
        <f t="shared" si="73"/>
        <v>18.681852053472575</v>
      </c>
    </row>
    <row r="1557" spans="1:7" x14ac:dyDescent="0.25">
      <c r="A1557" s="24">
        <v>77.359375</v>
      </c>
      <c r="B1557" s="23">
        <v>-34.059010000000001</v>
      </c>
      <c r="C1557" s="25">
        <v>1.5807931</v>
      </c>
      <c r="D1557" s="26">
        <v>-3.9977073000000002E-3</v>
      </c>
      <c r="E1557" s="28">
        <f t="shared" si="74"/>
        <v>6.6548286748333333E-4</v>
      </c>
      <c r="F1557" s="18">
        <f t="shared" si="72"/>
        <v>2.7103298991581473</v>
      </c>
      <c r="G1557" s="12">
        <f t="shared" si="73"/>
        <v>18.686976032976734</v>
      </c>
    </row>
    <row r="1558" spans="1:7" x14ac:dyDescent="0.25">
      <c r="A1558" s="24">
        <v>77.409180000000006</v>
      </c>
      <c r="B1558" s="23">
        <v>-34.084251000000002</v>
      </c>
      <c r="C1558" s="25">
        <v>1.5807473999999999</v>
      </c>
      <c r="D1558" s="26">
        <v>-3.9999247999999996E-3</v>
      </c>
      <c r="E1558" s="28">
        <f t="shared" si="74"/>
        <v>6.6585245081666664E-4</v>
      </c>
      <c r="F1558" s="18">
        <f t="shared" si="72"/>
        <v>2.7123385141174388</v>
      </c>
      <c r="G1558" s="12">
        <f t="shared" si="73"/>
        <v>18.700824878320404</v>
      </c>
    </row>
    <row r="1559" spans="1:7" x14ac:dyDescent="0.25">
      <c r="A1559" s="24">
        <v>77.458984000000001</v>
      </c>
      <c r="B1559" s="23">
        <v>-34.101039999999998</v>
      </c>
      <c r="C1559" s="25">
        <v>1.5807580000000001</v>
      </c>
      <c r="D1559" s="26">
        <v>-4.0027322000000002E-3</v>
      </c>
      <c r="E1559" s="28">
        <f t="shared" si="74"/>
        <v>6.6632035081666671E-4</v>
      </c>
      <c r="F1559" s="18">
        <f t="shared" si="72"/>
        <v>2.7136745402872231</v>
      </c>
      <c r="G1559" s="12">
        <f t="shared" si="73"/>
        <v>18.710036409736539</v>
      </c>
    </row>
    <row r="1560" spans="1:7" x14ac:dyDescent="0.25">
      <c r="A1560" s="24">
        <v>77.508788999999993</v>
      </c>
      <c r="B1560" s="23">
        <v>-34.119736000000003</v>
      </c>
      <c r="C1560" s="25">
        <v>1.5807184999999999</v>
      </c>
      <c r="D1560" s="26">
        <v>-4.0070232999999999E-3</v>
      </c>
      <c r="E1560" s="28">
        <f t="shared" si="74"/>
        <v>6.6703553415000001E-4</v>
      </c>
      <c r="F1560" s="18">
        <f t="shared" si="72"/>
        <v>2.7151623206952467</v>
      </c>
      <c r="G1560" s="12">
        <f t="shared" si="73"/>
        <v>18.720294244709212</v>
      </c>
    </row>
    <row r="1561" spans="1:7" x14ac:dyDescent="0.25">
      <c r="A1561" s="24">
        <v>77.558593999999999</v>
      </c>
      <c r="B1561" s="23">
        <v>-34.147826999999999</v>
      </c>
      <c r="C1561" s="25">
        <v>1.5806880000000001</v>
      </c>
      <c r="D1561" s="26">
        <v>-4.0091453000000001E-3</v>
      </c>
      <c r="E1561" s="28">
        <f t="shared" si="74"/>
        <v>6.6738920081666668E-4</v>
      </c>
      <c r="F1561" s="18">
        <f t="shared" si="72"/>
        <v>2.7173977314484437</v>
      </c>
      <c r="G1561" s="12">
        <f t="shared" si="73"/>
        <v>18.735706784408467</v>
      </c>
    </row>
    <row r="1562" spans="1:7" x14ac:dyDescent="0.25">
      <c r="A1562" s="24">
        <v>77.608397999999994</v>
      </c>
      <c r="B1562" s="23">
        <v>-34.162734999999998</v>
      </c>
      <c r="C1562" s="25">
        <v>1.5807315</v>
      </c>
      <c r="D1562" s="26">
        <v>-4.0120301000000002E-3</v>
      </c>
      <c r="E1562" s="28">
        <f t="shared" si="74"/>
        <v>6.6787000081666671E-4</v>
      </c>
      <c r="F1562" s="18">
        <f t="shared" si="72"/>
        <v>2.7185840723942505</v>
      </c>
      <c r="G1562" s="12">
        <f t="shared" si="73"/>
        <v>18.743886277549919</v>
      </c>
    </row>
    <row r="1563" spans="1:7" x14ac:dyDescent="0.25">
      <c r="A1563" s="24">
        <v>77.658203</v>
      </c>
      <c r="B1563" s="23">
        <v>-34.170802999999999</v>
      </c>
      <c r="C1563" s="25">
        <v>1.5807123999999999</v>
      </c>
      <c r="D1563" s="26">
        <v>-4.0172100999999998E-3</v>
      </c>
      <c r="E1563" s="28">
        <f t="shared" si="74"/>
        <v>6.6873333415000001E-4</v>
      </c>
      <c r="F1563" s="18">
        <f t="shared" si="72"/>
        <v>2.7192261034346834</v>
      </c>
      <c r="G1563" s="12">
        <f t="shared" si="73"/>
        <v>18.748312904237956</v>
      </c>
    </row>
    <row r="1564" spans="1:7" x14ac:dyDescent="0.25">
      <c r="A1564" s="24">
        <v>77.708008000000007</v>
      </c>
      <c r="B1564" s="23">
        <v>-34.206778999999997</v>
      </c>
      <c r="C1564" s="25">
        <v>1.5806735000000001</v>
      </c>
      <c r="D1564" s="26">
        <v>-4.0181278999999997E-3</v>
      </c>
      <c r="E1564" s="28">
        <f t="shared" si="74"/>
        <v>6.6888630081666665E-4</v>
      </c>
      <c r="F1564" s="18">
        <f t="shared" si="72"/>
        <v>2.7220889825510199</v>
      </c>
      <c r="G1564" s="12">
        <f t="shared" si="73"/>
        <v>18.768051664987674</v>
      </c>
    </row>
    <row r="1565" spans="1:7" x14ac:dyDescent="0.25">
      <c r="A1565" s="24">
        <v>77.757812999999999</v>
      </c>
      <c r="B1565" s="23">
        <v>-34.224442000000003</v>
      </c>
      <c r="C1565" s="25">
        <v>1.5806955</v>
      </c>
      <c r="D1565" s="26">
        <v>-4.0216026999999998E-3</v>
      </c>
      <c r="E1565" s="28">
        <f t="shared" si="74"/>
        <v>6.6946543414999997E-4</v>
      </c>
      <c r="F1565" s="18">
        <f t="shared" si="72"/>
        <v>2.7234945594309368</v>
      </c>
      <c r="G1565" s="12">
        <f t="shared" si="73"/>
        <v>18.777742729339533</v>
      </c>
    </row>
    <row r="1566" spans="1:7" x14ac:dyDescent="0.25">
      <c r="A1566" s="24">
        <v>77.807616999999993</v>
      </c>
      <c r="B1566" s="23">
        <v>-34.257731999999997</v>
      </c>
      <c r="C1566" s="25">
        <v>1.5806112000000001</v>
      </c>
      <c r="D1566" s="26">
        <v>-4.0250779E-3</v>
      </c>
      <c r="E1566" s="28">
        <f t="shared" si="74"/>
        <v>6.7004463415000005E-4</v>
      </c>
      <c r="F1566" s="18">
        <f t="shared" si="72"/>
        <v>2.7261436934587007</v>
      </c>
      <c r="G1566" s="12">
        <f t="shared" si="73"/>
        <v>18.796007776742194</v>
      </c>
    </row>
    <row r="1567" spans="1:7" x14ac:dyDescent="0.25">
      <c r="A1567" s="24">
        <v>77.857422</v>
      </c>
      <c r="B1567" s="23">
        <v>-34.280875999999999</v>
      </c>
      <c r="C1567" s="25">
        <v>1.5805788000000001</v>
      </c>
      <c r="D1567" s="26">
        <v>-4.0258346E-3</v>
      </c>
      <c r="E1567" s="28">
        <f t="shared" si="74"/>
        <v>6.7017075081666664E-4</v>
      </c>
      <c r="F1567" s="18">
        <f t="shared" si="72"/>
        <v>2.7279854344601602</v>
      </c>
      <c r="G1567" s="12">
        <f t="shared" si="73"/>
        <v>18.808706072238955</v>
      </c>
    </row>
    <row r="1568" spans="1:7" x14ac:dyDescent="0.25">
      <c r="A1568" s="24">
        <v>77.907227000000006</v>
      </c>
      <c r="B1568" s="23">
        <v>-34.299956999999999</v>
      </c>
      <c r="C1568" s="25">
        <v>1.5806332000000001</v>
      </c>
      <c r="D1568" s="26">
        <v>-4.0267766000000003E-3</v>
      </c>
      <c r="E1568" s="28">
        <f t="shared" si="74"/>
        <v>6.7032775081666673E-4</v>
      </c>
      <c r="F1568" s="18">
        <f t="shared" si="72"/>
        <v>2.7295038521947284</v>
      </c>
      <c r="G1568" s="12">
        <f t="shared" si="73"/>
        <v>18.819175143115803</v>
      </c>
    </row>
    <row r="1569" spans="1:7" x14ac:dyDescent="0.25">
      <c r="A1569" s="24">
        <v>77.957031000000001</v>
      </c>
      <c r="B1569" s="23">
        <v>-34.318787</v>
      </c>
      <c r="C1569" s="25">
        <v>1.5806038</v>
      </c>
      <c r="D1569" s="26">
        <v>-4.0300068999999999E-3</v>
      </c>
      <c r="E1569" s="28">
        <f t="shared" si="74"/>
        <v>6.7086613415000002E-4</v>
      </c>
      <c r="F1569" s="18">
        <f t="shared" si="72"/>
        <v>2.7310022959839388</v>
      </c>
      <c r="G1569" s="12">
        <f t="shared" si="73"/>
        <v>18.82950649915642</v>
      </c>
    </row>
    <row r="1570" spans="1:7" x14ac:dyDescent="0.25">
      <c r="A1570" s="24">
        <v>78.006836000000007</v>
      </c>
      <c r="B1570" s="23">
        <v>-34.348258999999999</v>
      </c>
      <c r="C1570" s="25">
        <v>1.5805515999999999</v>
      </c>
      <c r="D1570" s="26">
        <v>-4.0338038999999997E-3</v>
      </c>
      <c r="E1570" s="28">
        <f t="shared" si="74"/>
        <v>6.7149896748333333E-4</v>
      </c>
      <c r="F1570" s="18">
        <f t="shared" si="72"/>
        <v>2.733347603225341</v>
      </c>
      <c r="G1570" s="12">
        <f t="shared" si="73"/>
        <v>18.84567674478728</v>
      </c>
    </row>
    <row r="1571" spans="1:7" x14ac:dyDescent="0.25">
      <c r="A1571" s="24">
        <v>78.056640999999999</v>
      </c>
      <c r="B1571" s="23">
        <v>-34.372055000000003</v>
      </c>
      <c r="C1571" s="25">
        <v>1.5805347000000001</v>
      </c>
      <c r="D1571" s="26">
        <v>-4.0349540999999999E-3</v>
      </c>
      <c r="E1571" s="28">
        <f t="shared" si="74"/>
        <v>6.7169066748333332E-4</v>
      </c>
      <c r="F1571" s="18">
        <f t="shared" si="72"/>
        <v>2.7352412287382486</v>
      </c>
      <c r="G1571" s="12">
        <f t="shared" si="73"/>
        <v>18.858732769659429</v>
      </c>
    </row>
    <row r="1572" spans="1:7" x14ac:dyDescent="0.25">
      <c r="A1572" s="24">
        <v>78.106444999999994</v>
      </c>
      <c r="B1572" s="23">
        <v>-34.390244000000003</v>
      </c>
      <c r="C1572" s="25">
        <v>1.5805037</v>
      </c>
      <c r="D1572" s="26">
        <v>-4.0371655000000003E-3</v>
      </c>
      <c r="E1572" s="28">
        <f t="shared" si="74"/>
        <v>6.7205923415000009E-4</v>
      </c>
      <c r="F1572" s="18">
        <f t="shared" si="72"/>
        <v>2.7366886633681977</v>
      </c>
      <c r="G1572" s="12">
        <f t="shared" si="73"/>
        <v>18.868712431636212</v>
      </c>
    </row>
    <row r="1573" spans="1:7" x14ac:dyDescent="0.25">
      <c r="A1573" s="24">
        <v>78.15625</v>
      </c>
      <c r="B1573" s="23">
        <v>-34.416943000000003</v>
      </c>
      <c r="C1573" s="25">
        <v>1.5805289</v>
      </c>
      <c r="D1573" s="26">
        <v>-4.0399670000000002E-3</v>
      </c>
      <c r="E1573" s="28">
        <f t="shared" si="74"/>
        <v>6.7252615081666667E-4</v>
      </c>
      <c r="F1573" s="18">
        <f t="shared" si="72"/>
        <v>2.7388133022810033</v>
      </c>
      <c r="G1573" s="12">
        <f t="shared" si="73"/>
        <v>18.883361230092316</v>
      </c>
    </row>
    <row r="1574" spans="1:7" x14ac:dyDescent="0.25">
      <c r="A1574" s="24">
        <v>78.206055000000006</v>
      </c>
      <c r="B1574" s="23">
        <v>-34.439883999999999</v>
      </c>
      <c r="C1574" s="25">
        <v>1.5804547</v>
      </c>
      <c r="D1574" s="26">
        <v>-4.0431796000000002E-3</v>
      </c>
      <c r="E1574" s="28">
        <f t="shared" si="74"/>
        <v>6.7306158415000004E-4</v>
      </c>
      <c r="F1574" s="18">
        <f t="shared" si="72"/>
        <v>2.7406388890557385</v>
      </c>
      <c r="G1574" s="12">
        <f t="shared" si="73"/>
        <v>18.895948146657783</v>
      </c>
    </row>
    <row r="1575" spans="1:7" x14ac:dyDescent="0.25">
      <c r="A1575" s="24">
        <v>78.255859000000001</v>
      </c>
      <c r="B1575" s="23">
        <v>-34.460746999999998</v>
      </c>
      <c r="C1575" s="25">
        <v>1.5804499000000001</v>
      </c>
      <c r="D1575" s="26">
        <v>-4.0470241000000002E-3</v>
      </c>
      <c r="E1575" s="28">
        <f t="shared" si="74"/>
        <v>6.7370233415000008E-4</v>
      </c>
      <c r="F1575" s="18">
        <f t="shared" si="72"/>
        <v>2.7422991138446013</v>
      </c>
      <c r="G1575" s="12">
        <f t="shared" si="73"/>
        <v>18.907394938005389</v>
      </c>
    </row>
    <row r="1576" spans="1:7" x14ac:dyDescent="0.25">
      <c r="A1576" s="24">
        <v>78.305663999999993</v>
      </c>
      <c r="B1576" s="23">
        <v>-34.477871</v>
      </c>
      <c r="C1576" s="25">
        <v>1.5805252000000001</v>
      </c>
      <c r="D1576" s="26">
        <v>-4.0480135999999998E-3</v>
      </c>
      <c r="E1576" s="28">
        <f t="shared" si="74"/>
        <v>6.7386725081666668E-4</v>
      </c>
      <c r="F1576" s="18">
        <f t="shared" si="72"/>
        <v>2.7436617984673544</v>
      </c>
      <c r="G1576" s="12">
        <f t="shared" si="73"/>
        <v>18.916790272091397</v>
      </c>
    </row>
    <row r="1577" spans="1:7" x14ac:dyDescent="0.25">
      <c r="A1577" s="24">
        <v>78.355468999999999</v>
      </c>
      <c r="B1577" s="23">
        <v>-34.491019999999999</v>
      </c>
      <c r="C1577" s="25">
        <v>1.5804537999999999</v>
      </c>
      <c r="D1577" s="26">
        <v>-4.0513993999999999E-3</v>
      </c>
      <c r="E1577" s="28">
        <f t="shared" si="74"/>
        <v>6.7443155081666666E-4</v>
      </c>
      <c r="F1577" s="18">
        <f t="shared" si="72"/>
        <v>2.7447081626407122</v>
      </c>
      <c r="G1577" s="12">
        <f t="shared" si="73"/>
        <v>18.924004664049871</v>
      </c>
    </row>
    <row r="1578" spans="1:7" x14ac:dyDescent="0.25">
      <c r="A1578" s="24">
        <v>78.405272999999994</v>
      </c>
      <c r="B1578" s="23">
        <v>-34.516582</v>
      </c>
      <c r="C1578" s="25">
        <v>1.5804370999999999</v>
      </c>
      <c r="D1578" s="26">
        <v>-4.0557919999999999E-3</v>
      </c>
      <c r="E1578" s="28">
        <f t="shared" si="74"/>
        <v>6.7516365081666662E-4</v>
      </c>
      <c r="F1578" s="18">
        <f t="shared" si="72"/>
        <v>2.7467423219683695</v>
      </c>
      <c r="G1578" s="12">
        <f t="shared" si="73"/>
        <v>18.9380296307578</v>
      </c>
    </row>
    <row r="1579" spans="1:7" x14ac:dyDescent="0.25">
      <c r="A1579" s="24">
        <v>78.455078</v>
      </c>
      <c r="B1579" s="23">
        <v>-34.543869000000001</v>
      </c>
      <c r="C1579" s="25">
        <v>1.5803744</v>
      </c>
      <c r="D1579" s="26">
        <v>-4.0578124999999998E-3</v>
      </c>
      <c r="E1579" s="28">
        <f t="shared" si="74"/>
        <v>6.7550040081666663E-4</v>
      </c>
      <c r="F1579" s="18">
        <f t="shared" si="72"/>
        <v>2.748913752434444</v>
      </c>
      <c r="G1579" s="12">
        <f t="shared" si="73"/>
        <v>18.953001044049373</v>
      </c>
    </row>
    <row r="1580" spans="1:7" x14ac:dyDescent="0.25">
      <c r="A1580" s="24">
        <v>78.504883000000007</v>
      </c>
      <c r="B1580" s="23">
        <v>-34.569450000000003</v>
      </c>
      <c r="C1580" s="25">
        <v>1.5803621999999999</v>
      </c>
      <c r="D1580" s="26">
        <v>-4.0617823000000004E-3</v>
      </c>
      <c r="E1580" s="28">
        <f t="shared" si="74"/>
        <v>6.7616203415000011E-4</v>
      </c>
      <c r="F1580" s="18">
        <f t="shared" si="72"/>
        <v>2.750949423734061</v>
      </c>
      <c r="G1580" s="12">
        <f t="shared" si="73"/>
        <v>18.967036435386337</v>
      </c>
    </row>
    <row r="1581" spans="1:7" x14ac:dyDescent="0.25">
      <c r="A1581" s="24">
        <v>78.554687999999999</v>
      </c>
      <c r="B1581" s="23">
        <v>-34.593037000000002</v>
      </c>
      <c r="C1581" s="25">
        <v>1.5804043999999999</v>
      </c>
      <c r="D1581" s="26">
        <v>-4.0643453000000001E-3</v>
      </c>
      <c r="E1581" s="28">
        <f t="shared" si="74"/>
        <v>6.7658920081666669E-4</v>
      </c>
      <c r="F1581" s="18">
        <f t="shared" si="72"/>
        <v>2.7528264175554154</v>
      </c>
      <c r="G1581" s="12">
        <f t="shared" si="73"/>
        <v>18.979977789339074</v>
      </c>
    </row>
    <row r="1582" spans="1:7" x14ac:dyDescent="0.25">
      <c r="A1582" s="24">
        <v>78.604491999999993</v>
      </c>
      <c r="B1582" s="23">
        <v>-34.618462000000001</v>
      </c>
      <c r="C1582" s="25">
        <v>1.5803639</v>
      </c>
      <c r="D1582" s="26">
        <v>-4.0686070000000001E-3</v>
      </c>
      <c r="E1582" s="28">
        <f t="shared" si="74"/>
        <v>6.7729948415000006E-4</v>
      </c>
      <c r="F1582" s="18">
        <f t="shared" si="72"/>
        <v>2.7548496747694706</v>
      </c>
      <c r="G1582" s="12">
        <f t="shared" si="73"/>
        <v>18.993927588984995</v>
      </c>
    </row>
    <row r="1583" spans="1:7" x14ac:dyDescent="0.25">
      <c r="A1583" s="24">
        <v>78.654297</v>
      </c>
      <c r="B1583" s="23">
        <v>-34.641838</v>
      </c>
      <c r="C1583" s="25">
        <v>1.5803176999999999</v>
      </c>
      <c r="D1583" s="26">
        <v>-4.0714145000000004E-3</v>
      </c>
      <c r="E1583" s="28">
        <f t="shared" si="74"/>
        <v>6.7776740081666677E-4</v>
      </c>
      <c r="F1583" s="18">
        <f t="shared" si="72"/>
        <v>2.7567098777443286</v>
      </c>
      <c r="G1583" s="12">
        <f t="shared" si="73"/>
        <v>19.006753174688953</v>
      </c>
    </row>
    <row r="1584" spans="1:7" x14ac:dyDescent="0.25">
      <c r="A1584" s="24">
        <v>78.704102000000006</v>
      </c>
      <c r="B1584" s="23">
        <v>-34.664177000000002</v>
      </c>
      <c r="C1584" s="25">
        <v>1.5802996</v>
      </c>
      <c r="D1584" s="26">
        <v>-4.0738462E-3</v>
      </c>
      <c r="E1584" s="28">
        <f t="shared" si="74"/>
        <v>6.7817268415E-4</v>
      </c>
      <c r="F1584" s="18">
        <f t="shared" si="72"/>
        <v>2.7584875588811939</v>
      </c>
      <c r="G1584" s="12">
        <f t="shared" si="73"/>
        <v>19.019009795113345</v>
      </c>
    </row>
    <row r="1585" spans="1:7" x14ac:dyDescent="0.25">
      <c r="A1585" s="24">
        <v>78.753906000000001</v>
      </c>
      <c r="B1585" s="23">
        <v>-34.679237000000001</v>
      </c>
      <c r="C1585" s="25">
        <v>1.5803552000000001</v>
      </c>
      <c r="D1585" s="26">
        <v>-4.0770173000000002E-3</v>
      </c>
      <c r="E1585" s="28">
        <f t="shared" si="74"/>
        <v>6.7870120081666666E-4</v>
      </c>
      <c r="F1585" s="18">
        <f t="shared" ref="F1585:F1648" si="75" xml:space="preserve"> -B1585 / A_4x8_in2</f>
        <v>2.7596859956026756</v>
      </c>
      <c r="G1585" s="12">
        <f t="shared" ref="G1585:G1648" si="76" xml:space="preserve"> -B1585 * kip_to_N / A_4x8_mm2</f>
        <v>19.027272685287098</v>
      </c>
    </row>
    <row r="1586" spans="1:7" x14ac:dyDescent="0.25">
      <c r="A1586" s="24">
        <v>78.803711000000007</v>
      </c>
      <c r="B1586" s="23">
        <v>-34.693859000000003</v>
      </c>
      <c r="C1586" s="25">
        <v>1.5802668</v>
      </c>
      <c r="D1586" s="26">
        <v>-4.0796814000000001E-3</v>
      </c>
      <c r="E1586" s="28">
        <f t="shared" si="74"/>
        <v>6.7914521748333335E-4</v>
      </c>
      <c r="F1586" s="18">
        <f t="shared" si="75"/>
        <v>2.7608495773916206</v>
      </c>
      <c r="G1586" s="12">
        <f t="shared" si="76"/>
        <v>19.035295260328301</v>
      </c>
    </row>
    <row r="1587" spans="1:7" x14ac:dyDescent="0.25">
      <c r="A1587" s="24">
        <v>78.853515999999999</v>
      </c>
      <c r="B1587" s="23">
        <v>-34.718319000000001</v>
      </c>
      <c r="C1587" s="25">
        <v>1.5802354999999999</v>
      </c>
      <c r="D1587" s="26">
        <v>-4.0821013999999996E-3</v>
      </c>
      <c r="E1587" s="28">
        <f t="shared" si="74"/>
        <v>6.7954855081666656E-4</v>
      </c>
      <c r="F1587" s="18">
        <f t="shared" si="75"/>
        <v>2.7627960423456344</v>
      </c>
      <c r="G1587" s="12">
        <f t="shared" si="76"/>
        <v>19.048715598552068</v>
      </c>
    </row>
    <row r="1588" spans="1:7" x14ac:dyDescent="0.25">
      <c r="A1588" s="24">
        <v>78.903319999999994</v>
      </c>
      <c r="B1588" s="23">
        <v>-34.740765000000003</v>
      </c>
      <c r="C1588" s="25">
        <v>1.5803457000000001</v>
      </c>
      <c r="D1588" s="26">
        <v>-4.0844441E-3</v>
      </c>
      <c r="E1588" s="28">
        <f t="shared" si="74"/>
        <v>6.7993900081666668E-4</v>
      </c>
      <c r="F1588" s="18">
        <f t="shared" si="75"/>
        <v>2.7645822382719549</v>
      </c>
      <c r="G1588" s="12">
        <f t="shared" si="76"/>
        <v>19.061030926097885</v>
      </c>
    </row>
    <row r="1589" spans="1:7" x14ac:dyDescent="0.25">
      <c r="A1589" s="24">
        <v>78.953125</v>
      </c>
      <c r="B1589" s="23">
        <v>-34.769821</v>
      </c>
      <c r="C1589" s="25">
        <v>1.5802852000000001</v>
      </c>
      <c r="D1589" s="26">
        <v>-4.0883003000000001E-3</v>
      </c>
      <c r="E1589" s="28">
        <f t="shared" si="74"/>
        <v>6.8058170081666672E-4</v>
      </c>
      <c r="F1589" s="18">
        <f t="shared" si="75"/>
        <v>2.7668944412851939</v>
      </c>
      <c r="G1589" s="12">
        <f t="shared" si="76"/>
        <v>19.076972927219295</v>
      </c>
    </row>
    <row r="1590" spans="1:7" x14ac:dyDescent="0.25">
      <c r="A1590" s="24">
        <v>79.002930000000006</v>
      </c>
      <c r="B1590" s="23">
        <v>-34.779632999999997</v>
      </c>
      <c r="C1590" s="25">
        <v>1.5801923</v>
      </c>
      <c r="D1590" s="26">
        <v>-4.0913759999999999E-3</v>
      </c>
      <c r="E1590" s="28">
        <f t="shared" si="74"/>
        <v>6.8109431748333328E-4</v>
      </c>
      <c r="F1590" s="18">
        <f t="shared" si="75"/>
        <v>2.7676752554360022</v>
      </c>
      <c r="G1590" s="12">
        <f t="shared" si="76"/>
        <v>19.082356425120011</v>
      </c>
    </row>
    <row r="1591" spans="1:7" x14ac:dyDescent="0.25">
      <c r="A1591" s="24">
        <v>79.052734000000001</v>
      </c>
      <c r="B1591" s="23">
        <v>-34.811424000000002</v>
      </c>
      <c r="C1591" s="25">
        <v>1.5802524</v>
      </c>
      <c r="D1591" s="26">
        <v>-4.0930029999999996E-3</v>
      </c>
      <c r="E1591" s="28">
        <f t="shared" si="74"/>
        <v>6.813654841499999E-4</v>
      </c>
      <c r="F1591" s="18">
        <f t="shared" si="75"/>
        <v>2.7702051028339199</v>
      </c>
      <c r="G1591" s="12">
        <f t="shared" si="76"/>
        <v>19.099799024158106</v>
      </c>
    </row>
    <row r="1592" spans="1:7" x14ac:dyDescent="0.25">
      <c r="A1592" s="24">
        <v>79.102538999999993</v>
      </c>
      <c r="B1592" s="23">
        <v>-34.828251000000002</v>
      </c>
      <c r="C1592" s="25">
        <v>1.5802514999999999</v>
      </c>
      <c r="D1592" s="26">
        <v>-4.0965858000000001E-3</v>
      </c>
      <c r="E1592" s="28">
        <f t="shared" si="74"/>
        <v>6.8196261748333339E-4</v>
      </c>
      <c r="F1592" s="18">
        <f t="shared" si="75"/>
        <v>2.7715441529476235</v>
      </c>
      <c r="G1592" s="12">
        <f t="shared" si="76"/>
        <v>19.109031404832322</v>
      </c>
    </row>
    <row r="1593" spans="1:7" x14ac:dyDescent="0.25">
      <c r="A1593" s="24">
        <v>79.152343999999999</v>
      </c>
      <c r="B1593" s="23">
        <v>-34.860683000000002</v>
      </c>
      <c r="C1593" s="25">
        <v>1.5801556000000001</v>
      </c>
      <c r="D1593" s="26">
        <v>-4.0986058000000002E-3</v>
      </c>
      <c r="E1593" s="28">
        <f t="shared" si="74"/>
        <v>6.8229928415000001E-4</v>
      </c>
      <c r="F1593" s="18">
        <f t="shared" si="75"/>
        <v>2.774125009504802</v>
      </c>
      <c r="G1593" s="12">
        <f t="shared" si="76"/>
        <v>19.126825697934247</v>
      </c>
    </row>
    <row r="1594" spans="1:7" x14ac:dyDescent="0.25">
      <c r="A1594" s="24">
        <v>79.202147999999994</v>
      </c>
      <c r="B1594" s="23">
        <v>-34.864058999999997</v>
      </c>
      <c r="C1594" s="25">
        <v>1.5802092999999999</v>
      </c>
      <c r="D1594" s="26">
        <v>-4.1011870000000001E-3</v>
      </c>
      <c r="E1594" s="28">
        <f t="shared" si="74"/>
        <v>6.8272948415000001E-4</v>
      </c>
      <c r="F1594" s="18">
        <f t="shared" si="75"/>
        <v>2.7743936630487407</v>
      </c>
      <c r="G1594" s="12">
        <f t="shared" si="76"/>
        <v>19.128677989914763</v>
      </c>
    </row>
    <row r="1595" spans="1:7" x14ac:dyDescent="0.25">
      <c r="A1595" s="24">
        <v>79.251953</v>
      </c>
      <c r="B1595" s="23">
        <v>-34.884929999999997</v>
      </c>
      <c r="C1595" s="25">
        <v>1.5801094</v>
      </c>
      <c r="D1595" s="26">
        <v>-4.1025756E-3</v>
      </c>
      <c r="E1595" s="28">
        <f t="shared" si="74"/>
        <v>6.8296091748333337E-4</v>
      </c>
      <c r="F1595" s="18">
        <f t="shared" si="75"/>
        <v>2.776054524457376</v>
      </c>
      <c r="G1595" s="12">
        <f t="shared" si="76"/>
        <v>19.140129170579858</v>
      </c>
    </row>
    <row r="1596" spans="1:7" x14ac:dyDescent="0.25">
      <c r="A1596" s="24">
        <v>79.301758000000007</v>
      </c>
      <c r="B1596" s="23">
        <v>-34.912010000000002</v>
      </c>
      <c r="C1596" s="25">
        <v>1.5802312999999999</v>
      </c>
      <c r="D1596" s="26">
        <v>-4.1081844999999997E-3</v>
      </c>
      <c r="E1596" s="28">
        <f t="shared" si="74"/>
        <v>6.8389573414999992E-4</v>
      </c>
      <c r="F1596" s="18">
        <f t="shared" si="75"/>
        <v>2.7782094823868406</v>
      </c>
      <c r="G1596" s="12">
        <f t="shared" si="76"/>
        <v>19.154987010281395</v>
      </c>
    </row>
    <row r="1597" spans="1:7" x14ac:dyDescent="0.25">
      <c r="A1597" s="24">
        <v>79.351562999999999</v>
      </c>
      <c r="B1597" s="23">
        <v>-34.928019999999997</v>
      </c>
      <c r="C1597" s="25">
        <v>1.5800862</v>
      </c>
      <c r="D1597" s="26">
        <v>-4.1110156999999998E-3</v>
      </c>
      <c r="E1597" s="28">
        <f t="shared" si="74"/>
        <v>6.8436760081666667E-4</v>
      </c>
      <c r="F1597" s="18">
        <f t="shared" si="75"/>
        <v>2.7794835177062911</v>
      </c>
      <c r="G1597" s="12">
        <f t="shared" si="76"/>
        <v>19.163771131907005</v>
      </c>
    </row>
    <row r="1598" spans="1:7" x14ac:dyDescent="0.25">
      <c r="A1598" s="24">
        <v>79.401366999999993</v>
      </c>
      <c r="B1598" s="23">
        <v>-34.962916999999997</v>
      </c>
      <c r="C1598" s="25">
        <v>1.5800784000000001</v>
      </c>
      <c r="D1598" s="26">
        <v>-4.1128396999999999E-3</v>
      </c>
      <c r="E1598" s="28">
        <f t="shared" si="74"/>
        <v>6.8467160081666669E-4</v>
      </c>
      <c r="F1598" s="18">
        <f t="shared" si="75"/>
        <v>2.7822605327308301</v>
      </c>
      <c r="G1598" s="12">
        <f t="shared" si="76"/>
        <v>19.182917883460348</v>
      </c>
    </row>
    <row r="1599" spans="1:7" x14ac:dyDescent="0.25">
      <c r="A1599" s="24">
        <v>79.451172</v>
      </c>
      <c r="B1599" s="23">
        <v>-34.987727999999997</v>
      </c>
      <c r="C1599" s="25">
        <v>1.5800647999999999</v>
      </c>
      <c r="D1599" s="26">
        <v>-4.1150809E-3</v>
      </c>
      <c r="E1599" s="28">
        <f t="shared" si="74"/>
        <v>6.8504513415000004E-4</v>
      </c>
      <c r="F1599" s="18">
        <f t="shared" si="75"/>
        <v>2.7842349293773565</v>
      </c>
      <c r="G1599" s="12">
        <f t="shared" si="76"/>
        <v>19.19653080298896</v>
      </c>
    </row>
    <row r="1600" spans="1:7" x14ac:dyDescent="0.25">
      <c r="A1600" s="24">
        <v>79.500977000000006</v>
      </c>
      <c r="B1600" s="23">
        <v>-35.011299000000001</v>
      </c>
      <c r="C1600" s="25">
        <v>1.5800008000000001</v>
      </c>
      <c r="D1600" s="26">
        <v>-4.1209934E-3</v>
      </c>
      <c r="E1600" s="28">
        <f t="shared" si="74"/>
        <v>6.8603055081666671E-4</v>
      </c>
      <c r="F1600" s="18">
        <f t="shared" si="75"/>
        <v>2.7861106499591664</v>
      </c>
      <c r="G1600" s="12">
        <f t="shared" si="76"/>
        <v>19.209463378306719</v>
      </c>
    </row>
    <row r="1601" spans="1:7" x14ac:dyDescent="0.25">
      <c r="A1601" s="24">
        <v>79.550781000000001</v>
      </c>
      <c r="B1601" s="23">
        <v>-35.037765999999998</v>
      </c>
      <c r="C1601" s="25">
        <v>1.5800590999999999</v>
      </c>
      <c r="D1601" s="26">
        <v>-4.1227457000000004E-3</v>
      </c>
      <c r="E1601" s="28">
        <f t="shared" si="74"/>
        <v>6.8632260081666677E-4</v>
      </c>
      <c r="F1601" s="18">
        <f t="shared" si="75"/>
        <v>2.7882168268985725</v>
      </c>
      <c r="G1601" s="12">
        <f t="shared" si="76"/>
        <v>19.22398488655563</v>
      </c>
    </row>
    <row r="1602" spans="1:7" x14ac:dyDescent="0.25">
      <c r="A1602" s="24">
        <v>79.600586000000007</v>
      </c>
      <c r="B1602" s="23">
        <v>-35.066096999999999</v>
      </c>
      <c r="C1602" s="25">
        <v>1.5799886000000001</v>
      </c>
      <c r="D1602" s="26">
        <v>-4.1245576000000003E-3</v>
      </c>
      <c r="E1602" s="28">
        <f t="shared" si="74"/>
        <v>6.8662458415000001E-4</v>
      </c>
      <c r="F1602" s="18">
        <f t="shared" si="75"/>
        <v>2.7904713362449409</v>
      </c>
      <c r="G1602" s="12">
        <f t="shared" si="76"/>
        <v>19.239529105779567</v>
      </c>
    </row>
    <row r="1603" spans="1:7" x14ac:dyDescent="0.25">
      <c r="A1603" s="24">
        <v>79.650390999999999</v>
      </c>
      <c r="B1603" s="23">
        <v>-35.089348000000001</v>
      </c>
      <c r="C1603" s="25">
        <v>1.5799817</v>
      </c>
      <c r="D1603" s="26">
        <v>-4.1283489999999999E-3</v>
      </c>
      <c r="E1603" s="28">
        <f t="shared" si="74"/>
        <v>6.8725648414999995E-4</v>
      </c>
      <c r="F1603" s="18">
        <f t="shared" si="75"/>
        <v>2.7923215920358557</v>
      </c>
      <c r="G1603" s="12">
        <f t="shared" si="76"/>
        <v>19.252286108397751</v>
      </c>
    </row>
    <row r="1604" spans="1:7" x14ac:dyDescent="0.25">
      <c r="A1604" s="24">
        <v>79.700194999999994</v>
      </c>
      <c r="B1604" s="23">
        <v>-35.102820999999999</v>
      </c>
      <c r="C1604" s="25">
        <v>1.5800383</v>
      </c>
      <c r="D1604" s="26">
        <v>-4.1305539000000002E-3</v>
      </c>
      <c r="E1604" s="28">
        <f t="shared" si="74"/>
        <v>6.8762396748333341E-4</v>
      </c>
      <c r="F1604" s="18">
        <f t="shared" si="75"/>
        <v>2.7933937393099941</v>
      </c>
      <c r="G1604" s="12">
        <f t="shared" si="76"/>
        <v>19.259678267714548</v>
      </c>
    </row>
    <row r="1605" spans="1:7" x14ac:dyDescent="0.25">
      <c r="A1605" s="24">
        <v>79.75</v>
      </c>
      <c r="B1605" s="23">
        <v>-35.118568000000003</v>
      </c>
      <c r="C1605" s="25">
        <v>1.5799696000000001</v>
      </c>
      <c r="D1605" s="26">
        <v>-4.1337963E-3</v>
      </c>
      <c r="E1605" s="28">
        <f t="shared" ref="E1605:E1668" si="77" xml:space="preserve"> (delta_0 - D1605) / L</f>
        <v>6.8816436748333337E-4</v>
      </c>
      <c r="F1605" s="18">
        <f t="shared" si="75"/>
        <v>2.7946468457544285</v>
      </c>
      <c r="G1605" s="12">
        <f t="shared" si="76"/>
        <v>19.268318090527696</v>
      </c>
    </row>
    <row r="1606" spans="1:7" x14ac:dyDescent="0.25">
      <c r="A1606" s="24">
        <v>79.799805000000006</v>
      </c>
      <c r="B1606" s="23">
        <v>-35.13205</v>
      </c>
      <c r="C1606" s="25">
        <v>1.5799025</v>
      </c>
      <c r="D1606" s="26">
        <v>-4.1383384000000002E-3</v>
      </c>
      <c r="E1606" s="28">
        <f t="shared" si="77"/>
        <v>6.8892138415E-4</v>
      </c>
      <c r="F1606" s="18">
        <f t="shared" si="75"/>
        <v>2.795719709225811</v>
      </c>
      <c r="G1606" s="12">
        <f t="shared" si="76"/>
        <v>19.275715187826666</v>
      </c>
    </row>
    <row r="1607" spans="1:7" x14ac:dyDescent="0.25">
      <c r="A1607" s="24">
        <v>79.849609000000001</v>
      </c>
      <c r="B1607" s="23">
        <v>-35.164669000000004</v>
      </c>
      <c r="C1607" s="25">
        <v>1.5798706</v>
      </c>
      <c r="D1607" s="26">
        <v>-4.1399178999999998E-3</v>
      </c>
      <c r="E1607" s="28">
        <f t="shared" si="77"/>
        <v>6.8918463415E-4</v>
      </c>
      <c r="F1607" s="18">
        <f t="shared" si="75"/>
        <v>2.7983154467701685</v>
      </c>
      <c r="G1607" s="12">
        <f t="shared" si="76"/>
        <v>19.293612081224911</v>
      </c>
    </row>
    <row r="1608" spans="1:7" x14ac:dyDescent="0.25">
      <c r="A1608" s="24">
        <v>79.899413999999993</v>
      </c>
      <c r="B1608" s="23">
        <v>-35.171162000000002</v>
      </c>
      <c r="C1608" s="25">
        <v>1.5799528</v>
      </c>
      <c r="D1608" s="26">
        <v>-4.1420818E-3</v>
      </c>
      <c r="E1608" s="28">
        <f t="shared" si="77"/>
        <v>6.8954528415000004E-4</v>
      </c>
      <c r="F1608" s="18">
        <f t="shared" si="75"/>
        <v>2.7988321432929162</v>
      </c>
      <c r="G1608" s="12">
        <f t="shared" si="76"/>
        <v>19.297174561032225</v>
      </c>
    </row>
    <row r="1609" spans="1:7" x14ac:dyDescent="0.25">
      <c r="A1609" s="24">
        <v>79.949218999999999</v>
      </c>
      <c r="B1609" s="23">
        <v>-35.199936000000001</v>
      </c>
      <c r="C1609" s="25">
        <v>1.5798620999999999</v>
      </c>
      <c r="D1609" s="26">
        <v>-4.1465577999999998E-3</v>
      </c>
      <c r="E1609" s="28">
        <f t="shared" si="77"/>
        <v>6.9029128414999997E-4</v>
      </c>
      <c r="F1609" s="18">
        <f t="shared" si="75"/>
        <v>2.8011219054591789</v>
      </c>
      <c r="G1609" s="12">
        <f t="shared" si="76"/>
        <v>19.312961838712134</v>
      </c>
    </row>
    <row r="1610" spans="1:7" x14ac:dyDescent="0.25">
      <c r="A1610" s="24">
        <v>79.999022999999994</v>
      </c>
      <c r="B1610" s="23">
        <v>-35.220314000000002</v>
      </c>
      <c r="C1610" s="25">
        <v>1.5799357000000001</v>
      </c>
      <c r="D1610" s="26">
        <v>-4.1513797E-3</v>
      </c>
      <c r="E1610" s="28">
        <f t="shared" si="77"/>
        <v>6.9109493415000004E-4</v>
      </c>
      <c r="F1610" s="18">
        <f t="shared" si="75"/>
        <v>2.8027435351743426</v>
      </c>
      <c r="G1610" s="12">
        <f t="shared" si="76"/>
        <v>19.324142527686949</v>
      </c>
    </row>
    <row r="1611" spans="1:7" x14ac:dyDescent="0.25">
      <c r="A1611" s="24">
        <v>80.048828</v>
      </c>
      <c r="B1611" s="23">
        <v>-35.246226999999998</v>
      </c>
      <c r="C1611" s="25">
        <v>1.579887</v>
      </c>
      <c r="D1611" s="26">
        <v>-4.1517973999999997E-3</v>
      </c>
      <c r="E1611" s="28">
        <f t="shared" si="77"/>
        <v>6.9116455081666666E-4</v>
      </c>
      <c r="F1611" s="18">
        <f t="shared" si="75"/>
        <v>2.8048056261945122</v>
      </c>
      <c r="G1611" s="12">
        <f t="shared" si="76"/>
        <v>19.338360075699718</v>
      </c>
    </row>
    <row r="1612" spans="1:7" x14ac:dyDescent="0.25">
      <c r="A1612" s="24">
        <v>80.098633000000007</v>
      </c>
      <c r="B1612" s="23">
        <v>-35.258419000000004</v>
      </c>
      <c r="C1612" s="25">
        <v>1.5798846</v>
      </c>
      <c r="D1612" s="26">
        <v>-4.1534066999999999E-3</v>
      </c>
      <c r="E1612" s="28">
        <f t="shared" si="77"/>
        <v>6.9143276748333336E-4</v>
      </c>
      <c r="F1612" s="18">
        <f t="shared" si="75"/>
        <v>2.8057758347276009</v>
      </c>
      <c r="G1612" s="12">
        <f t="shared" si="76"/>
        <v>19.345049395553527</v>
      </c>
    </row>
    <row r="1613" spans="1:7" x14ac:dyDescent="0.25">
      <c r="A1613" s="24">
        <v>80.148437999999999</v>
      </c>
      <c r="B1613" s="23">
        <v>-35.280994</v>
      </c>
      <c r="C1613" s="25">
        <v>1.5798452999999999</v>
      </c>
      <c r="D1613" s="26">
        <v>-4.1580675000000003E-3</v>
      </c>
      <c r="E1613" s="28">
        <f t="shared" si="77"/>
        <v>6.9220956748333338E-4</v>
      </c>
      <c r="F1613" s="18">
        <f t="shared" si="75"/>
        <v>2.8075722961477503</v>
      </c>
      <c r="G1613" s="12">
        <f t="shared" si="76"/>
        <v>19.357435500843859</v>
      </c>
    </row>
    <row r="1614" spans="1:7" x14ac:dyDescent="0.25">
      <c r="A1614" s="24">
        <v>80.198241999999993</v>
      </c>
      <c r="B1614" s="23">
        <v>-35.307678000000003</v>
      </c>
      <c r="C1614" s="25">
        <v>1.5798669000000001</v>
      </c>
      <c r="D1614" s="26">
        <v>-4.160726E-3</v>
      </c>
      <c r="E1614" s="28">
        <f t="shared" si="77"/>
        <v>6.9265265081666671E-4</v>
      </c>
      <c r="F1614" s="18">
        <f t="shared" si="75"/>
        <v>2.8096957413984827</v>
      </c>
      <c r="G1614" s="12">
        <f t="shared" si="76"/>
        <v>19.372076069329673</v>
      </c>
    </row>
    <row r="1615" spans="1:7" x14ac:dyDescent="0.25">
      <c r="A1615" s="24">
        <v>80.248047</v>
      </c>
      <c r="B1615" s="23">
        <v>-35.319862000000001</v>
      </c>
      <c r="C1615" s="25">
        <v>1.5798749999999999</v>
      </c>
      <c r="D1615" s="26">
        <v>-4.1626989999999997E-3</v>
      </c>
      <c r="E1615" s="28">
        <f t="shared" si="77"/>
        <v>6.9298148415E-4</v>
      </c>
      <c r="F1615" s="18">
        <f t="shared" si="75"/>
        <v>2.8106653133117985</v>
      </c>
      <c r="G1615" s="12">
        <f t="shared" si="76"/>
        <v>19.378760999865989</v>
      </c>
    </row>
    <row r="1616" spans="1:7" x14ac:dyDescent="0.25">
      <c r="A1616" s="24">
        <v>80.297852000000006</v>
      </c>
      <c r="B1616" s="23">
        <v>-35.339602999999997</v>
      </c>
      <c r="C1616" s="25">
        <v>1.579742</v>
      </c>
      <c r="D1616" s="26">
        <v>-4.1658640999999996E-3</v>
      </c>
      <c r="E1616" s="28">
        <f t="shared" si="77"/>
        <v>6.9350900081666664E-4</v>
      </c>
      <c r="F1616" s="18">
        <f t="shared" si="75"/>
        <v>2.8122362521775868</v>
      </c>
      <c r="G1616" s="12">
        <f t="shared" si="76"/>
        <v>19.389592189435707</v>
      </c>
    </row>
    <row r="1617" spans="1:7" x14ac:dyDescent="0.25">
      <c r="A1617" s="24">
        <v>80.347656000000001</v>
      </c>
      <c r="B1617" s="23">
        <v>-35.377476000000001</v>
      </c>
      <c r="C1617" s="25">
        <v>1.5797399999999999</v>
      </c>
      <c r="D1617" s="26">
        <v>-4.1681825999999996E-3</v>
      </c>
      <c r="E1617" s="28">
        <f t="shared" si="77"/>
        <v>6.9389541748333331E-4</v>
      </c>
      <c r="F1617" s="18">
        <f t="shared" si="75"/>
        <v>2.8152500897574466</v>
      </c>
      <c r="G1617" s="12">
        <f t="shared" si="76"/>
        <v>19.4103717670951</v>
      </c>
    </row>
    <row r="1618" spans="1:7" x14ac:dyDescent="0.25">
      <c r="A1618" s="24">
        <v>80.397461000000007</v>
      </c>
      <c r="B1618" s="23">
        <v>-35.402118999999999</v>
      </c>
      <c r="C1618" s="25">
        <v>1.5797744</v>
      </c>
      <c r="D1618" s="26">
        <v>-4.1734576000000004E-3</v>
      </c>
      <c r="E1618" s="28">
        <f t="shared" si="77"/>
        <v>6.9477458415000007E-4</v>
      </c>
      <c r="F1618" s="18">
        <f t="shared" si="75"/>
        <v>2.8172111173887533</v>
      </c>
      <c r="G1618" s="12">
        <f t="shared" si="76"/>
        <v>19.423892510956435</v>
      </c>
    </row>
    <row r="1619" spans="1:7" x14ac:dyDescent="0.25">
      <c r="A1619" s="24">
        <v>80.447265999999999</v>
      </c>
      <c r="B1619" s="23">
        <v>-35.419463999999998</v>
      </c>
      <c r="C1619" s="25">
        <v>1.5797002</v>
      </c>
      <c r="D1619" s="26">
        <v>-4.1722058999999999E-3</v>
      </c>
      <c r="E1619" s="28">
        <f t="shared" si="77"/>
        <v>6.9456596748333332E-4</v>
      </c>
      <c r="F1619" s="18">
        <f t="shared" si="75"/>
        <v>2.8185913886327176</v>
      </c>
      <c r="G1619" s="12">
        <f t="shared" si="76"/>
        <v>19.433409099938086</v>
      </c>
    </row>
    <row r="1620" spans="1:7" x14ac:dyDescent="0.25">
      <c r="A1620" s="24">
        <v>80.497069999999994</v>
      </c>
      <c r="B1620" s="23">
        <v>-35.431151999999997</v>
      </c>
      <c r="C1620" s="25">
        <v>1.5796585000000001</v>
      </c>
      <c r="D1620" s="26">
        <v>-4.1742502000000001E-3</v>
      </c>
      <c r="E1620" s="28">
        <f t="shared" si="77"/>
        <v>6.9490668415000002E-4</v>
      </c>
      <c r="F1620" s="18">
        <f t="shared" si="75"/>
        <v>2.8195214901201466</v>
      </c>
      <c r="G1620" s="12">
        <f t="shared" si="76"/>
        <v>19.439821892790064</v>
      </c>
    </row>
    <row r="1621" spans="1:7" x14ac:dyDescent="0.25">
      <c r="A1621" s="24">
        <v>80.546875</v>
      </c>
      <c r="B1621" s="23">
        <v>-35.460278000000002</v>
      </c>
      <c r="C1621" s="25">
        <v>1.5796808</v>
      </c>
      <c r="D1621" s="26">
        <v>-4.1792807000000003E-3</v>
      </c>
      <c r="E1621" s="28">
        <f t="shared" si="77"/>
        <v>6.9574510081666676E-4</v>
      </c>
      <c r="F1621" s="18">
        <f t="shared" si="75"/>
        <v>2.8218392635563943</v>
      </c>
      <c r="G1621" s="12">
        <f t="shared" si="76"/>
        <v>19.455802300439508</v>
      </c>
    </row>
    <row r="1622" spans="1:7" x14ac:dyDescent="0.25">
      <c r="A1622" s="24">
        <v>80.596680000000006</v>
      </c>
      <c r="B1622" s="23">
        <v>-35.477916999999998</v>
      </c>
      <c r="C1622" s="25">
        <v>1.5796717</v>
      </c>
      <c r="D1622" s="26">
        <v>-4.1833933999999998E-3</v>
      </c>
      <c r="E1622" s="28">
        <f t="shared" si="77"/>
        <v>6.9643055081666664E-4</v>
      </c>
      <c r="F1622" s="18">
        <f t="shared" si="75"/>
        <v>2.8232429305769928</v>
      </c>
      <c r="G1622" s="12">
        <f t="shared" si="76"/>
        <v>19.465480196838893</v>
      </c>
    </row>
    <row r="1623" spans="1:7" x14ac:dyDescent="0.25">
      <c r="A1623" s="24">
        <v>80.646484000000001</v>
      </c>
      <c r="B1623" s="23">
        <v>-35.507122000000003</v>
      </c>
      <c r="C1623" s="25">
        <v>1.5795914</v>
      </c>
      <c r="D1623" s="26">
        <v>-4.1847344999999996E-3</v>
      </c>
      <c r="E1623" s="28">
        <f t="shared" si="77"/>
        <v>6.9665406748333327E-4</v>
      </c>
      <c r="F1623" s="18">
        <f t="shared" si="75"/>
        <v>2.8255669906334928</v>
      </c>
      <c r="G1623" s="12">
        <f t="shared" si="76"/>
        <v>19.481503948998547</v>
      </c>
    </row>
    <row r="1624" spans="1:7" x14ac:dyDescent="0.25">
      <c r="A1624" s="24">
        <v>80.696288999999993</v>
      </c>
      <c r="B1624" s="23">
        <v>-35.526985000000003</v>
      </c>
      <c r="C1624" s="25">
        <v>1.5797068000000001</v>
      </c>
      <c r="D1624" s="26">
        <v>-4.1859569000000001E-3</v>
      </c>
      <c r="E1624" s="28">
        <f t="shared" si="77"/>
        <v>6.9685780081666672E-4</v>
      </c>
      <c r="F1624" s="18">
        <f t="shared" si="75"/>
        <v>2.82714763795081</v>
      </c>
      <c r="G1624" s="12">
        <f t="shared" si="76"/>
        <v>19.492402075659978</v>
      </c>
    </row>
    <row r="1625" spans="1:7" x14ac:dyDescent="0.25">
      <c r="A1625" s="24">
        <v>80.746093999999999</v>
      </c>
      <c r="B1625" s="23">
        <v>-35.539700000000003</v>
      </c>
      <c r="C1625" s="25">
        <v>1.579583</v>
      </c>
      <c r="D1625" s="26">
        <v>-4.1889129000000002E-3</v>
      </c>
      <c r="E1625" s="28">
        <f t="shared" si="77"/>
        <v>6.9735046748333341E-4</v>
      </c>
      <c r="F1625" s="18">
        <f t="shared" si="75"/>
        <v>2.8281594655015168</v>
      </c>
      <c r="G1625" s="12">
        <f t="shared" si="76"/>
        <v>19.499378347144656</v>
      </c>
    </row>
    <row r="1626" spans="1:7" x14ac:dyDescent="0.25">
      <c r="A1626" s="24">
        <v>80.795897999999994</v>
      </c>
      <c r="B1626" s="23">
        <v>-35.572257999999998</v>
      </c>
      <c r="C1626" s="25">
        <v>1.579617</v>
      </c>
      <c r="D1626" s="26">
        <v>-4.1930316999999996E-3</v>
      </c>
      <c r="E1626" s="28">
        <f t="shared" si="77"/>
        <v>6.9803693414999994E-4</v>
      </c>
      <c r="F1626" s="18">
        <f t="shared" si="75"/>
        <v>2.8307503488201093</v>
      </c>
      <c r="G1626" s="12">
        <f t="shared" si="76"/>
        <v>19.517241771997039</v>
      </c>
    </row>
    <row r="1627" spans="1:7" x14ac:dyDescent="0.25">
      <c r="A1627" s="24">
        <v>80.845703</v>
      </c>
      <c r="B1627" s="23">
        <v>-35.593131999999997</v>
      </c>
      <c r="C1627" s="25">
        <v>1.5795672000000001</v>
      </c>
      <c r="D1627" s="26">
        <v>-4.1960180000000001E-3</v>
      </c>
      <c r="E1627" s="28">
        <f t="shared" si="77"/>
        <v>6.9853465081666673E-4</v>
      </c>
      <c r="F1627" s="18">
        <f t="shared" si="75"/>
        <v>2.8324114489611594</v>
      </c>
      <c r="G1627" s="12">
        <f t="shared" si="76"/>
        <v>19.528694598656195</v>
      </c>
    </row>
    <row r="1628" spans="1:7" x14ac:dyDescent="0.25">
      <c r="A1628" s="24">
        <v>80.895508000000007</v>
      </c>
      <c r="B1628" s="23">
        <v>-35.613028999999997</v>
      </c>
      <c r="C1628" s="25">
        <v>1.5794826</v>
      </c>
      <c r="D1628" s="26">
        <v>-4.1956305999999999E-3</v>
      </c>
      <c r="E1628" s="28">
        <f t="shared" si="77"/>
        <v>6.9847008414999998E-4</v>
      </c>
      <c r="F1628" s="18">
        <f t="shared" si="75"/>
        <v>2.833994801912509</v>
      </c>
      <c r="G1628" s="12">
        <f t="shared" si="76"/>
        <v>19.539611379916956</v>
      </c>
    </row>
    <row r="1629" spans="1:7" x14ac:dyDescent="0.25">
      <c r="A1629" s="24">
        <v>80.945312999999999</v>
      </c>
      <c r="B1629" s="23">
        <v>-35.640011000000001</v>
      </c>
      <c r="C1629" s="25">
        <v>1.5796112</v>
      </c>
      <c r="D1629" s="26">
        <v>-4.2010605999999997E-3</v>
      </c>
      <c r="E1629" s="28">
        <f t="shared" si="77"/>
        <v>6.9937508414999992E-4</v>
      </c>
      <c r="F1629" s="18">
        <f t="shared" si="75"/>
        <v>2.836141961249762</v>
      </c>
      <c r="G1629" s="12">
        <f t="shared" si="76"/>
        <v>19.554415450479247</v>
      </c>
    </row>
    <row r="1630" spans="1:7" x14ac:dyDescent="0.25">
      <c r="A1630" s="24">
        <v>80.995116999999993</v>
      </c>
      <c r="B1630" s="23">
        <v>-35.651051000000002</v>
      </c>
      <c r="C1630" s="25">
        <v>1.5795496</v>
      </c>
      <c r="D1630" s="26">
        <v>-4.2015313999999998E-3</v>
      </c>
      <c r="E1630" s="28">
        <f t="shared" si="77"/>
        <v>6.9945355081666664E-4</v>
      </c>
      <c r="F1630" s="18">
        <f t="shared" si="75"/>
        <v>2.8370204965356294</v>
      </c>
      <c r="G1630" s="12">
        <f t="shared" si="76"/>
        <v>19.56047270861459</v>
      </c>
    </row>
    <row r="1631" spans="1:7" x14ac:dyDescent="0.25">
      <c r="A1631" s="24">
        <v>81.044922</v>
      </c>
      <c r="B1631" s="23">
        <v>-35.698898</v>
      </c>
      <c r="C1631" s="25">
        <v>1.5795935000000001</v>
      </c>
      <c r="D1631" s="26">
        <v>-4.2063355999999996E-3</v>
      </c>
      <c r="E1631" s="28">
        <f t="shared" si="77"/>
        <v>7.0025425081666657E-4</v>
      </c>
      <c r="F1631" s="18">
        <f t="shared" si="75"/>
        <v>2.8408280398166883</v>
      </c>
      <c r="G1631" s="12">
        <f t="shared" si="76"/>
        <v>19.586724667853854</v>
      </c>
    </row>
    <row r="1632" spans="1:7" x14ac:dyDescent="0.25">
      <c r="A1632" s="24">
        <v>81.094727000000006</v>
      </c>
      <c r="B1632" s="23">
        <v>-35.712234000000002</v>
      </c>
      <c r="C1632" s="25">
        <v>1.5795394</v>
      </c>
      <c r="D1632" s="26">
        <v>-4.2085051999999996E-3</v>
      </c>
      <c r="E1632" s="28">
        <f t="shared" si="77"/>
        <v>7.006158508166666E-4</v>
      </c>
      <c r="F1632" s="18">
        <f t="shared" si="75"/>
        <v>2.841889284977225</v>
      </c>
      <c r="G1632" s="12">
        <f t="shared" si="76"/>
        <v>19.594041660108648</v>
      </c>
    </row>
    <row r="1633" spans="1:7" x14ac:dyDescent="0.25">
      <c r="A1633" s="24">
        <v>81.144531000000001</v>
      </c>
      <c r="B1633" s="23">
        <v>-35.737301000000002</v>
      </c>
      <c r="C1633" s="25">
        <v>1.5794653999999999</v>
      </c>
      <c r="D1633" s="26">
        <v>-4.2115212000000003E-3</v>
      </c>
      <c r="E1633" s="28">
        <f t="shared" si="77"/>
        <v>7.0111851748333334E-4</v>
      </c>
      <c r="F1633" s="18">
        <f t="shared" si="75"/>
        <v>2.8438840534564673</v>
      </c>
      <c r="G1633" s="12">
        <f t="shared" si="76"/>
        <v>19.607795037796915</v>
      </c>
    </row>
    <row r="1634" spans="1:7" x14ac:dyDescent="0.25">
      <c r="A1634" s="24">
        <v>81.194336000000007</v>
      </c>
      <c r="B1634" s="23">
        <v>-35.744537000000001</v>
      </c>
      <c r="C1634" s="25">
        <v>1.5794897000000001</v>
      </c>
      <c r="D1634" s="26">
        <v>-4.2170285999999996E-3</v>
      </c>
      <c r="E1634" s="28">
        <f t="shared" si="77"/>
        <v>7.0203641748333323E-4</v>
      </c>
      <c r="F1634" s="18">
        <f t="shared" si="75"/>
        <v>2.8444598760405739</v>
      </c>
      <c r="G1634" s="12">
        <f t="shared" si="76"/>
        <v>19.611765175466058</v>
      </c>
    </row>
    <row r="1635" spans="1:7" x14ac:dyDescent="0.25">
      <c r="A1635" s="24">
        <v>81.244140999999999</v>
      </c>
      <c r="B1635" s="23">
        <v>-35.778106999999999</v>
      </c>
      <c r="C1635" s="25">
        <v>1.5794811</v>
      </c>
      <c r="D1635" s="26">
        <v>-4.2213974999999997E-3</v>
      </c>
      <c r="E1635" s="28">
        <f t="shared" si="77"/>
        <v>7.0276456748333326E-4</v>
      </c>
      <c r="F1635" s="18">
        <f t="shared" si="75"/>
        <v>2.8471312917603711</v>
      </c>
      <c r="G1635" s="12">
        <f t="shared" si="76"/>
        <v>19.630183848980845</v>
      </c>
    </row>
    <row r="1636" spans="1:7" x14ac:dyDescent="0.25">
      <c r="A1636" s="24">
        <v>81.293944999999994</v>
      </c>
      <c r="B1636" s="23">
        <v>-35.793438000000002</v>
      </c>
      <c r="C1636" s="25">
        <v>1.5794512000000001</v>
      </c>
      <c r="D1636" s="26">
        <v>-4.2201937000000004E-3</v>
      </c>
      <c r="E1636" s="28">
        <f t="shared" si="77"/>
        <v>7.025639341500001E-4</v>
      </c>
      <c r="F1636" s="18">
        <f t="shared" si="75"/>
        <v>2.8483512939766422</v>
      </c>
      <c r="G1636" s="12">
        <f t="shared" si="76"/>
        <v>19.63859542728455</v>
      </c>
    </row>
    <row r="1637" spans="1:7" x14ac:dyDescent="0.25">
      <c r="A1637" s="24">
        <v>81.34375</v>
      </c>
      <c r="B1637" s="23">
        <v>-35.816853000000002</v>
      </c>
      <c r="C1637" s="25">
        <v>1.5794386</v>
      </c>
      <c r="D1637" s="26">
        <v>-4.2231259999999998E-3</v>
      </c>
      <c r="E1637" s="28">
        <f t="shared" si="77"/>
        <v>7.0305265081666663E-4</v>
      </c>
      <c r="F1637" s="18">
        <f t="shared" si="75"/>
        <v>2.8502146004728908</v>
      </c>
      <c r="G1637" s="12">
        <f t="shared" si="76"/>
        <v>19.651442410911269</v>
      </c>
    </row>
    <row r="1638" spans="1:7" x14ac:dyDescent="0.25">
      <c r="A1638" s="24">
        <v>81.393555000000006</v>
      </c>
      <c r="B1638" s="23">
        <v>-35.824981999999999</v>
      </c>
      <c r="C1638" s="25">
        <v>1.5793961999999999</v>
      </c>
      <c r="D1638" s="26">
        <v>-4.2257071E-3</v>
      </c>
      <c r="E1638" s="28">
        <f t="shared" si="77"/>
        <v>7.0348283415000001E-4</v>
      </c>
      <c r="F1638" s="18">
        <f t="shared" si="75"/>
        <v>2.8508614857390873</v>
      </c>
      <c r="G1638" s="12">
        <f t="shared" si="76"/>
        <v>19.655902506145154</v>
      </c>
    </row>
    <row r="1639" spans="1:7" x14ac:dyDescent="0.25">
      <c r="A1639" s="24">
        <v>81.443359000000001</v>
      </c>
      <c r="B1639" s="23">
        <v>-35.848328000000002</v>
      </c>
      <c r="C1639" s="25">
        <v>1.5794163000000001</v>
      </c>
      <c r="D1639" s="26">
        <v>-4.2247711999999996E-3</v>
      </c>
      <c r="E1639" s="28">
        <f t="shared" si="77"/>
        <v>7.0332685081666657E-4</v>
      </c>
      <c r="F1639" s="18">
        <f t="shared" si="75"/>
        <v>2.8527193013897993</v>
      </c>
      <c r="G1639" s="12">
        <f t="shared" si="76"/>
        <v>19.668711631908526</v>
      </c>
    </row>
    <row r="1640" spans="1:7" x14ac:dyDescent="0.25">
      <c r="A1640" s="24">
        <v>81.493163999999993</v>
      </c>
      <c r="B1640" s="23">
        <v>-35.870032999999999</v>
      </c>
      <c r="C1640" s="25">
        <v>1.5793805999999999</v>
      </c>
      <c r="D1640" s="26">
        <v>-4.2281747000000001E-3</v>
      </c>
      <c r="E1640" s="28">
        <f t="shared" si="77"/>
        <v>7.0389410081666669E-4</v>
      </c>
      <c r="F1640" s="18">
        <f t="shared" si="75"/>
        <v>2.854446530409704</v>
      </c>
      <c r="G1640" s="12">
        <f t="shared" si="76"/>
        <v>19.680620398921889</v>
      </c>
    </row>
    <row r="1641" spans="1:7" x14ac:dyDescent="0.25">
      <c r="A1641" s="24">
        <v>81.542968999999999</v>
      </c>
      <c r="B1641" s="23">
        <v>-35.886971000000003</v>
      </c>
      <c r="C1641" s="25">
        <v>1.5794075999999999</v>
      </c>
      <c r="D1641" s="26">
        <v>-4.2320131000000002E-3</v>
      </c>
      <c r="E1641" s="28">
        <f t="shared" si="77"/>
        <v>7.0453383415000008E-4</v>
      </c>
      <c r="F1641" s="18">
        <f t="shared" si="75"/>
        <v>2.8557944136227493</v>
      </c>
      <c r="G1641" s="12">
        <f t="shared" si="76"/>
        <v>19.689913681376272</v>
      </c>
    </row>
    <row r="1642" spans="1:7" x14ac:dyDescent="0.25">
      <c r="A1642" s="24">
        <v>81.592772999999994</v>
      </c>
      <c r="B1642" s="23">
        <v>-35.919964</v>
      </c>
      <c r="C1642" s="25">
        <v>1.5792766</v>
      </c>
      <c r="D1642" s="26">
        <v>-4.2368411000000003E-3</v>
      </c>
      <c r="E1642" s="28">
        <f t="shared" si="77"/>
        <v>7.0533850081666669E-4</v>
      </c>
      <c r="F1642" s="18">
        <f t="shared" si="75"/>
        <v>2.8584199131414647</v>
      </c>
      <c r="G1642" s="12">
        <f t="shared" si="76"/>
        <v>19.708015775367141</v>
      </c>
    </row>
    <row r="1643" spans="1:7" x14ac:dyDescent="0.25">
      <c r="A1643" s="24">
        <v>81.642578</v>
      </c>
      <c r="B1643" s="23">
        <v>-35.945965000000001</v>
      </c>
      <c r="C1643" s="25">
        <v>1.5792805000000001</v>
      </c>
      <c r="D1643" s="26">
        <v>-4.2382479000000004E-3</v>
      </c>
      <c r="E1643" s="28">
        <f t="shared" si="77"/>
        <v>7.0557296748333337E-4</v>
      </c>
      <c r="F1643" s="18">
        <f t="shared" si="75"/>
        <v>2.8604890069791309</v>
      </c>
      <c r="G1643" s="12">
        <f t="shared" si="76"/>
        <v>19.722281605872297</v>
      </c>
    </row>
    <row r="1644" spans="1:7" x14ac:dyDescent="0.25">
      <c r="A1644" s="24">
        <v>81.692383000000007</v>
      </c>
      <c r="B1644" s="23">
        <v>-35.953625000000002</v>
      </c>
      <c r="C1644" s="25">
        <v>1.5792662</v>
      </c>
      <c r="D1644" s="26">
        <v>-4.2398990999999997E-3</v>
      </c>
      <c r="E1644" s="28">
        <f t="shared" si="77"/>
        <v>7.0584816748333332E-4</v>
      </c>
      <c r="F1644" s="18">
        <f t="shared" si="75"/>
        <v>2.8610985704111731</v>
      </c>
      <c r="G1644" s="12">
        <f t="shared" si="76"/>
        <v>19.726484377368376</v>
      </c>
    </row>
    <row r="1645" spans="1:7" x14ac:dyDescent="0.25">
      <c r="A1645" s="24">
        <v>81.742187999999999</v>
      </c>
      <c r="B1645" s="23">
        <v>-35.976638999999999</v>
      </c>
      <c r="C1645" s="25">
        <v>1.5792824999999999</v>
      </c>
      <c r="D1645" s="26">
        <v>-4.2441366000000001E-3</v>
      </c>
      <c r="E1645" s="28">
        <f t="shared" si="77"/>
        <v>7.0655441748333336E-4</v>
      </c>
      <c r="F1645" s="18">
        <f t="shared" si="75"/>
        <v>2.8629299663413312</v>
      </c>
      <c r="G1645" s="12">
        <f t="shared" si="76"/>
        <v>19.739111346455935</v>
      </c>
    </row>
    <row r="1646" spans="1:7" x14ac:dyDescent="0.25">
      <c r="A1646" s="24">
        <v>81.791991999999993</v>
      </c>
      <c r="B1646" s="23">
        <v>-36.013953999999998</v>
      </c>
      <c r="C1646" s="25">
        <v>1.5793036</v>
      </c>
      <c r="D1646" s="26">
        <v>-4.2479155000000003E-3</v>
      </c>
      <c r="E1646" s="28">
        <f t="shared" si="77"/>
        <v>7.0718423415000009E-4</v>
      </c>
      <c r="F1646" s="18">
        <f t="shared" si="75"/>
        <v>2.8658993996920681</v>
      </c>
      <c r="G1646" s="12">
        <f t="shared" si="76"/>
        <v>19.759584769220439</v>
      </c>
    </row>
    <row r="1647" spans="1:7" x14ac:dyDescent="0.25">
      <c r="A1647" s="24">
        <v>81.841797</v>
      </c>
      <c r="B1647" s="23">
        <v>-36.035164000000002</v>
      </c>
      <c r="C1647" s="25">
        <v>1.5793029999999999</v>
      </c>
      <c r="D1647" s="26">
        <v>-4.2527140999999999E-3</v>
      </c>
      <c r="E1647" s="28">
        <f t="shared" si="77"/>
        <v>7.0798400081666666E-4</v>
      </c>
      <c r="F1647" s="18">
        <f t="shared" si="75"/>
        <v>2.8675872378635581</v>
      </c>
      <c r="G1647" s="12">
        <f t="shared" si="76"/>
        <v>19.771221947214148</v>
      </c>
    </row>
    <row r="1648" spans="1:7" x14ac:dyDescent="0.25">
      <c r="A1648" s="24">
        <v>81.891602000000006</v>
      </c>
      <c r="B1648" s="23">
        <v>-36.059764999999999</v>
      </c>
      <c r="C1648" s="25">
        <v>1.5792568</v>
      </c>
      <c r="D1648" s="26">
        <v>-4.2530772999999997E-3</v>
      </c>
      <c r="E1648" s="28">
        <f t="shared" si="77"/>
        <v>7.0804453414999996E-4</v>
      </c>
      <c r="F1648" s="18">
        <f t="shared" si="75"/>
        <v>2.8695449232410595</v>
      </c>
      <c r="G1648" s="12">
        <f t="shared" si="76"/>
        <v>19.78471964715866</v>
      </c>
    </row>
    <row r="1649" spans="1:7" x14ac:dyDescent="0.25">
      <c r="A1649" s="24">
        <v>81.941406000000001</v>
      </c>
      <c r="B1649" s="23">
        <v>-36.089950999999999</v>
      </c>
      <c r="C1649" s="25">
        <v>1.5792488</v>
      </c>
      <c r="D1649" s="26">
        <v>-4.2541265000000002E-3</v>
      </c>
      <c r="E1649" s="28">
        <f t="shared" si="77"/>
        <v>7.082194008166667E-4</v>
      </c>
      <c r="F1649" s="18">
        <f t="shared" ref="F1649:F1712" si="78" xml:space="preserve"> -B1649 / A_4x8_in2</f>
        <v>2.8719470487971455</v>
      </c>
      <c r="G1649" s="12">
        <f t="shared" ref="G1649:G1712" si="79" xml:space="preserve"> -B1649 * kip_to_N / A_4x8_mm2</f>
        <v>19.801281639375446</v>
      </c>
    </row>
    <row r="1650" spans="1:7" x14ac:dyDescent="0.25">
      <c r="A1650" s="24">
        <v>81.991211000000007</v>
      </c>
      <c r="B1650" s="23">
        <v>-36.099601999999997</v>
      </c>
      <c r="C1650" s="25">
        <v>1.5792036</v>
      </c>
      <c r="D1650" s="26">
        <v>-4.2586029000000001E-3</v>
      </c>
      <c r="E1650" s="28">
        <f t="shared" si="77"/>
        <v>7.0896546748333339E-4</v>
      </c>
      <c r="F1650" s="18">
        <f t="shared" si="78"/>
        <v>2.8727150509750352</v>
      </c>
      <c r="G1650" s="12">
        <f t="shared" si="79"/>
        <v>19.806576802261691</v>
      </c>
    </row>
    <row r="1651" spans="1:7" x14ac:dyDescent="0.25">
      <c r="A1651" s="24">
        <v>82.041015999999999</v>
      </c>
      <c r="B1651" s="23">
        <v>-36.116329</v>
      </c>
      <c r="C1651" s="25">
        <v>1.5792181000000001</v>
      </c>
      <c r="D1651" s="26">
        <v>-4.2605102000000004E-3</v>
      </c>
      <c r="E1651" s="28">
        <f t="shared" si="77"/>
        <v>7.0928335081666674E-4</v>
      </c>
      <c r="F1651" s="18">
        <f t="shared" si="78"/>
        <v>2.8740461433415847</v>
      </c>
      <c r="G1651" s="12">
        <f t="shared" si="79"/>
        <v>19.815754316467288</v>
      </c>
    </row>
    <row r="1652" spans="1:7" x14ac:dyDescent="0.25">
      <c r="A1652" s="24">
        <v>82.090819999999994</v>
      </c>
      <c r="B1652" s="23">
        <v>-36.151321000000003</v>
      </c>
      <c r="C1652" s="25">
        <v>1.5792185999999999</v>
      </c>
      <c r="D1652" s="26">
        <v>-4.265469E-3</v>
      </c>
      <c r="E1652" s="28">
        <f t="shared" si="77"/>
        <v>7.1010981748333331E-4</v>
      </c>
      <c r="F1652" s="18">
        <f t="shared" si="78"/>
        <v>2.876830718225921</v>
      </c>
      <c r="G1652" s="12">
        <f t="shared" si="79"/>
        <v>19.83495319116582</v>
      </c>
    </row>
    <row r="1653" spans="1:7" x14ac:dyDescent="0.25">
      <c r="A1653" s="24">
        <v>82.140625</v>
      </c>
      <c r="B1653" s="23">
        <v>-36.158810000000003</v>
      </c>
      <c r="C1653" s="25">
        <v>1.57918</v>
      </c>
      <c r="D1653" s="26">
        <v>-4.2674480999999997E-3</v>
      </c>
      <c r="E1653" s="28">
        <f t="shared" si="77"/>
        <v>7.1043966748333325E-4</v>
      </c>
      <c r="F1653" s="18">
        <f t="shared" si="78"/>
        <v>2.8774266739103282</v>
      </c>
      <c r="G1653" s="12">
        <f t="shared" si="79"/>
        <v>19.839062141000564</v>
      </c>
    </row>
    <row r="1654" spans="1:7" x14ac:dyDescent="0.25">
      <c r="A1654" s="24">
        <v>82.190430000000006</v>
      </c>
      <c r="B1654" s="23">
        <v>-36.196815000000001</v>
      </c>
      <c r="C1654" s="25">
        <v>1.579121</v>
      </c>
      <c r="D1654" s="26">
        <v>-4.2724371999999997E-3</v>
      </c>
      <c r="E1654" s="28">
        <f t="shared" si="77"/>
        <v>7.1127118414999991E-4</v>
      </c>
      <c r="F1654" s="18">
        <f t="shared" si="78"/>
        <v>2.880451015716432</v>
      </c>
      <c r="G1654" s="12">
        <f t="shared" si="79"/>
        <v>19.859914142398527</v>
      </c>
    </row>
    <row r="1655" spans="1:7" x14ac:dyDescent="0.25">
      <c r="A1655" s="24">
        <v>82.240234000000001</v>
      </c>
      <c r="B1655" s="23">
        <v>-36.223250999999998</v>
      </c>
      <c r="C1655" s="25">
        <v>1.5791010999999999</v>
      </c>
      <c r="D1655" s="26">
        <v>-4.2744217999999999E-3</v>
      </c>
      <c r="E1655" s="28">
        <f t="shared" si="77"/>
        <v>7.1160195081666669E-4</v>
      </c>
      <c r="F1655" s="18">
        <f t="shared" si="78"/>
        <v>2.8825547257542201</v>
      </c>
      <c r="G1655" s="12">
        <f t="shared" si="79"/>
        <v>19.874418642042166</v>
      </c>
    </row>
    <row r="1656" spans="1:7" x14ac:dyDescent="0.25">
      <c r="A1656" s="24">
        <v>82.290038999999993</v>
      </c>
      <c r="B1656" s="23">
        <v>-36.232525000000003</v>
      </c>
      <c r="C1656" s="25">
        <v>1.5791355</v>
      </c>
      <c r="D1656" s="26">
        <v>-4.2778314000000003E-3</v>
      </c>
      <c r="E1656" s="28">
        <f t="shared" si="77"/>
        <v>7.1217021748333335E-4</v>
      </c>
      <c r="F1656" s="18">
        <f t="shared" si="78"/>
        <v>2.8832927272253377</v>
      </c>
      <c r="G1656" s="12">
        <f t="shared" si="79"/>
        <v>19.879506958341725</v>
      </c>
    </row>
    <row r="1657" spans="1:7" x14ac:dyDescent="0.25">
      <c r="A1657" s="24">
        <v>82.339843999999999</v>
      </c>
      <c r="B1657" s="23">
        <v>-36.264664000000003</v>
      </c>
      <c r="C1657" s="25">
        <v>1.5790656999999999</v>
      </c>
      <c r="D1657" s="26">
        <v>-4.2808116E-3</v>
      </c>
      <c r="E1657" s="28">
        <f t="shared" si="77"/>
        <v>7.1266691748333338E-4</v>
      </c>
      <c r="F1657" s="18">
        <f t="shared" si="78"/>
        <v>2.8858502675833533</v>
      </c>
      <c r="G1657" s="12">
        <f t="shared" si="79"/>
        <v>19.897140492690607</v>
      </c>
    </row>
    <row r="1658" spans="1:7" x14ac:dyDescent="0.25">
      <c r="A1658" s="24">
        <v>82.389647999999994</v>
      </c>
      <c r="B1658" s="23">
        <v>-36.278038000000002</v>
      </c>
      <c r="C1658" s="25">
        <v>1.5790956</v>
      </c>
      <c r="D1658" s="26">
        <v>-4.2828559000000002E-3</v>
      </c>
      <c r="E1658" s="28">
        <f t="shared" si="77"/>
        <v>7.1300763415000008E-4</v>
      </c>
      <c r="F1658" s="18">
        <f t="shared" si="78"/>
        <v>2.8869145366878084</v>
      </c>
      <c r="G1658" s="12">
        <f t="shared" si="79"/>
        <v>19.904478334203468</v>
      </c>
    </row>
    <row r="1659" spans="1:7" x14ac:dyDescent="0.25">
      <c r="A1659" s="24">
        <v>82.439453</v>
      </c>
      <c r="B1659" s="23">
        <v>-36.297362999999997</v>
      </c>
      <c r="C1659" s="25">
        <v>1.5790291999999999</v>
      </c>
      <c r="D1659" s="26">
        <v>-4.2858360999999999E-3</v>
      </c>
      <c r="E1659" s="28">
        <f t="shared" si="77"/>
        <v>7.1350433414999999E-4</v>
      </c>
      <c r="F1659" s="18">
        <f t="shared" si="78"/>
        <v>2.8884523713254335</v>
      </c>
      <c r="G1659" s="12">
        <f t="shared" si="79"/>
        <v>19.915081279263738</v>
      </c>
    </row>
    <row r="1660" spans="1:7" x14ac:dyDescent="0.25">
      <c r="A1660" s="24">
        <v>82.489258000000007</v>
      </c>
      <c r="B1660" s="23">
        <v>-36.327171</v>
      </c>
      <c r="C1660" s="25">
        <v>1.5790929</v>
      </c>
      <c r="D1660" s="26">
        <v>-4.2900029000000001E-3</v>
      </c>
      <c r="E1660" s="28">
        <f t="shared" si="77"/>
        <v>7.1419880081666665E-4</v>
      </c>
      <c r="F1660" s="18">
        <f t="shared" si="78"/>
        <v>2.8908244165972752</v>
      </c>
      <c r="G1660" s="12">
        <f t="shared" si="79"/>
        <v>19.931435876229155</v>
      </c>
    </row>
    <row r="1661" spans="1:7" x14ac:dyDescent="0.25">
      <c r="A1661" s="24">
        <v>82.539062999999999</v>
      </c>
      <c r="B1661" s="23">
        <v>-36.354717000000001</v>
      </c>
      <c r="C1661" s="25">
        <v>1.5791094999999999</v>
      </c>
      <c r="D1661" s="26">
        <v>-4.2933164999999999E-3</v>
      </c>
      <c r="E1661" s="28">
        <f t="shared" si="77"/>
        <v>7.1475106748333328E-4</v>
      </c>
      <c r="F1661" s="18">
        <f t="shared" si="78"/>
        <v>2.8930164576284803</v>
      </c>
      <c r="G1661" s="12">
        <f t="shared" si="79"/>
        <v>19.946549393674445</v>
      </c>
    </row>
    <row r="1662" spans="1:7" x14ac:dyDescent="0.25">
      <c r="A1662" s="24">
        <v>82.588866999999993</v>
      </c>
      <c r="B1662" s="23">
        <v>-36.366683999999999</v>
      </c>
      <c r="C1662" s="25">
        <v>1.5790432999999999</v>
      </c>
      <c r="D1662" s="26">
        <v>-4.2962073000000003E-3</v>
      </c>
      <c r="E1662" s="28">
        <f t="shared" si="77"/>
        <v>7.1523286748333343E-4</v>
      </c>
      <c r="F1662" s="18">
        <f t="shared" si="78"/>
        <v>2.8939687612304703</v>
      </c>
      <c r="G1662" s="12">
        <f t="shared" si="79"/>
        <v>19.953115263973867</v>
      </c>
    </row>
    <row r="1663" spans="1:7" x14ac:dyDescent="0.25">
      <c r="A1663" s="24">
        <v>82.638672</v>
      </c>
      <c r="B1663" s="23">
        <v>-36.380938999999998</v>
      </c>
      <c r="C1663" s="25">
        <v>1.5789930000000001</v>
      </c>
      <c r="D1663" s="26">
        <v>-4.2985794000000004E-3</v>
      </c>
      <c r="E1663" s="28">
        <f t="shared" si="77"/>
        <v>7.1562821748333337E-4</v>
      </c>
      <c r="F1663" s="18">
        <f t="shared" si="78"/>
        <v>2.8951031380873578</v>
      </c>
      <c r="G1663" s="12">
        <f t="shared" si="79"/>
        <v>19.960936479075244</v>
      </c>
    </row>
    <row r="1664" spans="1:7" x14ac:dyDescent="0.25">
      <c r="A1664" s="24">
        <v>82.688477000000006</v>
      </c>
      <c r="B1664" s="23">
        <v>-36.408005000000003</v>
      </c>
      <c r="C1664" s="25">
        <v>1.5789226000000001</v>
      </c>
      <c r="D1664" s="26">
        <v>-4.3019531000000003E-3</v>
      </c>
      <c r="E1664" s="28">
        <f t="shared" si="77"/>
        <v>7.1619050081666669E-4</v>
      </c>
      <c r="F1664" s="18">
        <f t="shared" si="78"/>
        <v>2.8972569819322209</v>
      </c>
      <c r="G1664" s="12">
        <f t="shared" si="79"/>
        <v>19.975786637471177</v>
      </c>
    </row>
    <row r="1665" spans="1:7" x14ac:dyDescent="0.25">
      <c r="A1665" s="24">
        <v>82.738281000000001</v>
      </c>
      <c r="B1665" s="23">
        <v>-36.423175999999998</v>
      </c>
      <c r="C1665" s="25">
        <v>1.5790297</v>
      </c>
      <c r="D1665" s="26">
        <v>-4.3033124000000002E-3</v>
      </c>
      <c r="E1665" s="28">
        <f t="shared" si="77"/>
        <v>7.1641705081666675E-4</v>
      </c>
      <c r="F1665" s="18">
        <f t="shared" si="78"/>
        <v>2.8984642517530439</v>
      </c>
      <c r="G1665" s="12">
        <f t="shared" si="79"/>
        <v>19.984110429425087</v>
      </c>
    </row>
    <row r="1666" spans="1:7" x14ac:dyDescent="0.25">
      <c r="A1666" s="24">
        <v>82.788086000000007</v>
      </c>
      <c r="B1666" s="23">
        <v>-36.456778999999997</v>
      </c>
      <c r="C1666" s="25">
        <v>1.5789523000000001</v>
      </c>
      <c r="D1666" s="26">
        <v>-4.3091476000000004E-3</v>
      </c>
      <c r="E1666" s="28">
        <f t="shared" si="77"/>
        <v>7.173895841500001E-4</v>
      </c>
      <c r="F1666" s="18">
        <f t="shared" si="78"/>
        <v>2.9011382935294026</v>
      </c>
      <c r="G1666" s="12">
        <f t="shared" si="79"/>
        <v>20.002547208874525</v>
      </c>
    </row>
    <row r="1667" spans="1:7" x14ac:dyDescent="0.25">
      <c r="A1667" s="24">
        <v>82.837890999999999</v>
      </c>
      <c r="B1667" s="23">
        <v>-36.473717000000001</v>
      </c>
      <c r="C1667" s="25">
        <v>1.5789499</v>
      </c>
      <c r="D1667" s="26">
        <v>-4.3096243999999999E-3</v>
      </c>
      <c r="E1667" s="28">
        <f t="shared" si="77"/>
        <v>7.1746905081666661E-4</v>
      </c>
      <c r="F1667" s="18">
        <f t="shared" si="78"/>
        <v>2.9024861767424479</v>
      </c>
      <c r="G1667" s="12">
        <f t="shared" si="79"/>
        <v>20.011840491328904</v>
      </c>
    </row>
    <row r="1668" spans="1:7" x14ac:dyDescent="0.25">
      <c r="A1668" s="24">
        <v>82.887694999999994</v>
      </c>
      <c r="B1668" s="23">
        <v>-36.495621</v>
      </c>
      <c r="C1668" s="25">
        <v>1.5788504999999999</v>
      </c>
      <c r="D1668" s="26">
        <v>-4.3132543000000004E-3</v>
      </c>
      <c r="E1668" s="28">
        <f t="shared" si="77"/>
        <v>7.1807403415000007E-4</v>
      </c>
      <c r="F1668" s="18">
        <f t="shared" si="78"/>
        <v>2.9042292416791904</v>
      </c>
      <c r="G1668" s="12">
        <f t="shared" si="79"/>
        <v>20.023858442614817</v>
      </c>
    </row>
    <row r="1669" spans="1:7" x14ac:dyDescent="0.25">
      <c r="A1669" s="24">
        <v>82.9375</v>
      </c>
      <c r="B1669" s="23">
        <v>-36.519669</v>
      </c>
      <c r="C1669" s="25">
        <v>1.5789401999999999</v>
      </c>
      <c r="D1669" s="26">
        <v>-4.3161153000000002E-3</v>
      </c>
      <c r="E1669" s="28">
        <f t="shared" ref="E1669:E1732" si="80" xml:space="preserve"> (delta_0 - D1669) / L</f>
        <v>7.1855086748333341E-4</v>
      </c>
      <c r="F1669" s="18">
        <f t="shared" si="78"/>
        <v>2.9061429207149274</v>
      </c>
      <c r="G1669" s="12">
        <f t="shared" si="79"/>
        <v>20.037052730987877</v>
      </c>
    </row>
    <row r="1670" spans="1:7" x14ac:dyDescent="0.25">
      <c r="A1670" s="24">
        <v>82.987305000000006</v>
      </c>
      <c r="B1670" s="23">
        <v>-36.537650999999997</v>
      </c>
      <c r="C1670" s="25">
        <v>1.5788921</v>
      </c>
      <c r="D1670" s="26">
        <v>-4.3193399999999996E-3</v>
      </c>
      <c r="E1670" s="28">
        <f t="shared" si="80"/>
        <v>7.1908831748333324E-4</v>
      </c>
      <c r="F1670" s="18">
        <f t="shared" si="78"/>
        <v>2.9075738828082662</v>
      </c>
      <c r="G1670" s="12">
        <f t="shared" si="79"/>
        <v>20.046918819374618</v>
      </c>
    </row>
    <row r="1671" spans="1:7" x14ac:dyDescent="0.25">
      <c r="A1671" s="24">
        <v>83.037109000000001</v>
      </c>
      <c r="B1671" s="23">
        <v>-36.558022000000001</v>
      </c>
      <c r="C1671" s="25">
        <v>1.5787692</v>
      </c>
      <c r="D1671" s="26">
        <v>-4.3242690000000004E-3</v>
      </c>
      <c r="E1671" s="28">
        <f t="shared" si="80"/>
        <v>7.1990981748333344E-4</v>
      </c>
      <c r="F1671" s="18">
        <f t="shared" si="78"/>
        <v>2.9091949554811292</v>
      </c>
      <c r="G1671" s="12">
        <f t="shared" si="79"/>
        <v>20.05809566769663</v>
      </c>
    </row>
    <row r="1672" spans="1:7" x14ac:dyDescent="0.25">
      <c r="A1672" s="24">
        <v>83.086913999999993</v>
      </c>
      <c r="B1672" s="23">
        <v>-36.576996000000001</v>
      </c>
      <c r="C1672" s="25">
        <v>1.5788138</v>
      </c>
      <c r="D1672" s="26">
        <v>-4.3280246E-3</v>
      </c>
      <c r="E1672" s="28">
        <f t="shared" si="80"/>
        <v>7.2053575081666666E-4</v>
      </c>
      <c r="F1672" s="18">
        <f t="shared" si="78"/>
        <v>2.910704858426242</v>
      </c>
      <c r="G1672" s="12">
        <f t="shared" si="79"/>
        <v>20.068506031452056</v>
      </c>
    </row>
    <row r="1673" spans="1:7" x14ac:dyDescent="0.25">
      <c r="A1673" s="24">
        <v>83.136718999999999</v>
      </c>
      <c r="B1673" s="23">
        <v>-36.596401</v>
      </c>
      <c r="C1673" s="25">
        <v>1.5788298999999999</v>
      </c>
      <c r="D1673" s="26">
        <v>-4.3294131999999999E-3</v>
      </c>
      <c r="E1673" s="28">
        <f t="shared" si="80"/>
        <v>7.2076718415000002E-4</v>
      </c>
      <c r="F1673" s="18">
        <f t="shared" si="78"/>
        <v>2.9122490592615908</v>
      </c>
      <c r="G1673" s="12">
        <f t="shared" si="79"/>
        <v>20.079152869687221</v>
      </c>
    </row>
    <row r="1674" spans="1:7" x14ac:dyDescent="0.25">
      <c r="A1674" s="24">
        <v>83.186522999999994</v>
      </c>
      <c r="B1674" s="23">
        <v>-36.637408999999998</v>
      </c>
      <c r="C1674" s="25">
        <v>1.5787884000000001</v>
      </c>
      <c r="D1674" s="26">
        <v>-4.3332693000000004E-3</v>
      </c>
      <c r="E1674" s="28">
        <f t="shared" si="80"/>
        <v>7.2140986748333343E-4</v>
      </c>
      <c r="F1674" s="18">
        <f t="shared" si="78"/>
        <v>2.9155123722147471</v>
      </c>
      <c r="G1674" s="12">
        <f t="shared" si="79"/>
        <v>20.101652511137761</v>
      </c>
    </row>
    <row r="1675" spans="1:7" x14ac:dyDescent="0.25">
      <c r="A1675" s="24">
        <v>83.236328</v>
      </c>
      <c r="B1675" s="23">
        <v>-36.668877000000002</v>
      </c>
      <c r="C1675" s="25">
        <v>1.5788335</v>
      </c>
      <c r="D1675" s="26">
        <v>-4.3355166000000004E-3</v>
      </c>
      <c r="E1675" s="28">
        <f t="shared" si="80"/>
        <v>7.2178441748333344E-4</v>
      </c>
      <c r="F1675" s="18">
        <f t="shared" si="78"/>
        <v>2.918016516089355</v>
      </c>
      <c r="G1675" s="12">
        <f t="shared" si="79"/>
        <v>20.118917891482223</v>
      </c>
    </row>
    <row r="1676" spans="1:7" x14ac:dyDescent="0.25">
      <c r="A1676" s="24">
        <v>83.286133000000007</v>
      </c>
      <c r="B1676" s="23">
        <v>-36.665413000000001</v>
      </c>
      <c r="C1676" s="25">
        <v>1.5787325999999999</v>
      </c>
      <c r="D1676" s="26">
        <v>-4.3366910000000002E-3</v>
      </c>
      <c r="E1676" s="28">
        <f t="shared" si="80"/>
        <v>7.2198015081666666E-4</v>
      </c>
      <c r="F1676" s="18">
        <f t="shared" si="78"/>
        <v>2.9177408597279197</v>
      </c>
      <c r="G1676" s="12">
        <f t="shared" si="79"/>
        <v>20.117017317009321</v>
      </c>
    </row>
    <row r="1677" spans="1:7" x14ac:dyDescent="0.25">
      <c r="A1677" s="24">
        <v>83.335937999999999</v>
      </c>
      <c r="B1677" s="23">
        <v>-36.693660999999999</v>
      </c>
      <c r="C1677" s="25">
        <v>1.57877</v>
      </c>
      <c r="D1677" s="26">
        <v>-4.3371677999999997E-3</v>
      </c>
      <c r="E1677" s="28">
        <f t="shared" si="80"/>
        <v>7.2205961748333328E-4</v>
      </c>
      <c r="F1677" s="18">
        <f t="shared" si="78"/>
        <v>2.9199887641441498</v>
      </c>
      <c r="G1677" s="12">
        <f t="shared" si="79"/>
        <v>20.132515997064306</v>
      </c>
    </row>
    <row r="1678" spans="1:7" x14ac:dyDescent="0.25">
      <c r="A1678" s="24">
        <v>83.385741999999993</v>
      </c>
      <c r="B1678" s="23">
        <v>-36.715899999999998</v>
      </c>
      <c r="C1678" s="25">
        <v>1.5787253000000001</v>
      </c>
      <c r="D1678" s="26">
        <v>-4.3425616000000002E-3</v>
      </c>
      <c r="E1678" s="28">
        <f t="shared" si="80"/>
        <v>7.2295858415000007E-4</v>
      </c>
      <c r="F1678" s="18">
        <f t="shared" si="78"/>
        <v>2.92175848753386</v>
      </c>
      <c r="G1678" s="12">
        <f t="shared" si="79"/>
        <v>20.144717751020082</v>
      </c>
    </row>
    <row r="1679" spans="1:7" x14ac:dyDescent="0.25">
      <c r="A1679" s="24">
        <v>83.435547</v>
      </c>
      <c r="B1679" s="23">
        <v>-36.746735000000001</v>
      </c>
      <c r="C1679" s="25">
        <v>1.5787161999999999</v>
      </c>
      <c r="D1679" s="26">
        <v>-4.3454523999999998E-3</v>
      </c>
      <c r="E1679" s="28">
        <f t="shared" si="80"/>
        <v>7.2344038415E-4</v>
      </c>
      <c r="F1679" s="18">
        <f t="shared" si="78"/>
        <v>2.9242122588689794</v>
      </c>
      <c r="G1679" s="12">
        <f t="shared" si="79"/>
        <v>20.161635826618195</v>
      </c>
    </row>
    <row r="1680" spans="1:7" x14ac:dyDescent="0.25">
      <c r="A1680" s="24">
        <v>83.485352000000006</v>
      </c>
      <c r="B1680" s="23">
        <v>-36.761023999999999</v>
      </c>
      <c r="C1680" s="25">
        <v>1.5787008</v>
      </c>
      <c r="D1680" s="26">
        <v>-4.3454827000000001E-3</v>
      </c>
      <c r="E1680" s="28">
        <f t="shared" si="80"/>
        <v>7.2344543414999999E-4</v>
      </c>
      <c r="F1680" s="18">
        <f t="shared" si="78"/>
        <v>2.9253493413598992</v>
      </c>
      <c r="G1680" s="12">
        <f t="shared" si="79"/>
        <v>20.169475696318905</v>
      </c>
    </row>
    <row r="1681" spans="1:7" x14ac:dyDescent="0.25">
      <c r="A1681" s="24">
        <v>83.535156000000001</v>
      </c>
      <c r="B1681" s="23">
        <v>-36.789192</v>
      </c>
      <c r="C1681" s="25">
        <v>1.5786521</v>
      </c>
      <c r="D1681" s="26">
        <v>-4.3510077999999999E-3</v>
      </c>
      <c r="E1681" s="28">
        <f t="shared" si="80"/>
        <v>7.2436628415000002E-4</v>
      </c>
      <c r="F1681" s="18">
        <f t="shared" si="78"/>
        <v>2.9275908795784056</v>
      </c>
      <c r="G1681" s="12">
        <f t="shared" si="79"/>
        <v>20.184930483198997</v>
      </c>
    </row>
    <row r="1682" spans="1:7" x14ac:dyDescent="0.25">
      <c r="A1682" s="24">
        <v>83.584961000000007</v>
      </c>
      <c r="B1682" s="23">
        <v>-36.807792999999997</v>
      </c>
      <c r="C1682" s="25">
        <v>1.5786387</v>
      </c>
      <c r="D1682" s="26">
        <v>-4.3541491000000003E-3</v>
      </c>
      <c r="E1682" s="28">
        <f t="shared" si="80"/>
        <v>7.248898341500001E-4</v>
      </c>
      <c r="F1682" s="18">
        <f t="shared" si="78"/>
        <v>2.9290711001266314</v>
      </c>
      <c r="G1682" s="12">
        <f t="shared" si="79"/>
        <v>20.195136195026478</v>
      </c>
    </row>
    <row r="1683" spans="1:7" x14ac:dyDescent="0.25">
      <c r="A1683" s="24">
        <v>83.634765999999999</v>
      </c>
      <c r="B1683" s="23">
        <v>-36.813679</v>
      </c>
      <c r="C1683" s="25">
        <v>1.5785477000000001</v>
      </c>
      <c r="D1683" s="26">
        <v>-4.3565751999999998E-3</v>
      </c>
      <c r="E1683" s="28">
        <f t="shared" si="80"/>
        <v>7.2529418414999996E-4</v>
      </c>
      <c r="F1683" s="18">
        <f t="shared" si="78"/>
        <v>2.9295394931241514</v>
      </c>
      <c r="G1683" s="12">
        <f t="shared" si="79"/>
        <v>20.198365635369289</v>
      </c>
    </row>
    <row r="1684" spans="1:7" x14ac:dyDescent="0.25">
      <c r="A1684" s="24">
        <v>83.684569999999994</v>
      </c>
      <c r="B1684" s="23">
        <v>-36.853808999999998</v>
      </c>
      <c r="C1684" s="25">
        <v>1.5785893</v>
      </c>
      <c r="D1684" s="26">
        <v>-4.3614743999999999E-3</v>
      </c>
      <c r="E1684" s="28">
        <f t="shared" si="80"/>
        <v>7.2611071748333335E-4</v>
      </c>
      <c r="F1684" s="18">
        <f t="shared" si="78"/>
        <v>2.9327329370572901</v>
      </c>
      <c r="G1684" s="12">
        <f t="shared" si="79"/>
        <v>20.220383549225367</v>
      </c>
    </row>
    <row r="1685" spans="1:7" x14ac:dyDescent="0.25">
      <c r="A1685" s="24">
        <v>83.734375</v>
      </c>
      <c r="B1685" s="23">
        <v>-36.862330999999998</v>
      </c>
      <c r="C1685" s="25">
        <v>1.5785562</v>
      </c>
      <c r="D1685" s="26">
        <v>-4.3627023999999997E-3</v>
      </c>
      <c r="E1685" s="28">
        <f t="shared" si="80"/>
        <v>7.2631538414999995E-4</v>
      </c>
      <c r="F1685" s="18">
        <f t="shared" si="78"/>
        <v>2.9334110962698046</v>
      </c>
      <c r="G1685" s="12">
        <f t="shared" si="79"/>
        <v>20.225059269680923</v>
      </c>
    </row>
    <row r="1686" spans="1:7" x14ac:dyDescent="0.25">
      <c r="A1686" s="24">
        <v>83.784180000000006</v>
      </c>
      <c r="B1686" s="23">
        <v>-36.887355999999997</v>
      </c>
      <c r="C1686" s="25">
        <v>1.5785916</v>
      </c>
      <c r="D1686" s="26">
        <v>-4.3676794000000003E-3</v>
      </c>
      <c r="E1686" s="28">
        <f t="shared" si="80"/>
        <v>7.2714488415000006E-4</v>
      </c>
      <c r="F1686" s="18">
        <f t="shared" si="78"/>
        <v>2.935402522495242</v>
      </c>
      <c r="G1686" s="12">
        <f t="shared" si="79"/>
        <v>20.238789603452375</v>
      </c>
    </row>
    <row r="1687" spans="1:7" x14ac:dyDescent="0.25">
      <c r="A1687" s="24">
        <v>83.833984000000001</v>
      </c>
      <c r="B1687" s="23">
        <v>-36.915244999999999</v>
      </c>
      <c r="C1687" s="25">
        <v>1.5785146000000001</v>
      </c>
      <c r="D1687" s="26">
        <v>-4.3705343000000002E-3</v>
      </c>
      <c r="E1687" s="28">
        <f t="shared" si="80"/>
        <v>7.2762070081666675E-4</v>
      </c>
      <c r="F1687" s="18">
        <f t="shared" si="78"/>
        <v>2.9376218585991869</v>
      </c>
      <c r="G1687" s="12">
        <f t="shared" si="79"/>
        <v>20.254091312885027</v>
      </c>
    </row>
    <row r="1688" spans="1:7" x14ac:dyDescent="0.25">
      <c r="A1688" s="24">
        <v>83.883788999999993</v>
      </c>
      <c r="B1688" s="23">
        <v>-36.938454</v>
      </c>
      <c r="C1688" s="25">
        <v>1.5785152</v>
      </c>
      <c r="D1688" s="26">
        <v>-4.3735146000000004E-3</v>
      </c>
      <c r="E1688" s="28">
        <f t="shared" si="80"/>
        <v>7.2811741748333341E-4</v>
      </c>
      <c r="F1688" s="18">
        <f t="shared" si="78"/>
        <v>2.9394687721362969</v>
      </c>
      <c r="G1688" s="12">
        <f t="shared" si="79"/>
        <v>20.266825271586391</v>
      </c>
    </row>
    <row r="1689" spans="1:7" x14ac:dyDescent="0.25">
      <c r="A1689" s="24">
        <v>83.933593999999999</v>
      </c>
      <c r="B1689" s="23">
        <v>-36.952488000000002</v>
      </c>
      <c r="C1689" s="25">
        <v>1.5785705000000001</v>
      </c>
      <c r="D1689" s="26">
        <v>-4.3778838999999998E-3</v>
      </c>
      <c r="E1689" s="28">
        <f t="shared" si="80"/>
        <v>7.2884563414999997E-4</v>
      </c>
      <c r="F1689" s="18">
        <f t="shared" si="78"/>
        <v>2.940585562371973</v>
      </c>
      <c r="G1689" s="12">
        <f t="shared" si="79"/>
        <v>20.274525231792129</v>
      </c>
    </row>
    <row r="1690" spans="1:7" x14ac:dyDescent="0.25">
      <c r="A1690" s="24">
        <v>83.983397999999994</v>
      </c>
      <c r="B1690" s="23">
        <v>-36.971553999999998</v>
      </c>
      <c r="C1690" s="25">
        <v>1.5784587000000001</v>
      </c>
      <c r="D1690" s="26">
        <v>-4.3803393000000001E-3</v>
      </c>
      <c r="E1690" s="28">
        <f t="shared" si="80"/>
        <v>7.2925486748333336E-4</v>
      </c>
      <c r="F1690" s="18">
        <f t="shared" si="78"/>
        <v>2.9421027864444675</v>
      </c>
      <c r="G1690" s="12">
        <f t="shared" si="79"/>
        <v>20.284986072698683</v>
      </c>
    </row>
    <row r="1691" spans="1:7" x14ac:dyDescent="0.25">
      <c r="A1691" s="24">
        <v>84.033203</v>
      </c>
      <c r="B1691" s="23">
        <v>-37.000622</v>
      </c>
      <c r="C1691" s="25">
        <v>1.5784997000000001</v>
      </c>
      <c r="D1691" s="26">
        <v>-4.3830032999999996E-3</v>
      </c>
      <c r="E1691" s="28">
        <f t="shared" si="80"/>
        <v>7.296988674833333E-4</v>
      </c>
      <c r="F1691" s="18">
        <f t="shared" si="78"/>
        <v>2.9444159443873654</v>
      </c>
      <c r="G1691" s="12">
        <f t="shared" si="79"/>
        <v>20.300934657796329</v>
      </c>
    </row>
    <row r="1692" spans="1:7" x14ac:dyDescent="0.25">
      <c r="A1692" s="24">
        <v>84.083008000000007</v>
      </c>
      <c r="B1692" s="23">
        <v>-37.021214000000001</v>
      </c>
      <c r="C1692" s="25">
        <v>1.5784229000000001</v>
      </c>
      <c r="D1692" s="26">
        <v>-4.3883026000000004E-3</v>
      </c>
      <c r="E1692" s="28">
        <f t="shared" si="80"/>
        <v>7.3058208415000003E-4</v>
      </c>
      <c r="F1692" s="18">
        <f t="shared" si="78"/>
        <v>2.9460546036814397</v>
      </c>
      <c r="G1692" s="12">
        <f t="shared" si="79"/>
        <v>20.312232761013981</v>
      </c>
    </row>
    <row r="1693" spans="1:7" x14ac:dyDescent="0.25">
      <c r="A1693" s="24">
        <v>84.132812999999999</v>
      </c>
      <c r="B1693" s="23">
        <v>-37.049396999999999</v>
      </c>
      <c r="C1693" s="25">
        <v>1.5784396999999999</v>
      </c>
      <c r="D1693" s="26">
        <v>-4.3910444000000003E-3</v>
      </c>
      <c r="E1693" s="28">
        <f t="shared" si="80"/>
        <v>7.3103905081666669E-4</v>
      </c>
      <c r="F1693" s="18">
        <f t="shared" si="78"/>
        <v>2.9482973355620188</v>
      </c>
      <c r="G1693" s="12">
        <f t="shared" si="79"/>
        <v>20.327695777864363</v>
      </c>
    </row>
    <row r="1694" spans="1:7" x14ac:dyDescent="0.25">
      <c r="A1694" s="24">
        <v>84.182616999999993</v>
      </c>
      <c r="B1694" s="23">
        <v>-37.074547000000003</v>
      </c>
      <c r="C1694" s="25">
        <v>1.5784887000000001</v>
      </c>
      <c r="D1694" s="26">
        <v>-4.3919440000000001E-3</v>
      </c>
      <c r="E1694" s="28">
        <f t="shared" si="80"/>
        <v>7.3118898415000001E-4</v>
      </c>
      <c r="F1694" s="18">
        <f t="shared" si="78"/>
        <v>2.9502987089713999</v>
      </c>
      <c r="G1694" s="12">
        <f t="shared" si="79"/>
        <v>20.34149469472159</v>
      </c>
    </row>
    <row r="1695" spans="1:7" x14ac:dyDescent="0.25">
      <c r="A1695" s="24">
        <v>84.232422</v>
      </c>
      <c r="B1695" s="23">
        <v>-37.080329999999996</v>
      </c>
      <c r="C1695" s="25">
        <v>1.5784533000000001</v>
      </c>
      <c r="D1695" s="26">
        <v>-4.3924389999999997E-3</v>
      </c>
      <c r="E1695" s="28">
        <f t="shared" si="80"/>
        <v>7.3127148414999996E-4</v>
      </c>
      <c r="F1695" s="18">
        <f t="shared" si="78"/>
        <v>2.9507589054893497</v>
      </c>
      <c r="G1695" s="12">
        <f t="shared" si="79"/>
        <v>20.344667622601719</v>
      </c>
    </row>
    <row r="1696" spans="1:7" x14ac:dyDescent="0.25">
      <c r="A1696" s="24">
        <v>84.282227000000006</v>
      </c>
      <c r="B1696" s="23">
        <v>-37.104771</v>
      </c>
      <c r="C1696" s="25">
        <v>1.5784043999999999</v>
      </c>
      <c r="D1696" s="26">
        <v>-4.3960390999999996E-3</v>
      </c>
      <c r="E1696" s="28">
        <f t="shared" si="80"/>
        <v>7.3187150081666661E-4</v>
      </c>
      <c r="F1696" s="18">
        <f t="shared" si="78"/>
        <v>2.9527038584714043</v>
      </c>
      <c r="G1696" s="12">
        <f t="shared" si="79"/>
        <v>20.358077536196451</v>
      </c>
    </row>
    <row r="1697" spans="1:7" x14ac:dyDescent="0.25">
      <c r="A1697" s="24">
        <v>84.332031000000001</v>
      </c>
      <c r="B1697" s="23">
        <v>-37.130702999999997</v>
      </c>
      <c r="C1697" s="25">
        <v>1.5783507000000001</v>
      </c>
      <c r="D1697" s="26">
        <v>-4.4004978E-3</v>
      </c>
      <c r="E1697" s="28">
        <f t="shared" si="80"/>
        <v>7.3261461748333338E-4</v>
      </c>
      <c r="F1697" s="18">
        <f t="shared" si="78"/>
        <v>2.9547674614635335</v>
      </c>
      <c r="G1697" s="12">
        <f t="shared" si="79"/>
        <v>20.372305508838259</v>
      </c>
    </row>
    <row r="1698" spans="1:7" x14ac:dyDescent="0.25">
      <c r="A1698" s="24">
        <v>84.381836000000007</v>
      </c>
      <c r="B1698" s="23">
        <v>-37.129241999999998</v>
      </c>
      <c r="C1698" s="25">
        <v>1.5783138000000001</v>
      </c>
      <c r="D1698" s="26">
        <v>-4.4013797000000002E-3</v>
      </c>
      <c r="E1698" s="28">
        <f t="shared" si="80"/>
        <v>7.3276160081666667E-4</v>
      </c>
      <c r="F1698" s="18">
        <f t="shared" si="78"/>
        <v>2.9546511987776052</v>
      </c>
      <c r="G1698" s="12">
        <f t="shared" si="79"/>
        <v>20.371503909731761</v>
      </c>
    </row>
    <row r="1699" spans="1:7" x14ac:dyDescent="0.25">
      <c r="A1699" s="24">
        <v>84.431640999999999</v>
      </c>
      <c r="B1699" s="23">
        <v>-37.167544999999997</v>
      </c>
      <c r="C1699" s="25">
        <v>1.5784117</v>
      </c>
      <c r="D1699" s="26">
        <v>-4.4042407999999996E-3</v>
      </c>
      <c r="E1699" s="28">
        <f t="shared" si="80"/>
        <v>7.3323845081666665E-4</v>
      </c>
      <c r="F1699" s="18">
        <f t="shared" si="78"/>
        <v>2.9576992546702292</v>
      </c>
      <c r="G1699" s="12">
        <f t="shared" si="79"/>
        <v>20.392519413206205</v>
      </c>
    </row>
    <row r="1700" spans="1:7" x14ac:dyDescent="0.25">
      <c r="A1700" s="24">
        <v>84.481444999999994</v>
      </c>
      <c r="B1700" s="23">
        <v>-37.173186999999999</v>
      </c>
      <c r="C1700" s="25">
        <v>1.578357</v>
      </c>
      <c r="D1700" s="26">
        <v>-4.4077276000000004E-3</v>
      </c>
      <c r="E1700" s="28">
        <f t="shared" si="80"/>
        <v>7.338195841500001E-4</v>
      </c>
      <c r="F1700" s="18">
        <f t="shared" si="78"/>
        <v>2.9581482307646918</v>
      </c>
      <c r="G1700" s="12">
        <f t="shared" si="79"/>
        <v>20.39561497936559</v>
      </c>
    </row>
    <row r="1701" spans="1:7" x14ac:dyDescent="0.25">
      <c r="A1701" s="24">
        <v>84.53125</v>
      </c>
      <c r="B1701" s="23">
        <v>-37.203831000000001</v>
      </c>
      <c r="C1701" s="25">
        <v>1.5783035000000001</v>
      </c>
      <c r="D1701" s="26">
        <v>-4.4101835000000004E-3</v>
      </c>
      <c r="E1701" s="28">
        <f t="shared" si="80"/>
        <v>7.3422890081666678E-4</v>
      </c>
      <c r="F1701" s="18">
        <f t="shared" si="78"/>
        <v>2.9605868028027458</v>
      </c>
      <c r="G1701" s="12">
        <f t="shared" si="79"/>
        <v>20.412428260008642</v>
      </c>
    </row>
    <row r="1702" spans="1:7" x14ac:dyDescent="0.25">
      <c r="A1702" s="24">
        <v>84.581055000000006</v>
      </c>
      <c r="B1702" s="23">
        <v>-37.222458000000003</v>
      </c>
      <c r="C1702" s="25">
        <v>1.5782877</v>
      </c>
      <c r="D1702" s="26">
        <v>-4.4142427000000003E-3</v>
      </c>
      <c r="E1702" s="28">
        <f t="shared" si="80"/>
        <v>7.3490543415000002E-4</v>
      </c>
      <c r="F1702" s="18">
        <f t="shared" si="78"/>
        <v>2.9620690923652324</v>
      </c>
      <c r="G1702" s="12">
        <f t="shared" si="79"/>
        <v>20.422648237117965</v>
      </c>
    </row>
    <row r="1703" spans="1:7" x14ac:dyDescent="0.25">
      <c r="A1703" s="24">
        <v>84.630859000000001</v>
      </c>
      <c r="B1703" s="23">
        <v>-37.263336000000002</v>
      </c>
      <c r="C1703" s="25">
        <v>1.5782567999999999</v>
      </c>
      <c r="D1703" s="26">
        <v>-4.4135451000000001E-3</v>
      </c>
      <c r="E1703" s="28">
        <f t="shared" si="80"/>
        <v>7.3478916748333332E-4</v>
      </c>
      <c r="F1703" s="18">
        <f t="shared" si="78"/>
        <v>2.9653220602470878</v>
      </c>
      <c r="G1703" s="12">
        <f t="shared" si="79"/>
        <v>20.445076552159303</v>
      </c>
    </row>
    <row r="1704" spans="1:7" x14ac:dyDescent="0.25">
      <c r="A1704" s="24">
        <v>84.680663999999993</v>
      </c>
      <c r="B1704" s="23">
        <v>-37.269531000000001</v>
      </c>
      <c r="C1704" s="25">
        <v>1.5783114</v>
      </c>
      <c r="D1704" s="26">
        <v>-4.4165309999999996E-3</v>
      </c>
      <c r="E1704" s="28">
        <f t="shared" si="80"/>
        <v>7.3528681748333323E-4</v>
      </c>
      <c r="F1704" s="18">
        <f t="shared" si="78"/>
        <v>2.9658150426833148</v>
      </c>
      <c r="G1704" s="12">
        <f t="shared" si="79"/>
        <v>20.448475529890136</v>
      </c>
    </row>
    <row r="1705" spans="1:7" x14ac:dyDescent="0.25">
      <c r="A1705" s="24">
        <v>84.730468999999999</v>
      </c>
      <c r="B1705" s="23">
        <v>-37.303879000000002</v>
      </c>
      <c r="C1705" s="25">
        <v>1.5782571999999999</v>
      </c>
      <c r="D1705" s="26">
        <v>-4.4196188000000004E-3</v>
      </c>
      <c r="E1705" s="28">
        <f t="shared" si="80"/>
        <v>7.3580145081666678E-4</v>
      </c>
      <c r="F1705" s="18">
        <f t="shared" si="78"/>
        <v>2.9685483696759749</v>
      </c>
      <c r="G1705" s="12">
        <f t="shared" si="79"/>
        <v>20.467321064530768</v>
      </c>
    </row>
    <row r="1706" spans="1:7" x14ac:dyDescent="0.25">
      <c r="A1706" s="24">
        <v>84.780272999999994</v>
      </c>
      <c r="B1706" s="23">
        <v>-37.322823</v>
      </c>
      <c r="C1706" s="25">
        <v>1.5781985999999999</v>
      </c>
      <c r="D1706" s="26">
        <v>-4.4227182E-3</v>
      </c>
      <c r="E1706" s="28">
        <f t="shared" si="80"/>
        <v>7.3631801748333338E-4</v>
      </c>
      <c r="F1706" s="18">
        <f t="shared" si="78"/>
        <v>2.9700558852969414</v>
      </c>
      <c r="G1706" s="12">
        <f t="shared" si="79"/>
        <v>20.477714968345612</v>
      </c>
    </row>
    <row r="1707" spans="1:7" x14ac:dyDescent="0.25">
      <c r="A1707" s="24">
        <v>84.830078</v>
      </c>
      <c r="B1707" s="23">
        <v>-37.343677999999997</v>
      </c>
      <c r="C1707" s="25">
        <v>1.5781996</v>
      </c>
      <c r="D1707" s="26">
        <v>-4.4264550999999997E-3</v>
      </c>
      <c r="E1707" s="28">
        <f t="shared" si="80"/>
        <v>7.3694083415E-4</v>
      </c>
      <c r="F1707" s="18">
        <f t="shared" si="78"/>
        <v>2.9717154734660318</v>
      </c>
      <c r="G1707" s="12">
        <f t="shared" si="79"/>
        <v>20.489157370375725</v>
      </c>
    </row>
    <row r="1708" spans="1:7" x14ac:dyDescent="0.25">
      <c r="A1708" s="24">
        <v>84.879883000000007</v>
      </c>
      <c r="B1708" s="23">
        <v>-37.361488000000001</v>
      </c>
      <c r="C1708" s="25">
        <v>1.5781357</v>
      </c>
      <c r="D1708" s="26">
        <v>-4.4298408999999999E-3</v>
      </c>
      <c r="E1708" s="28">
        <f t="shared" si="80"/>
        <v>7.3750513414999998E-4</v>
      </c>
      <c r="F1708" s="18">
        <f t="shared" si="78"/>
        <v>2.9731327482342653</v>
      </c>
      <c r="G1708" s="12">
        <f t="shared" si="79"/>
        <v>20.498929088436451</v>
      </c>
    </row>
    <row r="1709" spans="1:7" x14ac:dyDescent="0.25">
      <c r="A1709" s="24">
        <v>84.929687999999999</v>
      </c>
      <c r="B1709" s="23">
        <v>-37.382590999999998</v>
      </c>
      <c r="C1709" s="25">
        <v>1.5781856000000001</v>
      </c>
      <c r="D1709" s="26">
        <v>-4.4338820000000001E-3</v>
      </c>
      <c r="E1709" s="28">
        <f t="shared" si="80"/>
        <v>7.3817865081666665E-4</v>
      </c>
      <c r="F1709" s="18">
        <f t="shared" si="78"/>
        <v>2.9748120716162991</v>
      </c>
      <c r="G1709" s="12">
        <f t="shared" si="79"/>
        <v>20.510507559308735</v>
      </c>
    </row>
    <row r="1710" spans="1:7" x14ac:dyDescent="0.25">
      <c r="A1710" s="24">
        <v>84.979491999999993</v>
      </c>
      <c r="B1710" s="23">
        <v>-37.419201000000001</v>
      </c>
      <c r="C1710" s="25">
        <v>1.5781632999999999</v>
      </c>
      <c r="D1710" s="26">
        <v>-4.4356761999999996E-3</v>
      </c>
      <c r="E1710" s="28">
        <f t="shared" si="80"/>
        <v>7.3847768414999997E-4</v>
      </c>
      <c r="F1710" s="18">
        <f t="shared" si="78"/>
        <v>2.9777254028495967</v>
      </c>
      <c r="G1710" s="12">
        <f t="shared" si="79"/>
        <v>20.530594173469488</v>
      </c>
    </row>
    <row r="1711" spans="1:7" x14ac:dyDescent="0.25">
      <c r="A1711" s="24">
        <v>85.029297</v>
      </c>
      <c r="B1711" s="23">
        <v>-37.441597000000002</v>
      </c>
      <c r="C1711" s="25">
        <v>1.5781780000000001</v>
      </c>
      <c r="D1711" s="26">
        <v>-4.4397055000000001E-3</v>
      </c>
      <c r="E1711" s="28">
        <f t="shared" si="80"/>
        <v>7.3914923414999999E-4</v>
      </c>
      <c r="F1711" s="18">
        <f t="shared" si="78"/>
        <v>2.9795076199023396</v>
      </c>
      <c r="G1711" s="12">
        <f t="shared" si="79"/>
        <v>20.542882067780997</v>
      </c>
    </row>
    <row r="1712" spans="1:7" x14ac:dyDescent="0.25">
      <c r="A1712" s="24">
        <v>85.079102000000006</v>
      </c>
      <c r="B1712" s="23">
        <v>-37.458354999999997</v>
      </c>
      <c r="C1712" s="25">
        <v>1.5781409</v>
      </c>
      <c r="D1712" s="26">
        <v>-4.4439136999999997E-3</v>
      </c>
      <c r="E1712" s="28">
        <f t="shared" si="80"/>
        <v>7.3985060081666661E-4</v>
      </c>
      <c r="F1712" s="18">
        <f t="shared" si="78"/>
        <v>2.9808411791705063</v>
      </c>
      <c r="G1712" s="12">
        <f t="shared" si="79"/>
        <v>20.552076590591867</v>
      </c>
    </row>
    <row r="1713" spans="1:7" x14ac:dyDescent="0.25">
      <c r="A1713" s="24">
        <v>85.128906000000001</v>
      </c>
      <c r="B1713" s="23">
        <v>-37.464134000000001</v>
      </c>
      <c r="C1713" s="25">
        <v>1.5781107000000001</v>
      </c>
      <c r="D1713" s="26">
        <v>-4.4461311999999999E-3</v>
      </c>
      <c r="E1713" s="28">
        <f t="shared" si="80"/>
        <v>7.4022018415000003E-4</v>
      </c>
      <c r="F1713" s="18">
        <f t="shared" ref="F1713:F1776" si="81" xml:space="preserve"> -B1713 / A_4x8_in2</f>
        <v>2.981301057378571</v>
      </c>
      <c r="G1713" s="12">
        <f t="shared" ref="G1713:G1776" si="82" xml:space="preserve"> -B1713 * kip_to_N / A_4x8_mm2</f>
        <v>20.555247323813255</v>
      </c>
    </row>
    <row r="1714" spans="1:7" x14ac:dyDescent="0.25">
      <c r="A1714" s="24">
        <v>85.178711000000007</v>
      </c>
      <c r="B1714" s="23">
        <v>-37.506537999999999</v>
      </c>
      <c r="C1714" s="25">
        <v>1.5781387</v>
      </c>
      <c r="D1714" s="26">
        <v>-4.4478117000000001E-3</v>
      </c>
      <c r="E1714" s="28">
        <f t="shared" si="80"/>
        <v>7.4050026748333339E-4</v>
      </c>
      <c r="F1714" s="18">
        <f t="shared" si="81"/>
        <v>2.9846754604820052</v>
      </c>
      <c r="G1714" s="12">
        <f t="shared" si="82"/>
        <v>20.578512901165688</v>
      </c>
    </row>
    <row r="1715" spans="1:7" x14ac:dyDescent="0.25">
      <c r="A1715" s="24">
        <v>85.228515999999999</v>
      </c>
      <c r="B1715" s="23">
        <v>-37.529266</v>
      </c>
      <c r="C1715" s="25">
        <v>1.5780780000000001</v>
      </c>
      <c r="D1715" s="26">
        <v>-4.4528483000000002E-3</v>
      </c>
      <c r="E1715" s="28">
        <f t="shared" si="80"/>
        <v>7.4133970081666667E-4</v>
      </c>
      <c r="F1715" s="18">
        <f t="shared" si="81"/>
        <v>2.9864840972553015</v>
      </c>
      <c r="G1715" s="12">
        <f t="shared" si="82"/>
        <v>20.590982952153006</v>
      </c>
    </row>
    <row r="1716" spans="1:7" x14ac:dyDescent="0.25">
      <c r="A1716" s="24">
        <v>85.278319999999994</v>
      </c>
      <c r="B1716" s="23">
        <v>-37.528495999999997</v>
      </c>
      <c r="C1716" s="25">
        <v>1.5780658000000001</v>
      </c>
      <c r="D1716" s="26">
        <v>-4.4538913999999999E-3</v>
      </c>
      <c r="E1716" s="28">
        <f t="shared" si="80"/>
        <v>7.4151355081666665E-4</v>
      </c>
      <c r="F1716" s="18">
        <f t="shared" si="81"/>
        <v>2.9864228226022109</v>
      </c>
      <c r="G1716" s="12">
        <f t="shared" si="82"/>
        <v>20.590560480344649</v>
      </c>
    </row>
    <row r="1717" spans="1:7" x14ac:dyDescent="0.25">
      <c r="A1717" s="24">
        <v>85.328125</v>
      </c>
      <c r="B1717" s="23">
        <v>-37.561191999999998</v>
      </c>
      <c r="C1717" s="25">
        <v>1.5780719999999999</v>
      </c>
      <c r="D1717" s="26">
        <v>-4.4564186000000004E-3</v>
      </c>
      <c r="E1717" s="28">
        <f t="shared" si="80"/>
        <v>7.4193475081666673E-4</v>
      </c>
      <c r="F1717" s="18">
        <f t="shared" si="81"/>
        <v>2.9890246876118773</v>
      </c>
      <c r="G1717" s="12">
        <f t="shared" si="82"/>
        <v>20.608499620923727</v>
      </c>
    </row>
    <row r="1718" spans="1:7" x14ac:dyDescent="0.25">
      <c r="A1718" s="24">
        <v>85.377930000000006</v>
      </c>
      <c r="B1718" s="23">
        <v>-37.584431000000002</v>
      </c>
      <c r="C1718" s="25">
        <v>1.5780656</v>
      </c>
      <c r="D1718" s="26">
        <v>-4.4625341000000002E-3</v>
      </c>
      <c r="E1718" s="28">
        <f t="shared" si="80"/>
        <v>7.4295400081666671E-4</v>
      </c>
      <c r="F1718" s="18">
        <f t="shared" si="81"/>
        <v>2.9908739884731337</v>
      </c>
      <c r="G1718" s="12">
        <f t="shared" si="82"/>
        <v>20.62125003956568</v>
      </c>
    </row>
    <row r="1719" spans="1:7" x14ac:dyDescent="0.25">
      <c r="A1719" s="24">
        <v>85.427734000000001</v>
      </c>
      <c r="B1719" s="23">
        <v>-37.602760000000004</v>
      </c>
      <c r="C1719" s="25">
        <v>1.5779737</v>
      </c>
      <c r="D1719" s="26">
        <v>-4.4650375000000004E-3</v>
      </c>
      <c r="E1719" s="28">
        <f t="shared" si="80"/>
        <v>7.4337123415000011E-4</v>
      </c>
      <c r="F1719" s="18">
        <f t="shared" si="81"/>
        <v>2.9923325639490996</v>
      </c>
      <c r="G1719" s="12">
        <f t="shared" si="82"/>
        <v>20.631306514598528</v>
      </c>
    </row>
    <row r="1720" spans="1:7" x14ac:dyDescent="0.25">
      <c r="A1720" s="24">
        <v>85.477538999999993</v>
      </c>
      <c r="B1720" s="23">
        <v>-37.632767000000001</v>
      </c>
      <c r="C1720" s="25">
        <v>1.5779639000000001</v>
      </c>
      <c r="D1720" s="26">
        <v>-4.4686077000000001E-3</v>
      </c>
      <c r="E1720" s="28">
        <f t="shared" si="80"/>
        <v>7.4396626748333332E-4</v>
      </c>
      <c r="F1720" s="18">
        <f t="shared" si="81"/>
        <v>2.9947204451377787</v>
      </c>
      <c r="G1720" s="12">
        <f t="shared" si="82"/>
        <v>20.647770295836487</v>
      </c>
    </row>
    <row r="1721" spans="1:7" x14ac:dyDescent="0.25">
      <c r="A1721" s="24">
        <v>85.527343999999999</v>
      </c>
      <c r="B1721" s="23">
        <v>-37.643566</v>
      </c>
      <c r="C1721" s="25">
        <v>1.5779875999999999</v>
      </c>
      <c r="D1721" s="26">
        <v>-4.4704378000000001E-3</v>
      </c>
      <c r="E1721" s="28">
        <f t="shared" si="80"/>
        <v>7.4427128414999999E-4</v>
      </c>
      <c r="F1721" s="18">
        <f t="shared" si="81"/>
        <v>2.9955798022530034</v>
      </c>
      <c r="G1721" s="12">
        <f t="shared" si="82"/>
        <v>20.653695325782458</v>
      </c>
    </row>
    <row r="1722" spans="1:7" x14ac:dyDescent="0.25">
      <c r="A1722" s="24">
        <v>85.577147999999994</v>
      </c>
      <c r="B1722" s="23">
        <v>-37.678902000000001</v>
      </c>
      <c r="C1722" s="25">
        <v>1.577963</v>
      </c>
      <c r="D1722" s="26">
        <v>-4.4732210000000003E-3</v>
      </c>
      <c r="E1722" s="28">
        <f t="shared" si="80"/>
        <v>7.4473515081666672E-4</v>
      </c>
      <c r="F1722" s="18">
        <f t="shared" si="81"/>
        <v>2.9983917517875507</v>
      </c>
      <c r="G1722" s="12">
        <f t="shared" si="82"/>
        <v>20.673082941133028</v>
      </c>
    </row>
    <row r="1723" spans="1:7" x14ac:dyDescent="0.25">
      <c r="A1723" s="24">
        <v>85.626953</v>
      </c>
      <c r="B1723" s="23">
        <v>-37.719048000000001</v>
      </c>
      <c r="C1723" s="25">
        <v>1.5780547</v>
      </c>
      <c r="D1723" s="26">
        <v>-4.4785616999999996E-3</v>
      </c>
      <c r="E1723" s="28">
        <f t="shared" si="80"/>
        <v>7.4562526748333331E-4</v>
      </c>
      <c r="F1723" s="18">
        <f t="shared" si="81"/>
        <v>3.0015864689602343</v>
      </c>
      <c r="G1723" s="12">
        <f t="shared" si="82"/>
        <v>20.695109633624089</v>
      </c>
    </row>
    <row r="1724" spans="1:7" x14ac:dyDescent="0.25">
      <c r="A1724" s="24">
        <v>85.676758000000007</v>
      </c>
      <c r="B1724" s="23">
        <v>-37.709232</v>
      </c>
      <c r="C1724" s="25">
        <v>1.5779597999999999</v>
      </c>
      <c r="D1724" s="26">
        <v>-4.4782162000000002E-3</v>
      </c>
      <c r="E1724" s="28">
        <f t="shared" si="80"/>
        <v>7.4556768415000004E-4</v>
      </c>
      <c r="F1724" s="18">
        <f t="shared" si="81"/>
        <v>3.0008053364995395</v>
      </c>
      <c r="G1724" s="12">
        <f t="shared" si="82"/>
        <v>20.689723941064624</v>
      </c>
    </row>
    <row r="1725" spans="1:7" x14ac:dyDescent="0.25">
      <c r="A1725" s="24">
        <v>85.726562999999999</v>
      </c>
      <c r="B1725" s="23">
        <v>-37.744185999999999</v>
      </c>
      <c r="C1725" s="25">
        <v>1.5778935000000001</v>
      </c>
      <c r="D1725" s="26">
        <v>-4.4806181E-3</v>
      </c>
      <c r="E1725" s="28">
        <f t="shared" si="80"/>
        <v>7.4596800081666668E-4</v>
      </c>
      <c r="F1725" s="18">
        <f t="shared" si="81"/>
        <v>3.0035868874399565</v>
      </c>
      <c r="G1725" s="12">
        <f t="shared" si="82"/>
        <v>20.708901966505078</v>
      </c>
    </row>
    <row r="1726" spans="1:7" x14ac:dyDescent="0.25">
      <c r="A1726" s="24">
        <v>85.776366999999993</v>
      </c>
      <c r="B1726" s="23">
        <v>-37.773417999999999</v>
      </c>
      <c r="C1726" s="25">
        <v>1.5778795000000001</v>
      </c>
      <c r="D1726" s="26">
        <v>-4.4852253000000003E-3</v>
      </c>
      <c r="E1726" s="28">
        <f t="shared" si="80"/>
        <v>7.4673586748333343E-4</v>
      </c>
      <c r="F1726" s="18">
        <f t="shared" si="81"/>
        <v>3.0059130960881877</v>
      </c>
      <c r="G1726" s="12">
        <f t="shared" si="82"/>
        <v>20.724940532611253</v>
      </c>
    </row>
    <row r="1727" spans="1:7" x14ac:dyDescent="0.25">
      <c r="A1727" s="24">
        <v>85.826172</v>
      </c>
      <c r="B1727" s="23">
        <v>-37.796332999999997</v>
      </c>
      <c r="C1727" s="25">
        <v>1.5778749000000001</v>
      </c>
      <c r="D1727" s="26">
        <v>-4.4882237000000002E-3</v>
      </c>
      <c r="E1727" s="28">
        <f t="shared" si="80"/>
        <v>7.4723560081666667E-4</v>
      </c>
      <c r="F1727" s="18">
        <f t="shared" si="81"/>
        <v>3.0077366138486625</v>
      </c>
      <c r="G1727" s="12">
        <f t="shared" si="82"/>
        <v>20.737513183894883</v>
      </c>
    </row>
    <row r="1728" spans="1:7" x14ac:dyDescent="0.25">
      <c r="A1728" s="24">
        <v>85.875977000000006</v>
      </c>
      <c r="B1728" s="23">
        <v>-37.816654</v>
      </c>
      <c r="C1728" s="25">
        <v>1.5778319999999999</v>
      </c>
      <c r="D1728" s="26">
        <v>-4.4915731999999996E-3</v>
      </c>
      <c r="E1728" s="28">
        <f t="shared" si="80"/>
        <v>7.4779385081666665E-4</v>
      </c>
      <c r="F1728" s="18">
        <f t="shared" si="81"/>
        <v>3.0093537076479482</v>
      </c>
      <c r="G1728" s="12">
        <f t="shared" si="82"/>
        <v>20.748662598982584</v>
      </c>
    </row>
    <row r="1729" spans="1:7" x14ac:dyDescent="0.25">
      <c r="A1729" s="24">
        <v>85.925781000000001</v>
      </c>
      <c r="B1729" s="23">
        <v>-37.834457</v>
      </c>
      <c r="C1729" s="25">
        <v>1.577828</v>
      </c>
      <c r="D1729" s="26">
        <v>-4.4911978999999996E-3</v>
      </c>
      <c r="E1729" s="28">
        <f t="shared" si="80"/>
        <v>7.4773130081666657E-4</v>
      </c>
      <c r="F1729" s="18">
        <f t="shared" si="81"/>
        <v>3.0107704253738805</v>
      </c>
      <c r="G1729" s="12">
        <f t="shared" si="82"/>
        <v>20.758430476390505</v>
      </c>
    </row>
    <row r="1730" spans="1:7" x14ac:dyDescent="0.25">
      <c r="A1730" s="24">
        <v>85.975586000000007</v>
      </c>
      <c r="B1730" s="23">
        <v>-37.847904</v>
      </c>
      <c r="C1730" s="25">
        <v>1.5778479999999999</v>
      </c>
      <c r="D1730" s="26">
        <v>-4.4953166999999999E-3</v>
      </c>
      <c r="E1730" s="28">
        <f t="shared" si="80"/>
        <v>7.4841776748333332E-4</v>
      </c>
      <c r="F1730" s="18">
        <f t="shared" si="81"/>
        <v>3.011840503633759</v>
      </c>
      <c r="G1730" s="12">
        <f t="shared" si="82"/>
        <v>20.765808370425457</v>
      </c>
    </row>
    <row r="1731" spans="1:7" x14ac:dyDescent="0.25">
      <c r="A1731" s="24">
        <v>86.025390999999999</v>
      </c>
      <c r="B1731" s="23">
        <v>-37.868042000000003</v>
      </c>
      <c r="C1731" s="25">
        <v>1.5778114000000001</v>
      </c>
      <c r="D1731" s="26">
        <v>-4.4970987000000004E-3</v>
      </c>
      <c r="E1731" s="28">
        <f t="shared" si="80"/>
        <v>7.4871476748333344E-4</v>
      </c>
      <c r="F1731" s="18">
        <f t="shared" si="81"/>
        <v>3.0134430347557517</v>
      </c>
      <c r="G1731" s="12">
        <f t="shared" si="82"/>
        <v>20.77685737987559</v>
      </c>
    </row>
    <row r="1732" spans="1:7" x14ac:dyDescent="0.25">
      <c r="A1732" s="24">
        <v>86.075194999999994</v>
      </c>
      <c r="B1732" s="23">
        <v>-37.897033999999998</v>
      </c>
      <c r="C1732" s="25">
        <v>1.5776588</v>
      </c>
      <c r="D1732" s="26">
        <v>-4.5006871000000002E-3</v>
      </c>
      <c r="E1732" s="28">
        <f t="shared" si="80"/>
        <v>7.4931283415000007E-4</v>
      </c>
      <c r="F1732" s="18">
        <f t="shared" si="81"/>
        <v>3.0157501448108115</v>
      </c>
      <c r="G1732" s="12">
        <f t="shared" si="82"/>
        <v>20.792764266457084</v>
      </c>
    </row>
    <row r="1733" spans="1:7" x14ac:dyDescent="0.25">
      <c r="A1733" s="24">
        <v>86.125</v>
      </c>
      <c r="B1733" s="23">
        <v>-37.927920999999998</v>
      </c>
      <c r="C1733" s="25">
        <v>1.5777869</v>
      </c>
      <c r="D1733" s="26">
        <v>-4.5014024E-3</v>
      </c>
      <c r="E1733" s="28">
        <f t="shared" ref="E1733:E1796" si="83" xml:space="preserve"> (delta_0 - D1733) / L</f>
        <v>7.494320508166667E-4</v>
      </c>
      <c r="F1733" s="18">
        <f t="shared" si="81"/>
        <v>3.0182080541744511</v>
      </c>
      <c r="G1733" s="12">
        <f t="shared" si="82"/>
        <v>20.809710872618876</v>
      </c>
    </row>
    <row r="1734" spans="1:7" x14ac:dyDescent="0.25">
      <c r="A1734" s="24">
        <v>86.174805000000006</v>
      </c>
      <c r="B1734" s="23">
        <v>-37.939368999999999</v>
      </c>
      <c r="C1734" s="25">
        <v>1.5776931000000001</v>
      </c>
      <c r="D1734" s="26">
        <v>-4.5057357999999997E-3</v>
      </c>
      <c r="E1734" s="28">
        <f t="shared" si="83"/>
        <v>7.5015428414999992E-4</v>
      </c>
      <c r="F1734" s="18">
        <f t="shared" si="81"/>
        <v>3.0191190570687092</v>
      </c>
      <c r="G1734" s="12">
        <f t="shared" si="82"/>
        <v>20.815991985946173</v>
      </c>
    </row>
    <row r="1735" spans="1:7" x14ac:dyDescent="0.25">
      <c r="A1735" s="24">
        <v>86.224609000000001</v>
      </c>
      <c r="B1735" s="23">
        <v>-37.961098</v>
      </c>
      <c r="C1735" s="25">
        <v>1.5777061999999999</v>
      </c>
      <c r="D1735" s="26">
        <v>-4.5081972999999999E-3</v>
      </c>
      <c r="E1735" s="28">
        <f t="shared" si="83"/>
        <v>7.5056453414999995E-4</v>
      </c>
      <c r="F1735" s="18">
        <f t="shared" si="81"/>
        <v>3.0208481959479312</v>
      </c>
      <c r="G1735" s="12">
        <f t="shared" si="82"/>
        <v>20.827913920912003</v>
      </c>
    </row>
    <row r="1736" spans="1:7" x14ac:dyDescent="0.25">
      <c r="A1736" s="24">
        <v>86.274413999999993</v>
      </c>
      <c r="B1736" s="23">
        <v>-37.995037000000004</v>
      </c>
      <c r="C1736" s="25">
        <v>1.5776783000000001</v>
      </c>
      <c r="D1736" s="26">
        <v>-4.5111533000000001E-3</v>
      </c>
      <c r="E1736" s="28">
        <f t="shared" si="83"/>
        <v>7.5105720081666664E-4</v>
      </c>
      <c r="F1736" s="18">
        <f t="shared" si="81"/>
        <v>3.0235489757547294</v>
      </c>
      <c r="G1736" s="12">
        <f t="shared" si="82"/>
        <v>20.846535051695994</v>
      </c>
    </row>
    <row r="1737" spans="1:7" x14ac:dyDescent="0.25">
      <c r="A1737" s="24">
        <v>86.324218999999999</v>
      </c>
      <c r="B1737" s="23">
        <v>-38.012993000000002</v>
      </c>
      <c r="C1737" s="25">
        <v>1.5777131</v>
      </c>
      <c r="D1737" s="26">
        <v>-4.5147416999999999E-3</v>
      </c>
      <c r="E1737" s="28">
        <f t="shared" si="83"/>
        <v>7.5165526748333328E-4</v>
      </c>
      <c r="F1737" s="18">
        <f t="shared" si="81"/>
        <v>3.0249778688338083</v>
      </c>
      <c r="G1737" s="12">
        <f t="shared" si="82"/>
        <v>20.856386874800894</v>
      </c>
    </row>
    <row r="1738" spans="1:7" x14ac:dyDescent="0.25">
      <c r="A1738" s="24">
        <v>86.374022999999994</v>
      </c>
      <c r="B1738" s="23">
        <v>-38.042427000000004</v>
      </c>
      <c r="C1738" s="25">
        <v>1.5776759</v>
      </c>
      <c r="D1738" s="26">
        <v>-4.5179245000000002E-3</v>
      </c>
      <c r="E1738" s="28">
        <f t="shared" si="83"/>
        <v>7.5218573415000007E-4</v>
      </c>
      <c r="F1738" s="18">
        <f t="shared" si="81"/>
        <v>3.0273201521312916</v>
      </c>
      <c r="G1738" s="12">
        <f t="shared" si="82"/>
        <v>20.872536271173683</v>
      </c>
    </row>
    <row r="1739" spans="1:7" x14ac:dyDescent="0.25">
      <c r="A1739" s="24">
        <v>86.423828</v>
      </c>
      <c r="B1739" s="23">
        <v>-38.048195</v>
      </c>
      <c r="C1739" s="25">
        <v>1.5776262000000001</v>
      </c>
      <c r="D1739" s="26">
        <v>-4.5182108999999998E-3</v>
      </c>
      <c r="E1739" s="28">
        <f t="shared" si="83"/>
        <v>7.5223346748333334E-4</v>
      </c>
      <c r="F1739" s="18">
        <f t="shared" si="81"/>
        <v>3.0277791549871682</v>
      </c>
      <c r="G1739" s="12">
        <f t="shared" si="82"/>
        <v>20.875700969083518</v>
      </c>
    </row>
    <row r="1740" spans="1:7" x14ac:dyDescent="0.25">
      <c r="A1740" s="24">
        <v>86.473633000000007</v>
      </c>
      <c r="B1740" s="23">
        <v>-38.088721999999997</v>
      </c>
      <c r="C1740" s="25">
        <v>1.5776334000000001</v>
      </c>
      <c r="D1740" s="26">
        <v>-4.5226034999999998E-3</v>
      </c>
      <c r="E1740" s="28">
        <f t="shared" si="83"/>
        <v>7.529655674833333E-4</v>
      </c>
      <c r="F1740" s="18">
        <f t="shared" si="81"/>
        <v>3.0310041911765109</v>
      </c>
      <c r="G1740" s="12">
        <f t="shared" si="82"/>
        <v>20.897936702820008</v>
      </c>
    </row>
    <row r="1741" spans="1:7" x14ac:dyDescent="0.25">
      <c r="A1741" s="24">
        <v>86.523437999999999</v>
      </c>
      <c r="B1741" s="23">
        <v>-38.104927000000004</v>
      </c>
      <c r="C1741" s="25">
        <v>1.5775881</v>
      </c>
      <c r="D1741" s="26">
        <v>-4.5246122999999996E-3</v>
      </c>
      <c r="E1741" s="28">
        <f t="shared" si="83"/>
        <v>7.533003674833333E-4</v>
      </c>
      <c r="F1741" s="18">
        <f t="shared" si="81"/>
        <v>3.0322937441029136</v>
      </c>
      <c r="G1741" s="12">
        <f t="shared" si="82"/>
        <v>20.906827814059426</v>
      </c>
    </row>
    <row r="1742" spans="1:7" x14ac:dyDescent="0.25">
      <c r="A1742" s="24">
        <v>86.573241999999993</v>
      </c>
      <c r="B1742" s="23">
        <v>-38.119923</v>
      </c>
      <c r="C1742" s="25">
        <v>1.57758</v>
      </c>
      <c r="D1742" s="26">
        <v>-4.5273424999999999E-3</v>
      </c>
      <c r="E1742" s="28">
        <f t="shared" si="83"/>
        <v>7.5375540081666669E-4</v>
      </c>
      <c r="F1742" s="18">
        <f t="shared" si="81"/>
        <v>3.0334870878662161</v>
      </c>
      <c r="G1742" s="12">
        <f t="shared" si="82"/>
        <v>20.91505558969326</v>
      </c>
    </row>
    <row r="1743" spans="1:7" x14ac:dyDescent="0.25">
      <c r="A1743" s="24">
        <v>86.623047</v>
      </c>
      <c r="B1743" s="23">
        <v>-38.130477999999997</v>
      </c>
      <c r="C1743" s="25">
        <v>1.5775691000000001</v>
      </c>
      <c r="D1743" s="26">
        <v>-4.5283856000000004E-3</v>
      </c>
      <c r="E1743" s="28">
        <f t="shared" si="83"/>
        <v>7.5392925081666678E-4</v>
      </c>
      <c r="F1743" s="18">
        <f t="shared" si="81"/>
        <v>3.0343270280783834</v>
      </c>
      <c r="G1743" s="12">
        <f t="shared" si="82"/>
        <v>20.920846745455805</v>
      </c>
    </row>
    <row r="1744" spans="1:7" x14ac:dyDescent="0.25">
      <c r="A1744" s="24">
        <v>86.672852000000006</v>
      </c>
      <c r="B1744" s="23">
        <v>-38.154308</v>
      </c>
      <c r="C1744" s="25">
        <v>1.5775975</v>
      </c>
      <c r="D1744" s="26">
        <v>-4.5297024999999998E-3</v>
      </c>
      <c r="E1744" s="28">
        <f t="shared" si="83"/>
        <v>7.5414873414999996E-4</v>
      </c>
      <c r="F1744" s="18">
        <f t="shared" si="81"/>
        <v>3.0362233592253238</v>
      </c>
      <c r="G1744" s="12">
        <f t="shared" si="82"/>
        <v>20.933921424927284</v>
      </c>
    </row>
    <row r="1745" spans="1:7" x14ac:dyDescent="0.25">
      <c r="A1745" s="24">
        <v>86.722656000000001</v>
      </c>
      <c r="B1745" s="23">
        <v>-38.164065999999998</v>
      </c>
      <c r="C1745" s="25">
        <v>1.5776132</v>
      </c>
      <c r="D1745" s="26">
        <v>-4.5353648999999999E-3</v>
      </c>
      <c r="E1745" s="28">
        <f t="shared" si="83"/>
        <v>7.5509246748333336E-4</v>
      </c>
      <c r="F1745" s="18">
        <f t="shared" si="81"/>
        <v>3.0369998761926689</v>
      </c>
      <c r="G1745" s="12">
        <f t="shared" si="82"/>
        <v>20.939275294934944</v>
      </c>
    </row>
    <row r="1746" spans="1:7" x14ac:dyDescent="0.25">
      <c r="A1746" s="24">
        <v>86.772461000000007</v>
      </c>
      <c r="B1746" s="23">
        <v>-38.208187000000002</v>
      </c>
      <c r="C1746" s="25">
        <v>1.5775505999999999</v>
      </c>
      <c r="D1746" s="26">
        <v>-4.5372368999999999E-3</v>
      </c>
      <c r="E1746" s="28">
        <f t="shared" si="83"/>
        <v>7.5540446748333329E-4</v>
      </c>
      <c r="F1746" s="18">
        <f t="shared" si="81"/>
        <v>3.0405109138147477</v>
      </c>
      <c r="G1746" s="12">
        <f t="shared" si="82"/>
        <v>20.963482929553543</v>
      </c>
    </row>
    <row r="1747" spans="1:7" x14ac:dyDescent="0.25">
      <c r="A1747" s="24">
        <v>86.822265999999999</v>
      </c>
      <c r="B1747" s="23">
        <v>-38.218960000000003</v>
      </c>
      <c r="C1747" s="25">
        <v>1.5775253</v>
      </c>
      <c r="D1747" s="26">
        <v>-4.5431554000000002E-3</v>
      </c>
      <c r="E1747" s="28">
        <f t="shared" si="83"/>
        <v>7.5639088415000008E-4</v>
      </c>
      <c r="F1747" s="18">
        <f t="shared" si="81"/>
        <v>3.0413682019157124</v>
      </c>
      <c r="G1747" s="12">
        <f t="shared" si="82"/>
        <v>20.969393694217668</v>
      </c>
    </row>
    <row r="1748" spans="1:7" x14ac:dyDescent="0.25">
      <c r="A1748" s="24">
        <v>86.872069999999994</v>
      </c>
      <c r="B1748" s="23">
        <v>-38.249226</v>
      </c>
      <c r="C1748" s="25">
        <v>1.5774766</v>
      </c>
      <c r="D1748" s="26">
        <v>-4.5436443999999996E-3</v>
      </c>
      <c r="E1748" s="28">
        <f t="shared" si="83"/>
        <v>7.564723841499999E-4</v>
      </c>
      <c r="F1748" s="18">
        <f t="shared" si="81"/>
        <v>3.0437766936695221</v>
      </c>
      <c r="G1748" s="12">
        <f t="shared" si="82"/>
        <v>20.985999579609352</v>
      </c>
    </row>
    <row r="1749" spans="1:7" x14ac:dyDescent="0.25">
      <c r="A1749" s="24">
        <v>86.921875</v>
      </c>
      <c r="B1749" s="23">
        <v>-38.280890999999997</v>
      </c>
      <c r="C1749" s="25">
        <v>1.5774577000000001</v>
      </c>
      <c r="D1749" s="26">
        <v>-4.5483466000000002E-3</v>
      </c>
      <c r="E1749" s="28">
        <f t="shared" si="83"/>
        <v>7.5725608415E-4</v>
      </c>
      <c r="F1749" s="18">
        <f t="shared" si="81"/>
        <v>3.0462965143060239</v>
      </c>
      <c r="G1749" s="12">
        <f t="shared" si="82"/>
        <v>21.003373046896979</v>
      </c>
    </row>
    <row r="1750" spans="1:7" x14ac:dyDescent="0.25">
      <c r="A1750" s="24">
        <v>86.971680000000006</v>
      </c>
      <c r="B1750" s="23">
        <v>-38.279079000000003</v>
      </c>
      <c r="C1750" s="25">
        <v>1.5775262999999999</v>
      </c>
      <c r="D1750" s="26">
        <v>-4.5498433000000001E-3</v>
      </c>
      <c r="E1750" s="28">
        <f t="shared" si="83"/>
        <v>7.5750553415000006E-4</v>
      </c>
      <c r="F1750" s="18">
        <f t="shared" si="81"/>
        <v>3.0461523199275833</v>
      </c>
      <c r="G1750" s="12">
        <f t="shared" si="82"/>
        <v>21.002378866485639</v>
      </c>
    </row>
    <row r="1751" spans="1:7" x14ac:dyDescent="0.25">
      <c r="A1751" s="24">
        <v>87.021484000000001</v>
      </c>
      <c r="B1751" s="23">
        <v>-38.313290000000002</v>
      </c>
      <c r="C1751" s="25">
        <v>1.5774679</v>
      </c>
      <c r="D1751" s="26">
        <v>-4.5524001999999999E-3</v>
      </c>
      <c r="E1751" s="28">
        <f t="shared" si="83"/>
        <v>7.5793168414999999E-4</v>
      </c>
      <c r="F1751" s="18">
        <f t="shared" si="81"/>
        <v>3.0488747448066418</v>
      </c>
      <c r="G1751" s="12">
        <f t="shared" si="82"/>
        <v>21.021149234064271</v>
      </c>
    </row>
    <row r="1752" spans="1:7" x14ac:dyDescent="0.25">
      <c r="A1752" s="24">
        <v>87.071288999999993</v>
      </c>
      <c r="B1752" s="23">
        <v>-38.347664000000002</v>
      </c>
      <c r="C1752" s="25">
        <v>1.5775224000000001</v>
      </c>
      <c r="D1752" s="26">
        <v>-4.5543312999999997E-3</v>
      </c>
      <c r="E1752" s="28">
        <f t="shared" si="83"/>
        <v>7.5825353414999991E-4</v>
      </c>
      <c r="F1752" s="18">
        <f t="shared" si="81"/>
        <v>3.0516101408135619</v>
      </c>
      <c r="G1752" s="12">
        <f t="shared" si="82"/>
        <v>21.040009033986742</v>
      </c>
    </row>
    <row r="1753" spans="1:7" x14ac:dyDescent="0.25">
      <c r="A1753" s="24">
        <v>87.121093999999999</v>
      </c>
      <c r="B1753" s="23">
        <v>-38.364928999999997</v>
      </c>
      <c r="C1753" s="25">
        <v>1.5774307999999999</v>
      </c>
      <c r="D1753" s="26">
        <v>-4.5590162999999996E-3</v>
      </c>
      <c r="E1753" s="28">
        <f t="shared" si="83"/>
        <v>7.5903436748333327E-4</v>
      </c>
      <c r="F1753" s="18">
        <f t="shared" si="81"/>
        <v>3.0529840458598025</v>
      </c>
      <c r="G1753" s="12">
        <f t="shared" si="82"/>
        <v>21.049481729793495</v>
      </c>
    </row>
    <row r="1754" spans="1:7" x14ac:dyDescent="0.25">
      <c r="A1754" s="24">
        <v>87.170897999999994</v>
      </c>
      <c r="B1754" s="23">
        <v>-38.374701999999999</v>
      </c>
      <c r="C1754" s="25">
        <v>1.5774093</v>
      </c>
      <c r="D1754" s="26">
        <v>-4.5626820000000002E-3</v>
      </c>
      <c r="E1754" s="28">
        <f t="shared" si="83"/>
        <v>7.5964531748333333E-4</v>
      </c>
      <c r="F1754" s="18">
        <f t="shared" si="81"/>
        <v>3.0537617564892212</v>
      </c>
      <c r="G1754" s="12">
        <f t="shared" si="82"/>
        <v>21.054843829771457</v>
      </c>
    </row>
    <row r="1755" spans="1:7" x14ac:dyDescent="0.25">
      <c r="A1755" s="24">
        <v>87.220703</v>
      </c>
      <c r="B1755" s="23">
        <v>-38.402411999999998</v>
      </c>
      <c r="C1755" s="25">
        <v>1.5774443</v>
      </c>
      <c r="D1755" s="26">
        <v>-4.5658406E-3</v>
      </c>
      <c r="E1755" s="28">
        <f t="shared" si="83"/>
        <v>7.6017175081666668E-4</v>
      </c>
      <c r="F1755" s="18">
        <f t="shared" si="81"/>
        <v>3.0559668482257591</v>
      </c>
      <c r="G1755" s="12">
        <f t="shared" si="82"/>
        <v>21.070047328225279</v>
      </c>
    </row>
    <row r="1756" spans="1:7" x14ac:dyDescent="0.25">
      <c r="A1756" s="24">
        <v>87.270508000000007</v>
      </c>
      <c r="B1756" s="23">
        <v>-38.445793000000002</v>
      </c>
      <c r="C1756" s="25">
        <v>1.5774166999999999</v>
      </c>
      <c r="D1756" s="26">
        <v>-4.5681237000000001E-3</v>
      </c>
      <c r="E1756" s="28">
        <f t="shared" si="83"/>
        <v>7.6055226748333339E-4</v>
      </c>
      <c r="F1756" s="18">
        <f t="shared" si="81"/>
        <v>3.0594189985188942</v>
      </c>
      <c r="G1756" s="12">
        <f t="shared" si="82"/>
        <v>21.093848950976106</v>
      </c>
    </row>
    <row r="1757" spans="1:7" x14ac:dyDescent="0.25">
      <c r="A1757" s="24">
        <v>87.320312999999999</v>
      </c>
      <c r="B1757" s="23">
        <v>-38.455437000000003</v>
      </c>
      <c r="C1757" s="25">
        <v>1.5774409</v>
      </c>
      <c r="D1757" s="26">
        <v>-4.5742569000000004E-3</v>
      </c>
      <c r="E1757" s="28">
        <f t="shared" si="83"/>
        <v>7.615744674833334E-4</v>
      </c>
      <c r="F1757" s="18">
        <f t="shared" si="81"/>
        <v>3.0601864436544837</v>
      </c>
      <c r="G1757" s="12">
        <f t="shared" si="82"/>
        <v>21.099140273209553</v>
      </c>
    </row>
    <row r="1758" spans="1:7" x14ac:dyDescent="0.25">
      <c r="A1758" s="24">
        <v>87.370116999999993</v>
      </c>
      <c r="B1758" s="23">
        <v>-38.479416000000001</v>
      </c>
      <c r="C1758" s="25">
        <v>1.5774068000000001</v>
      </c>
      <c r="D1758" s="26">
        <v>-4.5753241999999996E-3</v>
      </c>
      <c r="E1758" s="28">
        <f t="shared" si="83"/>
        <v>7.617523508166666E-4</v>
      </c>
      <c r="F1758" s="18">
        <f t="shared" si="81"/>
        <v>3.0620946318446838</v>
      </c>
      <c r="G1758" s="12">
        <f t="shared" si="82"/>
        <v>21.112296703719267</v>
      </c>
    </row>
    <row r="1759" spans="1:7" x14ac:dyDescent="0.25">
      <c r="A1759" s="24">
        <v>87.419922</v>
      </c>
      <c r="B1759" s="23">
        <v>-38.503112999999999</v>
      </c>
      <c r="C1759" s="25">
        <v>1.5773471999999999</v>
      </c>
      <c r="D1759" s="26">
        <v>-4.5772614000000001E-3</v>
      </c>
      <c r="E1759" s="28">
        <f t="shared" si="83"/>
        <v>7.620752174833334E-4</v>
      </c>
      <c r="F1759" s="18">
        <f t="shared" si="81"/>
        <v>3.0639803791879077</v>
      </c>
      <c r="G1759" s="12">
        <f t="shared" si="82"/>
        <v>21.125298410787479</v>
      </c>
    </row>
    <row r="1760" spans="1:7" x14ac:dyDescent="0.25">
      <c r="A1760" s="24">
        <v>87.469727000000006</v>
      </c>
      <c r="B1760" s="23">
        <v>-38.519390000000001</v>
      </c>
      <c r="C1760" s="25">
        <v>1.5773579</v>
      </c>
      <c r="D1760" s="26">
        <v>-4.5799253999999996E-3</v>
      </c>
      <c r="E1760" s="28">
        <f t="shared" si="83"/>
        <v>7.6251921748333323E-4</v>
      </c>
      <c r="F1760" s="18">
        <f t="shared" si="81"/>
        <v>3.0652756616922612</v>
      </c>
      <c r="G1760" s="12">
        <f t="shared" si="82"/>
        <v>21.134229025884302</v>
      </c>
    </row>
    <row r="1761" spans="1:7" x14ac:dyDescent="0.25">
      <c r="A1761" s="24">
        <v>87.519531000000001</v>
      </c>
      <c r="B1761" s="23">
        <v>-38.527821000000003</v>
      </c>
      <c r="C1761" s="25">
        <v>1.5773317</v>
      </c>
      <c r="D1761" s="26">
        <v>-4.5841158999999996E-3</v>
      </c>
      <c r="E1761" s="28">
        <f t="shared" si="83"/>
        <v>7.6321763414999994E-4</v>
      </c>
      <c r="F1761" s="18">
        <f t="shared" si="81"/>
        <v>3.0659465793548653</v>
      </c>
      <c r="G1761" s="12">
        <f t="shared" si="82"/>
        <v>21.138854817853421</v>
      </c>
    </row>
    <row r="1762" spans="1:7" x14ac:dyDescent="0.25">
      <c r="A1762" s="24">
        <v>87.569336000000007</v>
      </c>
      <c r="B1762" s="23">
        <v>-38.543807999999999</v>
      </c>
      <c r="C1762" s="25">
        <v>1.5772963</v>
      </c>
      <c r="D1762" s="26">
        <v>-4.5870305000000004E-3</v>
      </c>
      <c r="E1762" s="28">
        <f t="shared" si="83"/>
        <v>7.6370340081666677E-4</v>
      </c>
      <c r="F1762" s="18">
        <f t="shared" si="81"/>
        <v>3.0672187843924701</v>
      </c>
      <c r="G1762" s="12">
        <f t="shared" si="82"/>
        <v>21.14762632019125</v>
      </c>
    </row>
    <row r="1763" spans="1:7" x14ac:dyDescent="0.25">
      <c r="A1763" s="24">
        <v>87.619140999999999</v>
      </c>
      <c r="B1763" s="23">
        <v>-38.568134000000001</v>
      </c>
      <c r="C1763" s="25">
        <v>1.5772594</v>
      </c>
      <c r="D1763" s="26">
        <v>-4.5903860999999997E-3</v>
      </c>
      <c r="E1763" s="28">
        <f t="shared" si="83"/>
        <v>7.6426266748333329E-4</v>
      </c>
      <c r="F1763" s="18">
        <f t="shared" si="81"/>
        <v>3.0691545859652969</v>
      </c>
      <c r="G1763" s="12">
        <f t="shared" si="82"/>
        <v>21.160973137347067</v>
      </c>
    </row>
    <row r="1764" spans="1:7" x14ac:dyDescent="0.25">
      <c r="A1764" s="24">
        <v>87.668944999999994</v>
      </c>
      <c r="B1764" s="23">
        <v>-38.584468999999999</v>
      </c>
      <c r="C1764" s="25">
        <v>1.5773413000000001</v>
      </c>
      <c r="D1764" s="26">
        <v>-4.5929728000000001E-3</v>
      </c>
      <c r="E1764" s="28">
        <f t="shared" si="83"/>
        <v>7.6469378415000002E-4</v>
      </c>
      <c r="F1764" s="18">
        <f t="shared" si="81"/>
        <v>3.0704544839629997</v>
      </c>
      <c r="G1764" s="12">
        <f t="shared" si="82"/>
        <v>21.169935574995684</v>
      </c>
    </row>
    <row r="1765" spans="1:7" x14ac:dyDescent="0.25">
      <c r="A1765" s="24">
        <v>87.71875</v>
      </c>
      <c r="B1765" s="23">
        <v>-38.615768000000003</v>
      </c>
      <c r="C1765" s="25">
        <v>1.5772729000000001</v>
      </c>
      <c r="D1765" s="26">
        <v>-4.5949099999999998E-3</v>
      </c>
      <c r="E1765" s="28">
        <f t="shared" si="83"/>
        <v>7.650166508166666E-4</v>
      </c>
      <c r="F1765" s="18">
        <f t="shared" si="81"/>
        <v>3.0729451792449169</v>
      </c>
      <c r="G1765" s="12">
        <f t="shared" si="82"/>
        <v>21.187108231008185</v>
      </c>
    </row>
    <row r="1766" spans="1:7" x14ac:dyDescent="0.25">
      <c r="A1766" s="24">
        <v>87.768555000000006</v>
      </c>
      <c r="B1766" s="23">
        <v>-38.618220999999998</v>
      </c>
      <c r="C1766" s="25">
        <v>1.5772363</v>
      </c>
      <c r="D1766" s="26">
        <v>-4.5987247E-3</v>
      </c>
      <c r="E1766" s="28">
        <f t="shared" si="83"/>
        <v>7.6565243415000004E-4</v>
      </c>
      <c r="F1766" s="18">
        <f t="shared" si="81"/>
        <v>3.0731403827826185</v>
      </c>
      <c r="G1766" s="12">
        <f t="shared" si="82"/>
        <v>21.188454105483363</v>
      </c>
    </row>
    <row r="1767" spans="1:7" x14ac:dyDescent="0.25">
      <c r="A1767" s="24">
        <v>87.818359000000001</v>
      </c>
      <c r="B1767" s="23">
        <v>-38.657597000000003</v>
      </c>
      <c r="C1767" s="25">
        <v>1.5771645999999999</v>
      </c>
      <c r="D1767" s="26">
        <v>-4.6015502999999999E-3</v>
      </c>
      <c r="E1767" s="28">
        <f t="shared" si="83"/>
        <v>7.6612336748333332E-4</v>
      </c>
      <c r="F1767" s="18">
        <f t="shared" si="81"/>
        <v>3.0762738253022124</v>
      </c>
      <c r="G1767" s="12">
        <f t="shared" si="82"/>
        <v>21.21005832616607</v>
      </c>
    </row>
    <row r="1768" spans="1:7" x14ac:dyDescent="0.25">
      <c r="A1768" s="24">
        <v>87.868163999999993</v>
      </c>
      <c r="B1768" s="23">
        <v>-38.688274</v>
      </c>
      <c r="C1768" s="25">
        <v>1.5771466000000001</v>
      </c>
      <c r="D1768" s="26">
        <v>-4.6032425000000002E-3</v>
      </c>
      <c r="E1768" s="28">
        <f t="shared" si="83"/>
        <v>7.664054008166667E-4</v>
      </c>
      <c r="F1768" s="18">
        <f t="shared" si="81"/>
        <v>3.078715023396827</v>
      </c>
      <c r="G1768" s="12">
        <f t="shared" si="82"/>
        <v>21.226889712743766</v>
      </c>
    </row>
    <row r="1769" spans="1:7" x14ac:dyDescent="0.25">
      <c r="A1769" s="24">
        <v>87.917968999999999</v>
      </c>
      <c r="B1769" s="23">
        <v>-38.708503999999998</v>
      </c>
      <c r="C1769" s="25">
        <v>1.5770709999999999</v>
      </c>
      <c r="D1769" s="26">
        <v>-4.6064137E-3</v>
      </c>
      <c r="E1769" s="28">
        <f t="shared" si="83"/>
        <v>7.6693393415E-4</v>
      </c>
      <c r="F1769" s="18">
        <f t="shared" si="81"/>
        <v>3.0803248756462014</v>
      </c>
      <c r="G1769" s="12">
        <f t="shared" si="82"/>
        <v>21.237989199345019</v>
      </c>
    </row>
    <row r="1770" spans="1:7" x14ac:dyDescent="0.25">
      <c r="A1770" s="24">
        <v>87.967772999999994</v>
      </c>
      <c r="B1770" s="23">
        <v>-38.726139000000003</v>
      </c>
      <c r="C1770" s="25">
        <v>1.5770999999999999</v>
      </c>
      <c r="D1770" s="26">
        <v>-4.6075941E-3</v>
      </c>
      <c r="E1770" s="28">
        <f t="shared" si="83"/>
        <v>7.6713066748333334E-4</v>
      </c>
      <c r="F1770" s="18">
        <f t="shared" si="81"/>
        <v>3.0817282243569148</v>
      </c>
      <c r="G1770" s="12">
        <f t="shared" si="82"/>
        <v>21.247664901085663</v>
      </c>
    </row>
    <row r="1771" spans="1:7" x14ac:dyDescent="0.25">
      <c r="A1771" s="24">
        <v>88.017578</v>
      </c>
      <c r="B1771" s="23">
        <v>-38.745068000000003</v>
      </c>
      <c r="C1771" s="25">
        <v>1.5770879</v>
      </c>
      <c r="D1771" s="26">
        <v>-4.6111820000000001E-3</v>
      </c>
      <c r="E1771" s="28">
        <f t="shared" si="83"/>
        <v>7.6772865081666669E-4</v>
      </c>
      <c r="F1771" s="18">
        <f t="shared" si="81"/>
        <v>3.0832345463158077</v>
      </c>
      <c r="G1771" s="12">
        <f t="shared" si="82"/>
        <v>21.258050574930216</v>
      </c>
    </row>
    <row r="1772" spans="1:7" x14ac:dyDescent="0.25">
      <c r="A1772" s="24">
        <v>88.067383000000007</v>
      </c>
      <c r="B1772" s="23">
        <v>-38.756222000000001</v>
      </c>
      <c r="C1772" s="25">
        <v>1.5771520000000001</v>
      </c>
      <c r="D1772" s="26">
        <v>-4.6126301999999996E-3</v>
      </c>
      <c r="E1772" s="28">
        <f t="shared" si="83"/>
        <v>7.6797001748333323E-4</v>
      </c>
      <c r="F1772" s="18">
        <f t="shared" si="81"/>
        <v>3.0841221534334311</v>
      </c>
      <c r="G1772" s="12">
        <f t="shared" si="82"/>
        <v>21.264170380839772</v>
      </c>
    </row>
    <row r="1773" spans="1:7" x14ac:dyDescent="0.25">
      <c r="A1773" s="24">
        <v>88.117187999999999</v>
      </c>
      <c r="B1773" s="23">
        <v>-38.787982999999997</v>
      </c>
      <c r="C1773" s="25">
        <v>1.577145</v>
      </c>
      <c r="D1773" s="26">
        <v>-4.6163261999999997E-3</v>
      </c>
      <c r="E1773" s="28">
        <f t="shared" si="83"/>
        <v>7.6858601748333328E-4</v>
      </c>
      <c r="F1773" s="18">
        <f t="shared" si="81"/>
        <v>3.0866496135072019</v>
      </c>
      <c r="G1773" s="12">
        <f t="shared" si="82"/>
        <v>21.281596519937278</v>
      </c>
    </row>
    <row r="1774" spans="1:7" x14ac:dyDescent="0.25">
      <c r="A1774" s="24">
        <v>88.166991999999993</v>
      </c>
      <c r="B1774" s="23">
        <v>-38.827804999999998</v>
      </c>
      <c r="C1774" s="25">
        <v>1.5771105999999999</v>
      </c>
      <c r="D1774" s="26">
        <v>-4.6217678999999996E-3</v>
      </c>
      <c r="E1774" s="28">
        <f t="shared" si="83"/>
        <v>7.6949296748333323E-4</v>
      </c>
      <c r="F1774" s="18">
        <f t="shared" si="81"/>
        <v>3.0898185475791045</v>
      </c>
      <c r="G1774" s="12">
        <f t="shared" si="82"/>
        <v>21.303445445070018</v>
      </c>
    </row>
    <row r="1775" spans="1:7" x14ac:dyDescent="0.25">
      <c r="A1775" s="24">
        <v>88.216797</v>
      </c>
      <c r="B1775" s="23">
        <v>-38.834515000000003</v>
      </c>
      <c r="C1775" s="25">
        <v>1.5770755999999999</v>
      </c>
      <c r="D1775" s="26">
        <v>-4.6236636000000003E-3</v>
      </c>
      <c r="E1775" s="28">
        <f t="shared" si="83"/>
        <v>7.6980891748333342E-4</v>
      </c>
      <c r="F1775" s="18">
        <f t="shared" si="81"/>
        <v>3.0903525124131783</v>
      </c>
      <c r="G1775" s="12">
        <f t="shared" si="82"/>
        <v>21.307126985114238</v>
      </c>
    </row>
    <row r="1776" spans="1:7" x14ac:dyDescent="0.25">
      <c r="A1776" s="24">
        <v>88.266602000000006</v>
      </c>
      <c r="B1776" s="23">
        <v>-38.852142000000001</v>
      </c>
      <c r="C1776" s="25">
        <v>1.5770766000000001</v>
      </c>
      <c r="D1776" s="26">
        <v>-4.6249209000000001E-3</v>
      </c>
      <c r="E1776" s="28">
        <f t="shared" si="83"/>
        <v>7.7001846748333332E-4</v>
      </c>
      <c r="F1776" s="18">
        <f t="shared" si="81"/>
        <v>3.0917552245041184</v>
      </c>
      <c r="G1776" s="12">
        <f t="shared" si="82"/>
        <v>21.316798297537385</v>
      </c>
    </row>
    <row r="1777" spans="1:7" x14ac:dyDescent="0.25">
      <c r="A1777" s="24">
        <v>88.316406000000001</v>
      </c>
      <c r="B1777" s="23">
        <v>-38.875473</v>
      </c>
      <c r="C1777" s="25">
        <v>1.5770588000000001</v>
      </c>
      <c r="D1777" s="26">
        <v>-4.6271919E-3</v>
      </c>
      <c r="E1777" s="28">
        <f t="shared" si="83"/>
        <v>7.7039696748333337E-4</v>
      </c>
      <c r="F1777" s="18">
        <f t="shared" ref="F1777:F1840" si="84" xml:space="preserve"> -B1777 / A_4x8_in2</f>
        <v>3.0936118464927569</v>
      </c>
      <c r="G1777" s="12">
        <f t="shared" ref="G1777:G1840" si="85" xml:space="preserve"> -B1777 * kip_to_N / A_4x8_mm2</f>
        <v>21.329599193330466</v>
      </c>
    </row>
    <row r="1778" spans="1:7" x14ac:dyDescent="0.25">
      <c r="A1778" s="24">
        <v>88.366211000000007</v>
      </c>
      <c r="B1778" s="23">
        <v>-38.896469000000003</v>
      </c>
      <c r="C1778" s="25">
        <v>1.5770568</v>
      </c>
      <c r="D1778" s="26">
        <v>-4.6292483000000004E-3</v>
      </c>
      <c r="E1778" s="28">
        <f t="shared" si="83"/>
        <v>7.7073970081666674E-4</v>
      </c>
      <c r="F1778" s="18">
        <f t="shared" si="84"/>
        <v>3.0952826550853358</v>
      </c>
      <c r="G1778" s="12">
        <f t="shared" si="85"/>
        <v>21.341118957081331</v>
      </c>
    </row>
    <row r="1779" spans="1:7" x14ac:dyDescent="0.25">
      <c r="A1779" s="24">
        <v>88.416015999999999</v>
      </c>
      <c r="B1779" s="23">
        <v>-38.924362000000002</v>
      </c>
      <c r="C1779" s="25">
        <v>1.5770321</v>
      </c>
      <c r="D1779" s="26">
        <v>-4.6312925000000001E-3</v>
      </c>
      <c r="E1779" s="28">
        <f t="shared" si="83"/>
        <v>7.7108040081666669E-4</v>
      </c>
      <c r="F1779" s="18">
        <f t="shared" si="84"/>
        <v>3.0975023094991672</v>
      </c>
      <c r="G1779" s="12">
        <f t="shared" si="85"/>
        <v>21.356422861172724</v>
      </c>
    </row>
    <row r="1780" spans="1:7" x14ac:dyDescent="0.25">
      <c r="A1780" s="24">
        <v>88.465819999999994</v>
      </c>
      <c r="B1780" s="23">
        <v>-38.955478999999997</v>
      </c>
      <c r="C1780" s="25">
        <v>1.5769236</v>
      </c>
      <c r="D1780" s="26">
        <v>-4.6379091000000004E-3</v>
      </c>
      <c r="E1780" s="28">
        <f t="shared" si="83"/>
        <v>7.7218316748333337E-4</v>
      </c>
      <c r="F1780" s="18">
        <f t="shared" si="84"/>
        <v>3.0999785216812619</v>
      </c>
      <c r="G1780" s="12">
        <f t="shared" si="85"/>
        <v>21.373495660212331</v>
      </c>
    </row>
    <row r="1781" spans="1:7" x14ac:dyDescent="0.25">
      <c r="A1781" s="24">
        <v>88.515625</v>
      </c>
      <c r="B1781" s="23">
        <v>-38.952540999999997</v>
      </c>
      <c r="C1781" s="25">
        <v>1.5769849</v>
      </c>
      <c r="D1781" s="26">
        <v>-4.6411990000000004E-3</v>
      </c>
      <c r="E1781" s="28">
        <f t="shared" si="83"/>
        <v>7.7273148415000006E-4</v>
      </c>
      <c r="F1781" s="18">
        <f t="shared" si="84"/>
        <v>3.0997447230698598</v>
      </c>
      <c r="G1781" s="12">
        <f t="shared" si="85"/>
        <v>21.371883683364363</v>
      </c>
    </row>
    <row r="1782" spans="1:7" x14ac:dyDescent="0.25">
      <c r="A1782" s="24">
        <v>88.565430000000006</v>
      </c>
      <c r="B1782" s="23">
        <v>-38.985621999999999</v>
      </c>
      <c r="C1782" s="25">
        <v>1.576924</v>
      </c>
      <c r="D1782" s="26">
        <v>-4.6428381000000003E-3</v>
      </c>
      <c r="E1782" s="28">
        <f t="shared" si="83"/>
        <v>7.7300466748333335E-4</v>
      </c>
      <c r="F1782" s="18">
        <f t="shared" si="84"/>
        <v>3.1023772254060713</v>
      </c>
      <c r="G1782" s="12">
        <f t="shared" si="85"/>
        <v>21.390034059847615</v>
      </c>
    </row>
    <row r="1783" spans="1:7" x14ac:dyDescent="0.25">
      <c r="A1783" s="24">
        <v>88.615234000000001</v>
      </c>
      <c r="B1783" s="23">
        <v>-39.011017000000002</v>
      </c>
      <c r="C1783" s="25">
        <v>1.5769571</v>
      </c>
      <c r="D1783" s="26">
        <v>-4.6463427000000002E-3</v>
      </c>
      <c r="E1783" s="28">
        <f t="shared" si="83"/>
        <v>7.7358876748333336E-4</v>
      </c>
      <c r="F1783" s="18">
        <f t="shared" si="84"/>
        <v>3.1043980952959811</v>
      </c>
      <c r="G1783" s="12">
        <f t="shared" si="85"/>
        <v>21.403967399552954</v>
      </c>
    </row>
    <row r="1784" spans="1:7" x14ac:dyDescent="0.25">
      <c r="A1784" s="24">
        <v>88.665038999999993</v>
      </c>
      <c r="B1784" s="23">
        <v>-39.028458000000001</v>
      </c>
      <c r="C1784" s="25">
        <v>1.5770264000000001</v>
      </c>
      <c r="D1784" s="26">
        <v>-4.6495557999999999E-3</v>
      </c>
      <c r="E1784" s="28">
        <f t="shared" si="83"/>
        <v>7.7412428415000003E-4</v>
      </c>
      <c r="F1784" s="18">
        <f t="shared" si="84"/>
        <v>3.105786005977214</v>
      </c>
      <c r="G1784" s="12">
        <f t="shared" si="85"/>
        <v>21.413536660344477</v>
      </c>
    </row>
    <row r="1785" spans="1:7" x14ac:dyDescent="0.25">
      <c r="A1785" s="24">
        <v>88.714843999999999</v>
      </c>
      <c r="B1785" s="23">
        <v>-39.046402</v>
      </c>
      <c r="C1785" s="25">
        <v>1.5769808000000001</v>
      </c>
      <c r="D1785" s="26">
        <v>-4.6519520999999996E-3</v>
      </c>
      <c r="E1785" s="28">
        <f t="shared" si="83"/>
        <v>7.7452366748333331E-4</v>
      </c>
      <c r="F1785" s="18">
        <f t="shared" si="84"/>
        <v>3.1072139441266344</v>
      </c>
      <c r="G1785" s="12">
        <f t="shared" si="85"/>
        <v>21.423381899473146</v>
      </c>
    </row>
    <row r="1786" spans="1:7" x14ac:dyDescent="0.25">
      <c r="A1786" s="24">
        <v>88.764647999999994</v>
      </c>
      <c r="B1786" s="23">
        <v>-39.074157999999997</v>
      </c>
      <c r="C1786" s="25">
        <v>1.5768902</v>
      </c>
      <c r="D1786" s="26">
        <v>-4.6551702999999998E-3</v>
      </c>
      <c r="E1786" s="28">
        <f t="shared" si="83"/>
        <v>7.7506003414999994E-4</v>
      </c>
      <c r="F1786" s="18">
        <f t="shared" si="84"/>
        <v>3.1094226964268632</v>
      </c>
      <c r="G1786" s="12">
        <f t="shared" si="85"/>
        <v>21.438610636502531</v>
      </c>
    </row>
    <row r="1787" spans="1:7" x14ac:dyDescent="0.25">
      <c r="A1787" s="24">
        <v>88.814453</v>
      </c>
      <c r="B1787" s="23">
        <v>-39.090870000000002</v>
      </c>
      <c r="C1787" s="25">
        <v>1.5768958</v>
      </c>
      <c r="D1787" s="26">
        <v>-4.6553434999999999E-3</v>
      </c>
      <c r="E1787" s="28">
        <f t="shared" si="83"/>
        <v>7.7508890081666665E-4</v>
      </c>
      <c r="F1787" s="18">
        <f t="shared" si="84"/>
        <v>3.1107525951313395</v>
      </c>
      <c r="G1787" s="12">
        <f t="shared" si="85"/>
        <v>21.44777992073784</v>
      </c>
    </row>
    <row r="1788" spans="1:7" x14ac:dyDescent="0.25">
      <c r="A1788" s="24">
        <v>88.864258000000007</v>
      </c>
      <c r="B1788" s="23">
        <v>-39.120261999999997</v>
      </c>
      <c r="C1788" s="25">
        <v>1.5769556</v>
      </c>
      <c r="D1788" s="26">
        <v>-4.6576736000000004E-3</v>
      </c>
      <c r="E1788" s="28">
        <f t="shared" si="83"/>
        <v>7.754772508166667E-4</v>
      </c>
      <c r="F1788" s="18">
        <f t="shared" si="84"/>
        <v>3.1130915361750175</v>
      </c>
      <c r="G1788" s="12">
        <f t="shared" si="85"/>
        <v>21.463906273193803</v>
      </c>
    </row>
    <row r="1789" spans="1:7" x14ac:dyDescent="0.25">
      <c r="A1789" s="24">
        <v>88.914062999999999</v>
      </c>
      <c r="B1789" s="23">
        <v>-39.132987999999997</v>
      </c>
      <c r="C1789" s="25">
        <v>1.5768639</v>
      </c>
      <c r="D1789" s="26">
        <v>-4.6605109000000004E-3</v>
      </c>
      <c r="E1789" s="28">
        <f t="shared" si="83"/>
        <v>7.759501341500001E-4</v>
      </c>
      <c r="F1789" s="18">
        <f t="shared" si="84"/>
        <v>3.1141042390779115</v>
      </c>
      <c r="G1789" s="12">
        <f t="shared" si="85"/>
        <v>21.470888579990028</v>
      </c>
    </row>
    <row r="1790" spans="1:7" x14ac:dyDescent="0.25">
      <c r="A1790" s="24">
        <v>88.963866999999993</v>
      </c>
      <c r="B1790" s="23">
        <v>-39.164031999999999</v>
      </c>
      <c r="C1790" s="25">
        <v>1.5768259</v>
      </c>
      <c r="D1790" s="26">
        <v>-4.6622395000000001E-3</v>
      </c>
      <c r="E1790" s="28">
        <f t="shared" si="83"/>
        <v>7.7623823415000001E-4</v>
      </c>
      <c r="F1790" s="18">
        <f t="shared" si="84"/>
        <v>3.1165746421045841</v>
      </c>
      <c r="G1790" s="12">
        <f t="shared" si="85"/>
        <v>21.48792132650755</v>
      </c>
    </row>
    <row r="1791" spans="1:7" x14ac:dyDescent="0.25">
      <c r="A1791" s="24">
        <v>89.013672</v>
      </c>
      <c r="B1791" s="23">
        <v>-39.182537000000004</v>
      </c>
      <c r="C1791" s="25">
        <v>1.5767784</v>
      </c>
      <c r="D1791" s="26">
        <v>-4.666239E-3</v>
      </c>
      <c r="E1791" s="28">
        <f t="shared" si="83"/>
        <v>7.7690481748333333E-4</v>
      </c>
      <c r="F1791" s="18">
        <f t="shared" si="84"/>
        <v>3.1180472232155423</v>
      </c>
      <c r="G1791" s="12">
        <f t="shared" si="85"/>
        <v>21.498074366525167</v>
      </c>
    </row>
    <row r="1792" spans="1:7" x14ac:dyDescent="0.25">
      <c r="A1792" s="24">
        <v>89.063477000000006</v>
      </c>
      <c r="B1792" s="23">
        <v>-39.215800999999999</v>
      </c>
      <c r="C1792" s="25">
        <v>1.5768712</v>
      </c>
      <c r="D1792" s="26">
        <v>-4.6678539000000003E-3</v>
      </c>
      <c r="E1792" s="28">
        <f t="shared" si="83"/>
        <v>7.7717396748333339E-4</v>
      </c>
      <c r="F1792" s="18">
        <f t="shared" si="84"/>
        <v>3.1206942882290463</v>
      </c>
      <c r="G1792" s="12">
        <f t="shared" si="85"/>
        <v>21.516325148645986</v>
      </c>
    </row>
    <row r="1793" spans="1:7" x14ac:dyDescent="0.25">
      <c r="A1793" s="24">
        <v>89.113281000000001</v>
      </c>
      <c r="B1793" s="23">
        <v>-39.221420000000002</v>
      </c>
      <c r="C1793" s="25">
        <v>1.5767829</v>
      </c>
      <c r="D1793" s="26">
        <v>-4.6706674999999996E-3</v>
      </c>
      <c r="E1793" s="28">
        <f t="shared" si="83"/>
        <v>7.7764290081666664E-4</v>
      </c>
      <c r="F1793" s="18">
        <f t="shared" si="84"/>
        <v>3.1211414340416632</v>
      </c>
      <c r="G1793" s="12">
        <f t="shared" si="85"/>
        <v>21.519408095517587</v>
      </c>
    </row>
    <row r="1794" spans="1:7" x14ac:dyDescent="0.25">
      <c r="A1794" s="24">
        <v>89.163086000000007</v>
      </c>
      <c r="B1794" s="23">
        <v>-39.247494000000003</v>
      </c>
      <c r="C1794" s="25">
        <v>1.5767608</v>
      </c>
      <c r="D1794" s="26">
        <v>-4.6751796999999996E-3</v>
      </c>
      <c r="E1794" s="28">
        <f t="shared" si="83"/>
        <v>7.7839493414999994E-4</v>
      </c>
      <c r="F1794" s="18">
        <f t="shared" si="84"/>
        <v>3.1232163370347523</v>
      </c>
      <c r="G1794" s="12">
        <f t="shared" si="85"/>
        <v>21.533713978544831</v>
      </c>
    </row>
    <row r="1795" spans="1:7" x14ac:dyDescent="0.25">
      <c r="A1795" s="24">
        <v>89.212890999999999</v>
      </c>
      <c r="B1795" s="23">
        <v>-39.273372999999999</v>
      </c>
      <c r="C1795" s="25">
        <v>1.5767692</v>
      </c>
      <c r="D1795" s="26">
        <v>-4.6774861000000003E-3</v>
      </c>
      <c r="E1795" s="28">
        <f t="shared" si="83"/>
        <v>7.7877933415000005E-4</v>
      </c>
      <c r="F1795" s="18">
        <f t="shared" si="84"/>
        <v>3.1252757224208896</v>
      </c>
      <c r="G1795" s="12">
        <f t="shared" si="85"/>
        <v>21.547912871958278</v>
      </c>
    </row>
    <row r="1796" spans="1:7" x14ac:dyDescent="0.25">
      <c r="A1796" s="24">
        <v>89.262694999999994</v>
      </c>
      <c r="B1796" s="23">
        <v>-39.297381999999999</v>
      </c>
      <c r="C1796" s="25">
        <v>1.5767138999999999</v>
      </c>
      <c r="D1796" s="26">
        <v>-4.6783388E-3</v>
      </c>
      <c r="E1796" s="28">
        <f t="shared" si="83"/>
        <v>7.7892145081666668E-4</v>
      </c>
      <c r="F1796" s="18">
        <f t="shared" si="84"/>
        <v>3.1271862979352361</v>
      </c>
      <c r="G1796" s="12">
        <f t="shared" si="85"/>
        <v>21.561085762408577</v>
      </c>
    </row>
    <row r="1797" spans="1:7" x14ac:dyDescent="0.25">
      <c r="A1797" s="24">
        <v>89.3125</v>
      </c>
      <c r="B1797" s="23">
        <v>-39.308577999999997</v>
      </c>
      <c r="C1797" s="25">
        <v>1.5766952000000001</v>
      </c>
      <c r="D1797" s="26">
        <v>-4.6801982000000001E-3</v>
      </c>
      <c r="E1797" s="28">
        <f t="shared" ref="E1797:E1860" si="86" xml:space="preserve"> (delta_0 - D1797) / L</f>
        <v>7.7923135081666664E-4</v>
      </c>
      <c r="F1797" s="18">
        <f t="shared" si="84"/>
        <v>3.1280772473066643</v>
      </c>
      <c r="G1797" s="12">
        <f t="shared" si="85"/>
        <v>21.567228612234956</v>
      </c>
    </row>
    <row r="1798" spans="1:7" x14ac:dyDescent="0.25">
      <c r="A1798" s="24">
        <v>89.362305000000006</v>
      </c>
      <c r="B1798" s="23">
        <v>-39.344692000000002</v>
      </c>
      <c r="C1798" s="25">
        <v>1.5767051000000001</v>
      </c>
      <c r="D1798" s="26">
        <v>-4.6820166E-3</v>
      </c>
      <c r="E1798" s="28">
        <f t="shared" si="86"/>
        <v>7.795344174833333E-4</v>
      </c>
      <c r="F1798" s="18">
        <f t="shared" si="84"/>
        <v>3.1309511081140751</v>
      </c>
      <c r="G1798" s="12">
        <f t="shared" si="85"/>
        <v>21.587043088711376</v>
      </c>
    </row>
    <row r="1799" spans="1:7" x14ac:dyDescent="0.25">
      <c r="A1799" s="24">
        <v>89.412109000000001</v>
      </c>
      <c r="B1799" s="23">
        <v>-39.354030999999999</v>
      </c>
      <c r="C1799" s="25">
        <v>1.5766734</v>
      </c>
      <c r="D1799" s="26">
        <v>-4.6862246999999999E-3</v>
      </c>
      <c r="E1799" s="28">
        <f t="shared" si="86"/>
        <v>7.8023576748333329E-4</v>
      </c>
      <c r="F1799" s="18">
        <f t="shared" si="84"/>
        <v>3.1316942821208427</v>
      </c>
      <c r="G1799" s="12">
        <f t="shared" si="85"/>
        <v>21.592167068215531</v>
      </c>
    </row>
    <row r="1800" spans="1:7" x14ac:dyDescent="0.25">
      <c r="A1800" s="24">
        <v>89.461913999999993</v>
      </c>
      <c r="B1800" s="23">
        <v>-39.400458999999998</v>
      </c>
      <c r="C1800" s="25">
        <v>1.576648</v>
      </c>
      <c r="D1800" s="26">
        <v>-4.6883882E-3</v>
      </c>
      <c r="E1800" s="28">
        <f t="shared" si="86"/>
        <v>7.8059635081666667E-4</v>
      </c>
      <c r="F1800" s="18">
        <f t="shared" si="84"/>
        <v>3.1353889049697776</v>
      </c>
      <c r="G1800" s="12">
        <f t="shared" si="85"/>
        <v>21.617640472265123</v>
      </c>
    </row>
    <row r="1801" spans="1:7" x14ac:dyDescent="0.25">
      <c r="A1801" s="24">
        <v>89.511718999999999</v>
      </c>
      <c r="B1801" s="23">
        <v>-39.408389999999997</v>
      </c>
      <c r="C1801" s="25">
        <v>1.5766678999999999</v>
      </c>
      <c r="D1801" s="26">
        <v>-4.6920655000000002E-3</v>
      </c>
      <c r="E1801" s="28">
        <f t="shared" si="86"/>
        <v>7.8120923415E-4</v>
      </c>
      <c r="F1801" s="18">
        <f t="shared" si="84"/>
        <v>3.1360200338966084</v>
      </c>
      <c r="G1801" s="12">
        <f t="shared" si="85"/>
        <v>21.621991931891149</v>
      </c>
    </row>
    <row r="1802" spans="1:7" x14ac:dyDescent="0.25">
      <c r="A1802" s="24">
        <v>89.561522999999994</v>
      </c>
      <c r="B1802" s="23">
        <v>-39.438972</v>
      </c>
      <c r="C1802" s="25">
        <v>1.5765975999999999</v>
      </c>
      <c r="D1802" s="26">
        <v>-4.6962616000000004E-3</v>
      </c>
      <c r="E1802" s="28">
        <f t="shared" si="86"/>
        <v>7.8190858415000007E-4</v>
      </c>
      <c r="F1802" s="18">
        <f t="shared" si="84"/>
        <v>3.1384536721314267</v>
      </c>
      <c r="G1802" s="12">
        <f t="shared" si="85"/>
        <v>21.63877119532366</v>
      </c>
    </row>
    <row r="1803" spans="1:7" x14ac:dyDescent="0.25">
      <c r="A1803" s="24">
        <v>89.611328</v>
      </c>
      <c r="B1803" s="23">
        <v>-39.466858000000002</v>
      </c>
      <c r="C1803" s="25">
        <v>1.5766412999999999</v>
      </c>
      <c r="D1803" s="26">
        <v>-4.6996651E-3</v>
      </c>
      <c r="E1803" s="28">
        <f t="shared" si="86"/>
        <v>7.8247583414999997E-4</v>
      </c>
      <c r="F1803" s="18">
        <f t="shared" si="84"/>
        <v>3.1406727695029573</v>
      </c>
      <c r="G1803" s="12">
        <f t="shared" si="85"/>
        <v>21.654071258762254</v>
      </c>
    </row>
    <row r="1804" spans="1:7" x14ac:dyDescent="0.25">
      <c r="A1804" s="24">
        <v>89.661133000000007</v>
      </c>
      <c r="B1804" s="23">
        <v>-39.473815999999999</v>
      </c>
      <c r="C1804" s="25">
        <v>1.5765818</v>
      </c>
      <c r="D1804" s="26">
        <v>-4.7009885000000003E-3</v>
      </c>
      <c r="E1804" s="28">
        <f t="shared" si="86"/>
        <v>7.8269640081666668E-4</v>
      </c>
      <c r="F1804" s="18">
        <f t="shared" si="84"/>
        <v>3.1412264695499736</v>
      </c>
      <c r="G1804" s="12">
        <f t="shared" si="85"/>
        <v>21.657888867648637</v>
      </c>
    </row>
    <row r="1805" spans="1:7" x14ac:dyDescent="0.25">
      <c r="A1805" s="24">
        <v>89.710937999999999</v>
      </c>
      <c r="B1805" s="23">
        <v>-39.497172999999997</v>
      </c>
      <c r="C1805" s="25">
        <v>1.5765555</v>
      </c>
      <c r="D1805" s="26">
        <v>-4.7023472999999996E-3</v>
      </c>
      <c r="E1805" s="28">
        <f t="shared" si="86"/>
        <v>7.8292286748333324E-4</v>
      </c>
      <c r="F1805" s="18">
        <f t="shared" si="84"/>
        <v>3.1430851605528725</v>
      </c>
      <c r="G1805" s="12">
        <f t="shared" si="85"/>
        <v>21.670704028723552</v>
      </c>
    </row>
    <row r="1806" spans="1:7" x14ac:dyDescent="0.25">
      <c r="A1806" s="24">
        <v>89.760741999999993</v>
      </c>
      <c r="B1806" s="23">
        <v>-39.521476999999997</v>
      </c>
      <c r="C1806" s="25">
        <v>1.5765566</v>
      </c>
      <c r="D1806" s="26">
        <v>-4.7068120999999999E-3</v>
      </c>
      <c r="E1806" s="28">
        <f t="shared" si="86"/>
        <v>7.8366700081666666E-4</v>
      </c>
      <c r="F1806" s="18">
        <f t="shared" si="84"/>
        <v>3.1450192114213249</v>
      </c>
      <c r="G1806" s="12">
        <f t="shared" si="85"/>
        <v>21.684038775256276</v>
      </c>
    </row>
    <row r="1807" spans="1:7" x14ac:dyDescent="0.25">
      <c r="A1807" s="24">
        <v>89.810547</v>
      </c>
      <c r="B1807" s="23">
        <v>-39.536850000000001</v>
      </c>
      <c r="C1807" s="25">
        <v>1.5766032999999999</v>
      </c>
      <c r="D1807" s="26">
        <v>-4.7095655000000004E-3</v>
      </c>
      <c r="E1807" s="28">
        <f t="shared" si="86"/>
        <v>7.8412590081666669E-4</v>
      </c>
      <c r="F1807" s="18">
        <f t="shared" si="84"/>
        <v>3.1462425558914013</v>
      </c>
      <c r="G1807" s="12">
        <f t="shared" si="85"/>
        <v>21.6924733974768</v>
      </c>
    </row>
    <row r="1808" spans="1:7" x14ac:dyDescent="0.25">
      <c r="A1808" s="24">
        <v>89.860352000000006</v>
      </c>
      <c r="B1808" s="23">
        <v>-39.562503999999997</v>
      </c>
      <c r="C1808" s="25">
        <v>1.5765560999999999</v>
      </c>
      <c r="D1808" s="26">
        <v>-4.7130762000000001E-3</v>
      </c>
      <c r="E1808" s="28">
        <f t="shared" si="86"/>
        <v>7.8471101748333336E-4</v>
      </c>
      <c r="F1808" s="18">
        <f t="shared" si="84"/>
        <v>3.1482840363464408</v>
      </c>
      <c r="G1808" s="12">
        <f t="shared" si="85"/>
        <v>21.706548841335852</v>
      </c>
    </row>
    <row r="1809" spans="1:7" x14ac:dyDescent="0.25">
      <c r="A1809" s="24">
        <v>89.910156000000001</v>
      </c>
      <c r="B1809" s="23">
        <v>-39.593947999999997</v>
      </c>
      <c r="C1809" s="25">
        <v>1.5765640999999999</v>
      </c>
      <c r="D1809" s="26">
        <v>-4.7165271999999999E-3</v>
      </c>
      <c r="E1809" s="28">
        <f t="shared" si="86"/>
        <v>7.8528618414999999E-4</v>
      </c>
      <c r="F1809" s="18">
        <f t="shared" si="84"/>
        <v>3.1507862703617313</v>
      </c>
      <c r="G1809" s="12">
        <f t="shared" si="85"/>
        <v>21.72380105372784</v>
      </c>
    </row>
    <row r="1810" spans="1:7" x14ac:dyDescent="0.25">
      <c r="A1810" s="24">
        <v>89.959961000000007</v>
      </c>
      <c r="B1810" s="23">
        <v>-39.619441999999999</v>
      </c>
      <c r="C1810" s="25">
        <v>1.5765282</v>
      </c>
      <c r="D1810" s="26">
        <v>-4.7195911999999996E-3</v>
      </c>
      <c r="E1810" s="28">
        <f t="shared" si="86"/>
        <v>7.8579685081666664E-4</v>
      </c>
      <c r="F1810" s="18">
        <f t="shared" si="84"/>
        <v>3.1528150184213239</v>
      </c>
      <c r="G1810" s="12">
        <f t="shared" si="85"/>
        <v>21.737788711237108</v>
      </c>
    </row>
    <row r="1811" spans="1:7" x14ac:dyDescent="0.25">
      <c r="A1811" s="24">
        <v>90.009765999999999</v>
      </c>
      <c r="B1811" s="23">
        <v>-39.639988000000002</v>
      </c>
      <c r="C1811" s="25">
        <v>1.5764437</v>
      </c>
      <c r="D1811" s="26">
        <v>-4.7220704000000002E-3</v>
      </c>
      <c r="E1811" s="28">
        <f t="shared" si="86"/>
        <v>7.8621005081666671E-4</v>
      </c>
      <c r="F1811" s="18">
        <f t="shared" si="84"/>
        <v>3.1544500171517074</v>
      </c>
      <c r="G1811" s="12">
        <f t="shared" si="85"/>
        <v>21.7490615758792</v>
      </c>
    </row>
    <row r="1812" spans="1:7" x14ac:dyDescent="0.25">
      <c r="A1812" s="24">
        <v>90.059569999999994</v>
      </c>
      <c r="B1812" s="23">
        <v>-39.654251000000002</v>
      </c>
      <c r="C1812" s="25">
        <v>1.5764659999999999</v>
      </c>
      <c r="D1812" s="26">
        <v>-4.7275485000000004E-3</v>
      </c>
      <c r="E1812" s="28">
        <f t="shared" si="86"/>
        <v>7.8712306748333341E-4</v>
      </c>
      <c r="F1812" s="18">
        <f t="shared" si="84"/>
        <v>3.1555850306283673</v>
      </c>
      <c r="G1812" s="12">
        <f t="shared" si="85"/>
        <v>21.756887180298069</v>
      </c>
    </row>
    <row r="1813" spans="1:7" x14ac:dyDescent="0.25">
      <c r="A1813" s="24">
        <v>90.109375</v>
      </c>
      <c r="B1813" s="23">
        <v>-39.681919000000001</v>
      </c>
      <c r="C1813" s="25">
        <v>1.5764383</v>
      </c>
      <c r="D1813" s="26">
        <v>-4.7269701000000001E-3</v>
      </c>
      <c r="E1813" s="28">
        <f t="shared" si="86"/>
        <v>7.8702666748333339E-4</v>
      </c>
      <c r="F1813" s="18">
        <f t="shared" si="84"/>
        <v>3.1577867801111004</v>
      </c>
      <c r="G1813" s="12">
        <f t="shared" si="85"/>
        <v>21.772067634835075</v>
      </c>
    </row>
    <row r="1814" spans="1:7" x14ac:dyDescent="0.25">
      <c r="A1814" s="24">
        <v>90.159180000000006</v>
      </c>
      <c r="B1814" s="23">
        <v>-39.700130000000001</v>
      </c>
      <c r="C1814" s="25">
        <v>1.5764541999999999</v>
      </c>
      <c r="D1814" s="26">
        <v>-4.7295154000000002E-3</v>
      </c>
      <c r="E1814" s="28">
        <f t="shared" si="86"/>
        <v>7.8745088415000004E-4</v>
      </c>
      <c r="F1814" s="18">
        <f t="shared" si="84"/>
        <v>3.1592359654454238</v>
      </c>
      <c r="G1814" s="12">
        <f t="shared" si="85"/>
        <v>21.782059367434954</v>
      </c>
    </row>
    <row r="1815" spans="1:7" x14ac:dyDescent="0.25">
      <c r="A1815" s="24">
        <v>90.208984000000001</v>
      </c>
      <c r="B1815" s="23">
        <v>-39.704151000000003</v>
      </c>
      <c r="C1815" s="25">
        <v>1.5763502</v>
      </c>
      <c r="D1815" s="26">
        <v>-4.7315480000000004E-3</v>
      </c>
      <c r="E1815" s="28">
        <f t="shared" si="86"/>
        <v>7.8778965081666673E-4</v>
      </c>
      <c r="F1815" s="18">
        <f t="shared" si="84"/>
        <v>3.1595559464585099</v>
      </c>
      <c r="G1815" s="12">
        <f t="shared" si="85"/>
        <v>21.784265548138052</v>
      </c>
    </row>
    <row r="1816" spans="1:7" x14ac:dyDescent="0.25">
      <c r="A1816" s="24">
        <v>90.258788999999993</v>
      </c>
      <c r="B1816" s="23">
        <v>-39.750991999999997</v>
      </c>
      <c r="C1816" s="25">
        <v>1.5763537000000001</v>
      </c>
      <c r="D1816" s="26">
        <v>-4.7365068E-3</v>
      </c>
      <c r="E1816" s="28">
        <f t="shared" si="86"/>
        <v>7.886161174833333E-4</v>
      </c>
      <c r="F1816" s="18">
        <f t="shared" si="84"/>
        <v>3.1632834348031933</v>
      </c>
      <c r="G1816" s="12">
        <f t="shared" si="85"/>
        <v>21.809965550703026</v>
      </c>
    </row>
    <row r="1817" spans="1:7" x14ac:dyDescent="0.25">
      <c r="A1817" s="24">
        <v>90.308593999999999</v>
      </c>
      <c r="B1817" s="23">
        <v>-39.777057999999997</v>
      </c>
      <c r="C1817" s="25">
        <v>1.5763853999999999</v>
      </c>
      <c r="D1817" s="26">
        <v>-4.7391593000000003E-3</v>
      </c>
      <c r="E1817" s="28">
        <f t="shared" si="86"/>
        <v>7.8905820081666671E-4</v>
      </c>
      <c r="F1817" s="18">
        <f t="shared" si="84"/>
        <v>3.1653577011765099</v>
      </c>
      <c r="G1817" s="12">
        <f t="shared" si="85"/>
        <v>21.824267044412782</v>
      </c>
    </row>
    <row r="1818" spans="1:7" x14ac:dyDescent="0.25">
      <c r="A1818" s="24">
        <v>90.358397999999994</v>
      </c>
      <c r="B1818" s="23">
        <v>-39.780842</v>
      </c>
      <c r="C1818" s="25">
        <v>1.5763848</v>
      </c>
      <c r="D1818" s="26">
        <v>-4.7405240999999999E-3</v>
      </c>
      <c r="E1818" s="28">
        <f t="shared" si="86"/>
        <v>7.8928566748333328E-4</v>
      </c>
      <c r="F1818" s="18">
        <f t="shared" si="84"/>
        <v>3.1656588223288402</v>
      </c>
      <c r="G1818" s="12">
        <f t="shared" si="85"/>
        <v>21.826343191585259</v>
      </c>
    </row>
    <row r="1819" spans="1:7" x14ac:dyDescent="0.25">
      <c r="A1819" s="24">
        <v>90.408203</v>
      </c>
      <c r="B1819" s="23">
        <v>-39.808898999999997</v>
      </c>
      <c r="C1819" s="25">
        <v>1.5763450000000001</v>
      </c>
      <c r="D1819" s="26">
        <v>-4.7434805999999998E-3</v>
      </c>
      <c r="E1819" s="28">
        <f t="shared" si="86"/>
        <v>7.8977841748333326E-4</v>
      </c>
      <c r="F1819" s="18">
        <f t="shared" si="84"/>
        <v>3.1678915274480044</v>
      </c>
      <c r="G1819" s="12">
        <f t="shared" si="85"/>
        <v>21.841737076685188</v>
      </c>
    </row>
    <row r="1820" spans="1:7" x14ac:dyDescent="0.25">
      <c r="A1820" s="24">
        <v>90.458008000000007</v>
      </c>
      <c r="B1820" s="23">
        <v>-39.828204999999997</v>
      </c>
      <c r="C1820" s="25">
        <v>1.5763524</v>
      </c>
      <c r="D1820" s="26">
        <v>-4.7487435000000003E-3</v>
      </c>
      <c r="E1820" s="28">
        <f t="shared" si="86"/>
        <v>7.9065556748333335E-4</v>
      </c>
      <c r="F1820" s="18">
        <f t="shared" si="84"/>
        <v>3.1694278501136703</v>
      </c>
      <c r="G1820" s="12">
        <f t="shared" si="85"/>
        <v>21.852329597116423</v>
      </c>
    </row>
    <row r="1821" spans="1:7" x14ac:dyDescent="0.25">
      <c r="A1821" s="24">
        <v>90.507812999999999</v>
      </c>
      <c r="B1821" s="23">
        <v>-39.854897000000001</v>
      </c>
      <c r="C1821" s="25">
        <v>1.5763495999999999</v>
      </c>
      <c r="D1821" s="26">
        <v>-4.7512231000000002E-3</v>
      </c>
      <c r="E1821" s="28">
        <f t="shared" si="86"/>
        <v>7.9106883415000007E-4</v>
      </c>
      <c r="F1821" s="18">
        <f t="shared" si="84"/>
        <v>3.1715519319841752</v>
      </c>
      <c r="G1821" s="12">
        <f t="shared" si="85"/>
        <v>21.866974554919722</v>
      </c>
    </row>
    <row r="1822" spans="1:7" x14ac:dyDescent="0.25">
      <c r="A1822" s="24">
        <v>90.557616999999993</v>
      </c>
      <c r="B1822" s="23">
        <v>-39.875022999999999</v>
      </c>
      <c r="C1822" s="25">
        <v>1.5762897</v>
      </c>
      <c r="D1822" s="26">
        <v>-4.7560572000000002E-3</v>
      </c>
      <c r="E1822" s="28">
        <f t="shared" si="86"/>
        <v>7.9187451748333334E-4</v>
      </c>
      <c r="F1822" s="18">
        <f t="shared" si="84"/>
        <v>3.173153508176509</v>
      </c>
      <c r="G1822" s="12">
        <f t="shared" si="85"/>
        <v>21.878016980393618</v>
      </c>
    </row>
    <row r="1823" spans="1:7" x14ac:dyDescent="0.25">
      <c r="A1823" s="24">
        <v>90.607422</v>
      </c>
      <c r="B1823" s="23">
        <v>-39.895161000000002</v>
      </c>
      <c r="C1823" s="25">
        <v>1.5762685999999999</v>
      </c>
      <c r="D1823" s="26">
        <v>-4.7554434E-3</v>
      </c>
      <c r="E1823" s="28">
        <f t="shared" si="86"/>
        <v>7.9177221748333337E-4</v>
      </c>
      <c r="F1823" s="18">
        <f t="shared" si="84"/>
        <v>3.1747560392985013</v>
      </c>
      <c r="G1823" s="12">
        <f t="shared" si="85"/>
        <v>21.889065989843751</v>
      </c>
    </row>
    <row r="1824" spans="1:7" x14ac:dyDescent="0.25">
      <c r="A1824" s="24">
        <v>90.657227000000006</v>
      </c>
      <c r="B1824" s="23">
        <v>-39.910542</v>
      </c>
      <c r="C1824" s="25">
        <v>1.5762362000000001</v>
      </c>
      <c r="D1824" s="26">
        <v>-4.7602295000000001E-3</v>
      </c>
      <c r="E1824" s="28">
        <f t="shared" si="86"/>
        <v>7.9256990081666672E-4</v>
      </c>
      <c r="F1824" s="18">
        <f t="shared" si="84"/>
        <v>3.1759800203883493</v>
      </c>
      <c r="G1824" s="12">
        <f t="shared" si="85"/>
        <v>21.897505001381759</v>
      </c>
    </row>
    <row r="1825" spans="1:7" x14ac:dyDescent="0.25">
      <c r="A1825" s="24">
        <v>90.707031000000001</v>
      </c>
      <c r="B1825" s="23">
        <v>-39.935848</v>
      </c>
      <c r="C1825" s="25">
        <v>1.5762699</v>
      </c>
      <c r="D1825" s="26">
        <v>-4.7626253E-3</v>
      </c>
      <c r="E1825" s="28">
        <f t="shared" si="86"/>
        <v>7.9296920081666671E-4</v>
      </c>
      <c r="F1825" s="18">
        <f t="shared" si="84"/>
        <v>3.1779938078832912</v>
      </c>
      <c r="G1825" s="12">
        <f t="shared" si="85"/>
        <v>21.911389509930029</v>
      </c>
    </row>
    <row r="1826" spans="1:7" x14ac:dyDescent="0.25">
      <c r="A1826" s="24">
        <v>90.756836000000007</v>
      </c>
      <c r="B1826" s="23">
        <v>-39.954329999999999</v>
      </c>
      <c r="C1826" s="25">
        <v>1.5762632000000001</v>
      </c>
      <c r="D1826" s="26">
        <v>-4.7679002999999999E-3</v>
      </c>
      <c r="E1826" s="28">
        <f t="shared" si="86"/>
        <v>7.9384836748333336E-4</v>
      </c>
      <c r="F1826" s="18">
        <f t="shared" si="84"/>
        <v>3.1794645587124033</v>
      </c>
      <c r="G1826" s="12">
        <f t="shared" si="85"/>
        <v>21.921529930659858</v>
      </c>
    </row>
    <row r="1827" spans="1:7" x14ac:dyDescent="0.25">
      <c r="A1827" s="24">
        <v>90.806640999999999</v>
      </c>
      <c r="B1827" s="23">
        <v>-39.987549000000001</v>
      </c>
      <c r="C1827" s="25">
        <v>1.5762149000000001</v>
      </c>
      <c r="D1827" s="26">
        <v>-4.7697722999999999E-3</v>
      </c>
      <c r="E1827" s="28">
        <f t="shared" si="86"/>
        <v>7.9416036748333329E-4</v>
      </c>
      <c r="F1827" s="18">
        <f t="shared" si="84"/>
        <v>3.1821080427396882</v>
      </c>
      <c r="G1827" s="12">
        <f t="shared" si="85"/>
        <v>21.939756022869801</v>
      </c>
    </row>
    <row r="1828" spans="1:7" x14ac:dyDescent="0.25">
      <c r="A1828" s="24">
        <v>90.856444999999994</v>
      </c>
      <c r="B1828" s="23">
        <v>-40.005054000000001</v>
      </c>
      <c r="C1828" s="25">
        <v>1.5762278000000001</v>
      </c>
      <c r="D1828" s="26">
        <v>-4.7710239999999996E-3</v>
      </c>
      <c r="E1828" s="28">
        <f t="shared" si="86"/>
        <v>7.9436898414999993E-4</v>
      </c>
      <c r="F1828" s="18">
        <f t="shared" si="84"/>
        <v>3.1835010463791003</v>
      </c>
      <c r="G1828" s="12">
        <f t="shared" si="85"/>
        <v>21.949360398201243</v>
      </c>
    </row>
    <row r="1829" spans="1:7" x14ac:dyDescent="0.25">
      <c r="A1829" s="24">
        <v>90.90625</v>
      </c>
      <c r="B1829" s="23">
        <v>-40.029667000000003</v>
      </c>
      <c r="C1829" s="25">
        <v>1.5762619</v>
      </c>
      <c r="D1829" s="26">
        <v>-4.7738132999999997E-3</v>
      </c>
      <c r="E1829" s="28">
        <f t="shared" si="86"/>
        <v>7.9483386748333332E-4</v>
      </c>
      <c r="F1829" s="18">
        <f t="shared" si="84"/>
        <v>3.1854596866862606</v>
      </c>
      <c r="G1829" s="12">
        <f t="shared" si="85"/>
        <v>21.962864682121992</v>
      </c>
    </row>
    <row r="1830" spans="1:7" x14ac:dyDescent="0.25">
      <c r="A1830" s="24">
        <v>90.956055000000006</v>
      </c>
      <c r="B1830" s="23">
        <v>-40.044013999999997</v>
      </c>
      <c r="C1830" s="25">
        <v>1.5761425</v>
      </c>
      <c r="D1830" s="26">
        <v>-4.7798040000000003E-3</v>
      </c>
      <c r="E1830" s="28">
        <f t="shared" si="86"/>
        <v>7.9583231748333336E-4</v>
      </c>
      <c r="F1830" s="18">
        <f t="shared" si="84"/>
        <v>3.1866013846705301</v>
      </c>
      <c r="G1830" s="12">
        <f t="shared" si="85"/>
        <v>21.9707363743745</v>
      </c>
    </row>
    <row r="1831" spans="1:7" x14ac:dyDescent="0.25">
      <c r="A1831" s="24">
        <v>91.005859000000001</v>
      </c>
      <c r="B1831" s="23">
        <v>-40.070107</v>
      </c>
      <c r="C1831" s="25">
        <v>1.5761387</v>
      </c>
      <c r="D1831" s="26">
        <v>-4.7818421999999998E-3</v>
      </c>
      <c r="E1831" s="28">
        <f t="shared" si="86"/>
        <v>7.961720174833333E-4</v>
      </c>
      <c r="F1831" s="18">
        <f t="shared" si="84"/>
        <v>3.1886777996355784</v>
      </c>
      <c r="G1831" s="12">
        <f t="shared" si="85"/>
        <v>21.985052682030787</v>
      </c>
    </row>
    <row r="1832" spans="1:7" x14ac:dyDescent="0.25">
      <c r="A1832" s="24">
        <v>91.055663999999993</v>
      </c>
      <c r="B1832" s="23">
        <v>-40.085906999999999</v>
      </c>
      <c r="C1832" s="25">
        <v>1.5761284</v>
      </c>
      <c r="D1832" s="26">
        <v>-4.7843219000000001E-3</v>
      </c>
      <c r="E1832" s="28">
        <f t="shared" si="86"/>
        <v>7.9658530081666665E-4</v>
      </c>
      <c r="F1832" s="18">
        <f t="shared" si="84"/>
        <v>3.1899351236860043</v>
      </c>
      <c r="G1832" s="12">
        <f t="shared" si="85"/>
        <v>21.993721584072301</v>
      </c>
    </row>
    <row r="1833" spans="1:7" x14ac:dyDescent="0.25">
      <c r="A1833" s="24">
        <v>91.105468999999999</v>
      </c>
      <c r="B1833" s="23">
        <v>-40.108317999999997</v>
      </c>
      <c r="C1833" s="25">
        <v>1.5761179999999999</v>
      </c>
      <c r="D1833" s="26">
        <v>-4.7855796000000001E-3</v>
      </c>
      <c r="E1833" s="28">
        <f t="shared" si="86"/>
        <v>7.9679491748333331E-4</v>
      </c>
      <c r="F1833" s="18">
        <f t="shared" si="84"/>
        <v>3.1917185344008208</v>
      </c>
      <c r="G1833" s="12">
        <f t="shared" si="85"/>
        <v>22.006017708354101</v>
      </c>
    </row>
    <row r="1834" spans="1:7" x14ac:dyDescent="0.25">
      <c r="A1834" s="24">
        <v>91.155272999999994</v>
      </c>
      <c r="B1834" s="23">
        <v>-40.134861000000001</v>
      </c>
      <c r="C1834" s="25">
        <v>1.5761210000000001</v>
      </c>
      <c r="D1834" s="26">
        <v>-4.7872545999999997E-3</v>
      </c>
      <c r="E1834" s="28">
        <f t="shared" si="86"/>
        <v>7.9707408414999995E-4</v>
      </c>
      <c r="F1834" s="18">
        <f t="shared" si="84"/>
        <v>3.193830759228065</v>
      </c>
      <c r="G1834" s="12">
        <f t="shared" si="85"/>
        <v>22.020580915119162</v>
      </c>
    </row>
    <row r="1835" spans="1:7" x14ac:dyDescent="0.25">
      <c r="A1835" s="24">
        <v>91.205078</v>
      </c>
      <c r="B1835" s="23">
        <v>-40.153247999999998</v>
      </c>
      <c r="C1835" s="25">
        <v>1.5760508</v>
      </c>
      <c r="D1835" s="26">
        <v>-4.7926484000000002E-3</v>
      </c>
      <c r="E1835" s="28">
        <f t="shared" si="86"/>
        <v>7.9797305081666674E-4</v>
      </c>
      <c r="F1835" s="18">
        <f t="shared" si="84"/>
        <v>3.1952939501973803</v>
      </c>
      <c r="G1835" s="12">
        <f t="shared" si="85"/>
        <v>22.030669212703803</v>
      </c>
    </row>
    <row r="1836" spans="1:7" x14ac:dyDescent="0.25">
      <c r="A1836" s="24">
        <v>91.254883000000007</v>
      </c>
      <c r="B1836" s="23">
        <v>-40.173805000000002</v>
      </c>
      <c r="C1836" s="25">
        <v>1.5761076000000001</v>
      </c>
      <c r="D1836" s="26">
        <v>-4.7959029000000002E-3</v>
      </c>
      <c r="E1836" s="28">
        <f t="shared" si="86"/>
        <v>7.9851546748333337E-4</v>
      </c>
      <c r="F1836" s="18">
        <f t="shared" si="84"/>
        <v>3.1969298242799504</v>
      </c>
      <c r="G1836" s="12">
        <f t="shared" si="85"/>
        <v>22.041948112657444</v>
      </c>
    </row>
    <row r="1837" spans="1:7" x14ac:dyDescent="0.25">
      <c r="A1837" s="24">
        <v>91.304687999999999</v>
      </c>
      <c r="B1837" s="23">
        <v>-40.205478999999997</v>
      </c>
      <c r="C1837" s="25">
        <v>1.576041</v>
      </c>
      <c r="D1837" s="26">
        <v>-4.7982334999999996E-3</v>
      </c>
      <c r="E1837" s="28">
        <f t="shared" si="86"/>
        <v>7.989039008166666E-4</v>
      </c>
      <c r="F1837" s="18">
        <f t="shared" si="84"/>
        <v>3.1994503611136964</v>
      </c>
      <c r="G1837" s="12">
        <f t="shared" si="85"/>
        <v>22.05932651792725</v>
      </c>
    </row>
    <row r="1838" spans="1:7" x14ac:dyDescent="0.25">
      <c r="A1838" s="24">
        <v>91.354491999999993</v>
      </c>
      <c r="B1838" s="23">
        <v>-40.226761000000003</v>
      </c>
      <c r="C1838" s="25">
        <v>1.5760052</v>
      </c>
      <c r="D1838" s="26">
        <v>-4.8019406000000004E-3</v>
      </c>
      <c r="E1838" s="28">
        <f t="shared" si="86"/>
        <v>7.9952175081666674E-4</v>
      </c>
      <c r="F1838" s="18">
        <f t="shared" si="84"/>
        <v>3.2011439288631376</v>
      </c>
      <c r="G1838" s="12">
        <f t="shared" si="85"/>
        <v>22.071003199778364</v>
      </c>
    </row>
    <row r="1839" spans="1:7" x14ac:dyDescent="0.25">
      <c r="A1839" s="24">
        <v>91.404297</v>
      </c>
      <c r="B1839" s="23">
        <v>-40.235641000000001</v>
      </c>
      <c r="C1839" s="25">
        <v>1.5760514000000001</v>
      </c>
      <c r="D1839" s="26">
        <v>-4.8073172000000003E-3</v>
      </c>
      <c r="E1839" s="28">
        <f t="shared" si="86"/>
        <v>8.0041785081666668E-4</v>
      </c>
      <c r="F1839" s="18">
        <f t="shared" si="84"/>
        <v>3.2018505768104655</v>
      </c>
      <c r="G1839" s="12">
        <f t="shared" si="85"/>
        <v>22.075875342191569</v>
      </c>
    </row>
    <row r="1840" spans="1:7" x14ac:dyDescent="0.25">
      <c r="A1840" s="24">
        <v>91.454102000000006</v>
      </c>
      <c r="B1840" s="23">
        <v>-40.266533000000003</v>
      </c>
      <c r="C1840" s="25">
        <v>1.5759909000000001</v>
      </c>
      <c r="D1840" s="26">
        <v>-4.8077757999999996E-3</v>
      </c>
      <c r="E1840" s="28">
        <f t="shared" si="86"/>
        <v>8.0049428414999998E-4</v>
      </c>
      <c r="F1840" s="18">
        <f t="shared" si="84"/>
        <v>3.2043088840614633</v>
      </c>
      <c r="G1840" s="12">
        <f t="shared" si="85"/>
        <v>22.092824691676793</v>
      </c>
    </row>
    <row r="1841" spans="1:7" x14ac:dyDescent="0.25">
      <c r="A1841" s="24">
        <v>91.503906000000001</v>
      </c>
      <c r="B1841" s="23">
        <v>-40.281536000000003</v>
      </c>
      <c r="C1841" s="25">
        <v>1.5760037</v>
      </c>
      <c r="D1841" s="26">
        <v>-4.8108995000000002E-3</v>
      </c>
      <c r="E1841" s="28">
        <f t="shared" si="86"/>
        <v>8.0101490081666666E-4</v>
      </c>
      <c r="F1841" s="18">
        <f t="shared" ref="F1841:F1904" si="87" xml:space="preserve"> -B1841 / A_4x8_in2</f>
        <v>3.205502784867067</v>
      </c>
      <c r="G1841" s="12">
        <f t="shared" ref="G1841:G1904" si="88" xml:space="preserve"> -B1841 * kip_to_N / A_4x8_mm2</f>
        <v>22.101056307963432</v>
      </c>
    </row>
    <row r="1842" spans="1:7" x14ac:dyDescent="0.25">
      <c r="A1842" s="24">
        <v>91.553711000000007</v>
      </c>
      <c r="B1842" s="23">
        <v>-40.309260999999999</v>
      </c>
      <c r="C1842" s="25">
        <v>1.5759791999999999</v>
      </c>
      <c r="D1842" s="26">
        <v>-4.8139808000000001E-3</v>
      </c>
      <c r="E1842" s="28">
        <f t="shared" si="86"/>
        <v>8.0152845081666669E-4</v>
      </c>
      <c r="F1842" s="18">
        <f t="shared" si="87"/>
        <v>3.2077090702656781</v>
      </c>
      <c r="G1842" s="12">
        <f t="shared" si="88"/>
        <v>22.116268036387545</v>
      </c>
    </row>
    <row r="1843" spans="1:7" x14ac:dyDescent="0.25">
      <c r="A1843" s="24">
        <v>91.603515999999999</v>
      </c>
      <c r="B1843" s="23">
        <v>-40.330207999999999</v>
      </c>
      <c r="C1843" s="25">
        <v>1.5758608999999999</v>
      </c>
      <c r="D1843" s="26">
        <v>-4.8153279000000002E-3</v>
      </c>
      <c r="E1843" s="28">
        <f t="shared" si="86"/>
        <v>8.0175296748333333E-4</v>
      </c>
      <c r="F1843" s="18">
        <f t="shared" si="87"/>
        <v>3.209375979562151</v>
      </c>
      <c r="G1843" s="12">
        <f t="shared" si="88"/>
        <v>22.127760915568789</v>
      </c>
    </row>
    <row r="1844" spans="1:7" x14ac:dyDescent="0.25">
      <c r="A1844" s="24">
        <v>91.653319999999994</v>
      </c>
      <c r="B1844" s="23">
        <v>-40.347709999999999</v>
      </c>
      <c r="C1844" s="25">
        <v>1.5759213999999999</v>
      </c>
      <c r="D1844" s="26">
        <v>-4.8189460999999998E-3</v>
      </c>
      <c r="E1844" s="28">
        <f t="shared" si="86"/>
        <v>8.0235600081666667E-4</v>
      </c>
      <c r="F1844" s="18">
        <f t="shared" si="87"/>
        <v>3.2107687444691484</v>
      </c>
      <c r="G1844" s="12">
        <f t="shared" si="88"/>
        <v>22.13736364490617</v>
      </c>
    </row>
    <row r="1845" spans="1:7" x14ac:dyDescent="0.25">
      <c r="A1845" s="24">
        <v>91.703125</v>
      </c>
      <c r="B1845" s="23">
        <v>-40.375877000000003</v>
      </c>
      <c r="C1845" s="25">
        <v>1.5758555999999999</v>
      </c>
      <c r="D1845" s="26">
        <v>-4.8207399E-3</v>
      </c>
      <c r="E1845" s="28">
        <f t="shared" si="86"/>
        <v>8.0265496748333333E-4</v>
      </c>
      <c r="F1845" s="18">
        <f t="shared" si="87"/>
        <v>3.213010203110183</v>
      </c>
      <c r="G1845" s="12">
        <f t="shared" si="88"/>
        <v>22.152817883121578</v>
      </c>
    </row>
    <row r="1846" spans="1:7" x14ac:dyDescent="0.25">
      <c r="A1846" s="24">
        <v>91.752930000000006</v>
      </c>
      <c r="B1846" s="23">
        <v>-40.388576999999998</v>
      </c>
      <c r="C1846" s="25">
        <v>1.5759124</v>
      </c>
      <c r="D1846" s="26">
        <v>-4.8242509000000003E-3</v>
      </c>
      <c r="E1846" s="28">
        <f t="shared" si="86"/>
        <v>8.0324013415000001E-4</v>
      </c>
      <c r="F1846" s="18">
        <f t="shared" si="87"/>
        <v>3.2140208369988166</v>
      </c>
      <c r="G1846" s="12">
        <f t="shared" si="88"/>
        <v>22.159785924635958</v>
      </c>
    </row>
    <row r="1847" spans="1:7" x14ac:dyDescent="0.25">
      <c r="A1847" s="24">
        <v>91.802734000000001</v>
      </c>
      <c r="B1847" s="23">
        <v>-40.422691</v>
      </c>
      <c r="C1847" s="25">
        <v>1.5758947999999999</v>
      </c>
      <c r="D1847" s="26">
        <v>-4.8259315000000001E-3</v>
      </c>
      <c r="E1847" s="28">
        <f t="shared" si="86"/>
        <v>8.0352023415000001E-4</v>
      </c>
      <c r="F1847" s="18">
        <f t="shared" si="87"/>
        <v>3.2167355428631352</v>
      </c>
      <c r="G1847" s="12">
        <f t="shared" si="88"/>
        <v>22.178503071740032</v>
      </c>
    </row>
    <row r="1848" spans="1:7" x14ac:dyDescent="0.25">
      <c r="A1848" s="24">
        <v>91.852538999999993</v>
      </c>
      <c r="B1848" s="23">
        <v>-40.419575000000002</v>
      </c>
      <c r="C1848" s="25">
        <v>1.5758821000000001</v>
      </c>
      <c r="D1848" s="26">
        <v>-4.8299907E-3</v>
      </c>
      <c r="E1848" s="28">
        <f t="shared" si="86"/>
        <v>8.0419676748333337E-4</v>
      </c>
      <c r="F1848" s="18">
        <f t="shared" si="87"/>
        <v>3.216487579461798</v>
      </c>
      <c r="G1848" s="12">
        <f t="shared" si="88"/>
        <v>22.176793432577917</v>
      </c>
    </row>
    <row r="1849" spans="1:7" x14ac:dyDescent="0.25">
      <c r="A1849" s="24">
        <v>91.902343999999999</v>
      </c>
      <c r="B1849" s="23">
        <v>-40.458973</v>
      </c>
      <c r="C1849" s="25">
        <v>1.5758524</v>
      </c>
      <c r="D1849" s="26">
        <v>-4.8332632999999996E-3</v>
      </c>
      <c r="E1849" s="28">
        <f t="shared" si="86"/>
        <v>8.0474220081666657E-4</v>
      </c>
      <c r="F1849" s="18">
        <f t="shared" si="87"/>
        <v>3.2196227726857649</v>
      </c>
      <c r="G1849" s="12">
        <f t="shared" si="88"/>
        <v>22.198409723883721</v>
      </c>
    </row>
    <row r="1850" spans="1:7" x14ac:dyDescent="0.25">
      <c r="A1850" s="24">
        <v>91.952147999999994</v>
      </c>
      <c r="B1850" s="23">
        <v>-40.474308000000001</v>
      </c>
      <c r="C1850" s="25">
        <v>1.5758506999999999</v>
      </c>
      <c r="D1850" s="26">
        <v>-4.8345206000000003E-3</v>
      </c>
      <c r="E1850" s="28">
        <f t="shared" si="86"/>
        <v>8.0495175081666669E-4</v>
      </c>
      <c r="F1850" s="18">
        <f t="shared" si="87"/>
        <v>3.2208430932119221</v>
      </c>
      <c r="G1850" s="12">
        <f t="shared" si="88"/>
        <v>22.206823496846166</v>
      </c>
    </row>
    <row r="1851" spans="1:7" x14ac:dyDescent="0.25">
      <c r="A1851" s="24">
        <v>92.001953</v>
      </c>
      <c r="B1851" s="23">
        <v>-40.504649999999998</v>
      </c>
      <c r="C1851" s="25">
        <v>1.5758327999999999</v>
      </c>
      <c r="D1851" s="26">
        <v>-4.8364638000000003E-3</v>
      </c>
      <c r="E1851" s="28">
        <f t="shared" si="86"/>
        <v>8.0527561748333339E-4</v>
      </c>
      <c r="F1851" s="18">
        <f t="shared" si="87"/>
        <v>3.2232576328535694</v>
      </c>
      <c r="G1851" s="12">
        <f t="shared" si="88"/>
        <v>22.223471080753995</v>
      </c>
    </row>
    <row r="1852" spans="1:7" x14ac:dyDescent="0.25">
      <c r="A1852" s="24">
        <v>92.051758000000007</v>
      </c>
      <c r="B1852" s="23">
        <v>-40.524768999999999</v>
      </c>
      <c r="C1852" s="25">
        <v>1.5758212</v>
      </c>
      <c r="D1852" s="26">
        <v>-4.8380732000000001E-3</v>
      </c>
      <c r="E1852" s="28">
        <f t="shared" si="86"/>
        <v>8.0554385081666672E-4</v>
      </c>
      <c r="F1852" s="18">
        <f t="shared" si="87"/>
        <v>3.224858652003602</v>
      </c>
      <c r="G1852" s="12">
        <f t="shared" si="88"/>
        <v>22.234509665575089</v>
      </c>
    </row>
    <row r="1853" spans="1:7" x14ac:dyDescent="0.25">
      <c r="A1853" s="24">
        <v>92.101562999999999</v>
      </c>
      <c r="B1853" s="23">
        <v>-40.548839999999998</v>
      </c>
      <c r="C1853" s="25">
        <v>1.5757741000000001</v>
      </c>
      <c r="D1853" s="26">
        <v>-4.8409463000000002E-3</v>
      </c>
      <c r="E1853" s="28">
        <f t="shared" si="86"/>
        <v>8.0602270081666673E-4</v>
      </c>
      <c r="F1853" s="18">
        <f t="shared" si="87"/>
        <v>3.2267741613211847</v>
      </c>
      <c r="G1853" s="12">
        <f t="shared" si="88"/>
        <v>22.24771657323593</v>
      </c>
    </row>
    <row r="1854" spans="1:7" x14ac:dyDescent="0.25">
      <c r="A1854" s="24">
        <v>92.151366999999993</v>
      </c>
      <c r="B1854" s="23">
        <v>-40.552360999999998</v>
      </c>
      <c r="C1854" s="25">
        <v>1.5757730000000001</v>
      </c>
      <c r="D1854" s="26">
        <v>-4.8448741000000003E-3</v>
      </c>
      <c r="E1854" s="28">
        <f t="shared" si="86"/>
        <v>8.066773341500001E-4</v>
      </c>
      <c r="F1854" s="18">
        <f t="shared" si="87"/>
        <v>3.2270543535984979</v>
      </c>
      <c r="G1854" s="12">
        <f t="shared" si="88"/>
        <v>22.249648421595943</v>
      </c>
    </row>
    <row r="1855" spans="1:7" x14ac:dyDescent="0.25">
      <c r="A1855" s="24">
        <v>92.201172</v>
      </c>
      <c r="B1855" s="23">
        <v>-40.581721999999999</v>
      </c>
      <c r="C1855" s="25">
        <v>1.5757086</v>
      </c>
      <c r="D1855" s="26">
        <v>-4.8495470999999997E-3</v>
      </c>
      <c r="E1855" s="28">
        <f t="shared" si="86"/>
        <v>8.0745616748333332E-4</v>
      </c>
      <c r="F1855" s="18">
        <f t="shared" si="87"/>
        <v>3.2293908277405587</v>
      </c>
      <c r="G1855" s="12">
        <f t="shared" si="88"/>
        <v>22.26575776544664</v>
      </c>
    </row>
    <row r="1856" spans="1:7" x14ac:dyDescent="0.25">
      <c r="A1856" s="24">
        <v>92.250977000000006</v>
      </c>
      <c r="B1856" s="23">
        <v>-40.607891000000002</v>
      </c>
      <c r="C1856" s="25">
        <v>1.5757076000000001</v>
      </c>
      <c r="D1856" s="26">
        <v>-4.8538744000000003E-3</v>
      </c>
      <c r="E1856" s="28">
        <f t="shared" si="86"/>
        <v>8.081773841500001E-4</v>
      </c>
      <c r="F1856" s="18">
        <f t="shared" si="87"/>
        <v>3.2314732905934447</v>
      </c>
      <c r="G1856" s="12">
        <f t="shared" si="88"/>
        <v>22.280115771619073</v>
      </c>
    </row>
    <row r="1857" spans="1:7" x14ac:dyDescent="0.25">
      <c r="A1857" s="24">
        <v>92.300781000000001</v>
      </c>
      <c r="B1857" s="23">
        <v>-40.625644999999999</v>
      </c>
      <c r="C1857" s="25">
        <v>1.5757076000000001</v>
      </c>
      <c r="D1857" s="26">
        <v>-4.8553822999999998E-3</v>
      </c>
      <c r="E1857" s="28">
        <f t="shared" si="86"/>
        <v>8.0842870081666667E-4</v>
      </c>
      <c r="F1857" s="18">
        <f t="shared" si="87"/>
        <v>3.232886109023271</v>
      </c>
      <c r="G1857" s="12">
        <f t="shared" si="88"/>
        <v>22.289856764457369</v>
      </c>
    </row>
    <row r="1858" spans="1:7" x14ac:dyDescent="0.25">
      <c r="A1858" s="24">
        <v>92.350586000000007</v>
      </c>
      <c r="B1858" s="23">
        <v>-40.652904999999997</v>
      </c>
      <c r="C1858" s="25">
        <v>1.575742</v>
      </c>
      <c r="D1858" s="26">
        <v>-4.8596142E-3</v>
      </c>
      <c r="E1858" s="28">
        <f t="shared" si="86"/>
        <v>8.0913401748333334E-4</v>
      </c>
      <c r="F1858" s="18">
        <f t="shared" si="87"/>
        <v>3.2350553908976134</v>
      </c>
      <c r="G1858" s="12">
        <f t="shared" si="88"/>
        <v>22.304813363802417</v>
      </c>
    </row>
    <row r="1859" spans="1:7" x14ac:dyDescent="0.25">
      <c r="A1859" s="24">
        <v>92.400390999999999</v>
      </c>
      <c r="B1859" s="23">
        <v>-40.666992</v>
      </c>
      <c r="C1859" s="25">
        <v>1.5756652</v>
      </c>
      <c r="D1859" s="26">
        <v>-4.8606157999999998E-3</v>
      </c>
      <c r="E1859" s="28">
        <f t="shared" si="86"/>
        <v>8.093009508166666E-4</v>
      </c>
      <c r="F1859" s="18">
        <f t="shared" si="87"/>
        <v>3.2361763987392815</v>
      </c>
      <c r="G1859" s="12">
        <f t="shared" si="88"/>
        <v>22.31254240323652</v>
      </c>
    </row>
    <row r="1860" spans="1:7" x14ac:dyDescent="0.25">
      <c r="A1860" s="24">
        <v>92.450194999999994</v>
      </c>
      <c r="B1860" s="23">
        <v>-40.698723000000001</v>
      </c>
      <c r="C1860" s="25">
        <v>1.5755991</v>
      </c>
      <c r="D1860" s="26">
        <v>-4.8652291E-3</v>
      </c>
      <c r="E1860" s="28">
        <f t="shared" si="86"/>
        <v>8.1006983415000001E-4</v>
      </c>
      <c r="F1860" s="18">
        <f t="shared" si="87"/>
        <v>3.238701471488906</v>
      </c>
      <c r="G1860" s="12">
        <f t="shared" si="88"/>
        <v>22.32995208239344</v>
      </c>
    </row>
    <row r="1861" spans="1:7" x14ac:dyDescent="0.25">
      <c r="A1861" s="24">
        <v>92.5</v>
      </c>
      <c r="B1861" s="23">
        <v>-40.712353</v>
      </c>
      <c r="C1861" s="25">
        <v>1.575631</v>
      </c>
      <c r="D1861" s="26">
        <v>-4.8693953999999996E-3</v>
      </c>
      <c r="E1861" s="28">
        <f t="shared" ref="E1861:E1924" si="89" xml:space="preserve"> (delta_0 - D1861) / L</f>
        <v>8.1076421748333327E-4</v>
      </c>
      <c r="F1861" s="18">
        <f t="shared" si="87"/>
        <v>3.2397861124260774</v>
      </c>
      <c r="G1861" s="12">
        <f t="shared" si="88"/>
        <v>22.337430382065964</v>
      </c>
    </row>
    <row r="1862" spans="1:7" x14ac:dyDescent="0.25">
      <c r="A1862" s="24">
        <v>92.549805000000006</v>
      </c>
      <c r="B1862" s="23">
        <v>-40.739887000000003</v>
      </c>
      <c r="C1862" s="25">
        <v>1.575677</v>
      </c>
      <c r="D1862" s="26">
        <v>-4.8711719000000004E-3</v>
      </c>
      <c r="E1862" s="28">
        <f t="shared" si="89"/>
        <v>8.1106030081666677E-4</v>
      </c>
      <c r="F1862" s="18">
        <f t="shared" si="87"/>
        <v>3.2419771985276236</v>
      </c>
      <c r="G1862" s="12">
        <f t="shared" si="88"/>
        <v>22.352537315535024</v>
      </c>
    </row>
    <row r="1863" spans="1:7" x14ac:dyDescent="0.25">
      <c r="A1863" s="24">
        <v>92.599609000000001</v>
      </c>
      <c r="B1863" s="23">
        <v>-40.767978999999997</v>
      </c>
      <c r="C1863" s="25">
        <v>1.5755832999999999</v>
      </c>
      <c r="D1863" s="26">
        <v>-4.8783597999999999E-3</v>
      </c>
      <c r="E1863" s="28">
        <f t="shared" si="89"/>
        <v>8.1225828415000003E-4</v>
      </c>
      <c r="F1863" s="18">
        <f t="shared" si="87"/>
        <v>3.2442126888582918</v>
      </c>
      <c r="G1863" s="12">
        <f t="shared" si="88"/>
        <v>22.367950403898963</v>
      </c>
    </row>
    <row r="1864" spans="1:7" x14ac:dyDescent="0.25">
      <c r="A1864" s="24">
        <v>92.649413999999993</v>
      </c>
      <c r="B1864" s="23">
        <v>-40.782024</v>
      </c>
      <c r="C1864" s="25">
        <v>1.575682</v>
      </c>
      <c r="D1864" s="26">
        <v>-4.8790989E-3</v>
      </c>
      <c r="E1864" s="28">
        <f t="shared" si="89"/>
        <v>8.1238146748333333E-4</v>
      </c>
      <c r="F1864" s="18">
        <f t="shared" si="87"/>
        <v>3.2453303544461551</v>
      </c>
      <c r="G1864" s="12">
        <f t="shared" si="88"/>
        <v>22.375656399416247</v>
      </c>
    </row>
    <row r="1865" spans="1:7" x14ac:dyDescent="0.25">
      <c r="A1865" s="24">
        <v>92.699218999999999</v>
      </c>
      <c r="B1865" s="23">
        <v>-40.821793</v>
      </c>
      <c r="C1865" s="25">
        <v>1.5756162</v>
      </c>
      <c r="D1865" s="26">
        <v>-4.8842369999999996E-3</v>
      </c>
      <c r="E1865" s="28">
        <f t="shared" si="89"/>
        <v>8.1323781748333327E-4</v>
      </c>
      <c r="F1865" s="18">
        <f t="shared" si="87"/>
        <v>3.2484950709120657</v>
      </c>
      <c r="G1865" s="12">
        <f t="shared" si="88"/>
        <v>22.397476245320618</v>
      </c>
    </row>
    <row r="1866" spans="1:7" x14ac:dyDescent="0.25">
      <c r="A1866" s="24">
        <v>92.749022999999994</v>
      </c>
      <c r="B1866" s="23">
        <v>-40.822978999999997</v>
      </c>
      <c r="C1866" s="25">
        <v>1.5755923000000001</v>
      </c>
      <c r="D1866" s="26">
        <v>-4.8861861999999999E-3</v>
      </c>
      <c r="E1866" s="28">
        <f t="shared" si="89"/>
        <v>8.1356268414999999E-4</v>
      </c>
      <c r="F1866" s="18">
        <f t="shared" si="87"/>
        <v>3.248589449793319</v>
      </c>
      <c r="G1866" s="12">
        <f t="shared" si="88"/>
        <v>22.398126961638418</v>
      </c>
    </row>
    <row r="1867" spans="1:7" x14ac:dyDescent="0.25">
      <c r="A1867" s="24">
        <v>92.798828</v>
      </c>
      <c r="B1867" s="23">
        <v>-40.848708999999999</v>
      </c>
      <c r="C1867" s="25">
        <v>1.5755306</v>
      </c>
      <c r="D1867" s="26">
        <v>-4.8913537E-3</v>
      </c>
      <c r="E1867" s="28">
        <f t="shared" si="89"/>
        <v>8.1442393414999997E-4</v>
      </c>
      <c r="F1867" s="18">
        <f t="shared" si="87"/>
        <v>3.2506369781361966</v>
      </c>
      <c r="G1867" s="12">
        <f t="shared" si="88"/>
        <v>22.412244104013624</v>
      </c>
    </row>
    <row r="1868" spans="1:7" x14ac:dyDescent="0.25">
      <c r="A1868" s="24">
        <v>92.848633000000007</v>
      </c>
      <c r="B1868" s="23">
        <v>-40.874191000000003</v>
      </c>
      <c r="C1868" s="25">
        <v>1.5756013</v>
      </c>
      <c r="D1868" s="26">
        <v>-4.8919673999999998E-3</v>
      </c>
      <c r="E1868" s="28">
        <f t="shared" si="89"/>
        <v>8.145262174833333E-4</v>
      </c>
      <c r="F1868" s="18">
        <f t="shared" si="87"/>
        <v>3.2526647712661307</v>
      </c>
      <c r="G1868" s="12">
        <f t="shared" si="88"/>
        <v>22.426225177546659</v>
      </c>
    </row>
    <row r="1869" spans="1:7" x14ac:dyDescent="0.25">
      <c r="A1869" s="24">
        <v>92.898437999999999</v>
      </c>
      <c r="B1869" s="23">
        <v>-40.884082999999997</v>
      </c>
      <c r="C1869" s="25">
        <v>1.5755555999999999</v>
      </c>
      <c r="D1869" s="26">
        <v>-4.8943757999999997E-3</v>
      </c>
      <c r="E1869" s="28">
        <f t="shared" si="89"/>
        <v>8.1492761748333325E-4</v>
      </c>
      <c r="F1869" s="18">
        <f t="shared" si="87"/>
        <v>3.2534519516146627</v>
      </c>
      <c r="G1869" s="12">
        <f t="shared" si="88"/>
        <v>22.431652568622269</v>
      </c>
    </row>
    <row r="1870" spans="1:7" x14ac:dyDescent="0.25">
      <c r="A1870" s="24">
        <v>92.948241999999993</v>
      </c>
      <c r="B1870" s="23">
        <v>-40.928040000000003</v>
      </c>
      <c r="C1870" s="25">
        <v>1.5755323999999999</v>
      </c>
      <c r="D1870" s="26">
        <v>-4.8987209000000004E-3</v>
      </c>
      <c r="E1870" s="28">
        <f t="shared" si="89"/>
        <v>8.156518008166667E-4</v>
      </c>
      <c r="F1870" s="18">
        <f t="shared" si="87"/>
        <v>3.2569499385314082</v>
      </c>
      <c r="G1870" s="12">
        <f t="shared" si="88"/>
        <v>22.455770222232331</v>
      </c>
    </row>
    <row r="1871" spans="1:7" x14ac:dyDescent="0.25">
      <c r="A1871" s="24">
        <v>92.998047</v>
      </c>
      <c r="B1871" s="23">
        <v>-40.927700000000002</v>
      </c>
      <c r="C1871" s="25">
        <v>1.5754303000000001</v>
      </c>
      <c r="D1871" s="26">
        <v>-4.9009798E-3</v>
      </c>
      <c r="E1871" s="28">
        <f t="shared" si="89"/>
        <v>8.1602828414999997E-4</v>
      </c>
      <c r="F1871" s="18">
        <f t="shared" si="87"/>
        <v>3.2569228821910827</v>
      </c>
      <c r="G1871" s="12">
        <f t="shared" si="88"/>
        <v>22.45558367623903</v>
      </c>
    </row>
    <row r="1872" spans="1:7" x14ac:dyDescent="0.25">
      <c r="A1872" s="24">
        <v>93.047852000000006</v>
      </c>
      <c r="B1872" s="23">
        <v>-40.955086000000001</v>
      </c>
      <c r="C1872" s="25">
        <v>1.5754330999999999</v>
      </c>
      <c r="D1872" s="26">
        <v>-4.9037100000000004E-3</v>
      </c>
      <c r="E1872" s="28">
        <f t="shared" si="89"/>
        <v>8.1648331748333336E-4</v>
      </c>
      <c r="F1872" s="18">
        <f t="shared" si="87"/>
        <v>3.2591021908268401</v>
      </c>
      <c r="G1872" s="12">
        <f t="shared" si="88"/>
        <v>22.470609407334535</v>
      </c>
    </row>
    <row r="1873" spans="1:7" x14ac:dyDescent="0.25">
      <c r="A1873" s="24">
        <v>93.097656000000001</v>
      </c>
      <c r="B1873" s="23">
        <v>-40.975582000000003</v>
      </c>
      <c r="C1873" s="25">
        <v>1.5753931999999999</v>
      </c>
      <c r="D1873" s="26">
        <v>-4.9057663000000003E-3</v>
      </c>
      <c r="E1873" s="28">
        <f t="shared" si="89"/>
        <v>8.1682603415000009E-4</v>
      </c>
      <c r="F1873" s="18">
        <f t="shared" si="87"/>
        <v>3.2607332106836457</v>
      </c>
      <c r="G1873" s="12">
        <f t="shared" si="88"/>
        <v>22.481854838742318</v>
      </c>
    </row>
    <row r="1874" spans="1:7" x14ac:dyDescent="0.25">
      <c r="A1874" s="24">
        <v>93.147461000000007</v>
      </c>
      <c r="B1874" s="23">
        <v>-41.007153000000002</v>
      </c>
      <c r="C1874" s="25">
        <v>1.5753671</v>
      </c>
      <c r="D1874" s="26">
        <v>-4.9112258000000002E-3</v>
      </c>
      <c r="E1874" s="28">
        <f t="shared" si="89"/>
        <v>8.1773595081666671E-4</v>
      </c>
      <c r="F1874" s="18">
        <f t="shared" si="87"/>
        <v>3.2632455510378229</v>
      </c>
      <c r="G1874" s="12">
        <f t="shared" si="88"/>
        <v>22.499176731549451</v>
      </c>
    </row>
    <row r="1875" spans="1:7" x14ac:dyDescent="0.25">
      <c r="A1875" s="24">
        <v>93.197265999999999</v>
      </c>
      <c r="B1875" s="23">
        <v>-41.023246999999998</v>
      </c>
      <c r="C1875" s="25">
        <v>1.5753731</v>
      </c>
      <c r="D1875" s="26">
        <v>-4.9128234000000003E-3</v>
      </c>
      <c r="E1875" s="28">
        <f t="shared" si="89"/>
        <v>8.1800221748333339E-4</v>
      </c>
      <c r="F1875" s="18">
        <f t="shared" si="87"/>
        <v>3.264526270864883</v>
      </c>
      <c r="G1875" s="12">
        <f t="shared" si="88"/>
        <v>22.508006941008702</v>
      </c>
    </row>
    <row r="1876" spans="1:7" x14ac:dyDescent="0.25">
      <c r="A1876" s="24">
        <v>93.247069999999994</v>
      </c>
      <c r="B1876" s="23">
        <v>-41.042946000000001</v>
      </c>
      <c r="C1876" s="25">
        <v>1.5754355</v>
      </c>
      <c r="D1876" s="26">
        <v>-4.9149333000000003E-3</v>
      </c>
      <c r="E1876" s="28">
        <f t="shared" si="89"/>
        <v>8.1835386748333339E-4</v>
      </c>
      <c r="F1876" s="18">
        <f t="shared" si="87"/>
        <v>3.2660938674768669</v>
      </c>
      <c r="G1876" s="12">
        <f t="shared" si="88"/>
        <v>22.518815086661601</v>
      </c>
    </row>
    <row r="1877" spans="1:7" x14ac:dyDescent="0.25">
      <c r="A1877" s="24">
        <v>93.296875</v>
      </c>
      <c r="B1877" s="23">
        <v>-41.072212</v>
      </c>
      <c r="C1877" s="25">
        <v>1.575353</v>
      </c>
      <c r="D1877" s="26">
        <v>-4.9181399000000001E-3</v>
      </c>
      <c r="E1877" s="28">
        <f t="shared" si="89"/>
        <v>8.1888830081666664E-4</v>
      </c>
      <c r="F1877" s="18">
        <f t="shared" si="87"/>
        <v>3.2684227817591305</v>
      </c>
      <c r="G1877" s="12">
        <f t="shared" si="88"/>
        <v>22.53487230736711</v>
      </c>
    </row>
    <row r="1878" spans="1:7" x14ac:dyDescent="0.25">
      <c r="A1878" s="24">
        <v>93.346680000000006</v>
      </c>
      <c r="B1878" s="23">
        <v>-41.082324999999997</v>
      </c>
      <c r="C1878" s="25">
        <v>1.5754054</v>
      </c>
      <c r="D1878" s="26">
        <v>-4.9217636999999998E-3</v>
      </c>
      <c r="E1878" s="28">
        <f t="shared" si="89"/>
        <v>8.1949226748333334E-4</v>
      </c>
      <c r="F1878" s="18">
        <f t="shared" si="87"/>
        <v>3.2692275487288742</v>
      </c>
      <c r="G1878" s="12">
        <f t="shared" si="88"/>
        <v>22.540420953338366</v>
      </c>
    </row>
    <row r="1879" spans="1:7" x14ac:dyDescent="0.25">
      <c r="A1879" s="24">
        <v>93.396484000000001</v>
      </c>
      <c r="B1879" s="23">
        <v>-41.124741</v>
      </c>
      <c r="C1879" s="25">
        <v>1.5753264</v>
      </c>
      <c r="D1879" s="26">
        <v>-4.9230992000000003E-3</v>
      </c>
      <c r="E1879" s="28">
        <f t="shared" si="89"/>
        <v>8.1971485081666672E-4</v>
      </c>
      <c r="F1879" s="18">
        <f t="shared" si="87"/>
        <v>3.2726029067619677</v>
      </c>
      <c r="G1879" s="12">
        <f t="shared" si="88"/>
        <v>22.563693114667036</v>
      </c>
    </row>
    <row r="1880" spans="1:7" x14ac:dyDescent="0.25">
      <c r="A1880" s="24">
        <v>93.446288999999993</v>
      </c>
      <c r="B1880" s="23">
        <v>-41.146270999999999</v>
      </c>
      <c r="C1880" s="25">
        <v>1.5753303000000001</v>
      </c>
      <c r="D1880" s="26">
        <v>-4.9283328E-3</v>
      </c>
      <c r="E1880" s="28">
        <f t="shared" si="89"/>
        <v>8.2058711748333329E-4</v>
      </c>
      <c r="F1880" s="18">
        <f t="shared" si="87"/>
        <v>3.2743162097243519</v>
      </c>
      <c r="G1880" s="12">
        <f t="shared" si="88"/>
        <v>22.575505865360316</v>
      </c>
    </row>
    <row r="1881" spans="1:7" x14ac:dyDescent="0.25">
      <c r="A1881" s="24">
        <v>93.496093999999999</v>
      </c>
      <c r="B1881" s="23">
        <v>-41.174416000000001</v>
      </c>
      <c r="C1881" s="25">
        <v>1.5753117999999999</v>
      </c>
      <c r="D1881" s="26">
        <v>-4.9307882000000003E-3</v>
      </c>
      <c r="E1881" s="28">
        <f t="shared" si="89"/>
        <v>8.2099635081666668E-4</v>
      </c>
      <c r="F1881" s="18">
        <f t="shared" si="87"/>
        <v>3.2765559176610126</v>
      </c>
      <c r="G1881" s="12">
        <f t="shared" si="88"/>
        <v>22.590948032952628</v>
      </c>
    </row>
    <row r="1882" spans="1:7" x14ac:dyDescent="0.25">
      <c r="A1882" s="24">
        <v>93.545897999999994</v>
      </c>
      <c r="B1882" s="23">
        <v>-41.182167</v>
      </c>
      <c r="C1882" s="25">
        <v>1.5753005</v>
      </c>
      <c r="D1882" s="26">
        <v>-4.9358005999999999E-3</v>
      </c>
      <c r="E1882" s="28">
        <f t="shared" si="89"/>
        <v>8.2183175081666662E-4</v>
      </c>
      <c r="F1882" s="18">
        <f t="shared" si="87"/>
        <v>3.2771727226429652</v>
      </c>
      <c r="G1882" s="12">
        <f t="shared" si="88"/>
        <v>22.595200732935144</v>
      </c>
    </row>
    <row r="1883" spans="1:7" x14ac:dyDescent="0.25">
      <c r="A1883" s="24">
        <v>93.595703</v>
      </c>
      <c r="B1883" s="23">
        <v>-41.203994999999999</v>
      </c>
      <c r="C1883" s="25">
        <v>1.575304</v>
      </c>
      <c r="D1883" s="26">
        <v>-4.9389359000000001E-3</v>
      </c>
      <c r="E1883" s="28">
        <f t="shared" si="89"/>
        <v>8.2235430081666668E-4</v>
      </c>
      <c r="F1883" s="18">
        <f t="shared" si="87"/>
        <v>3.2789097396918701</v>
      </c>
      <c r="G1883" s="12">
        <f t="shared" si="88"/>
        <v>22.607176985704907</v>
      </c>
    </row>
    <row r="1884" spans="1:7" x14ac:dyDescent="0.25">
      <c r="A1884" s="24">
        <v>93.645508000000007</v>
      </c>
      <c r="B1884" s="23">
        <v>-41.228836000000001</v>
      </c>
      <c r="C1884" s="25">
        <v>1.5753273999999999</v>
      </c>
      <c r="D1884" s="26">
        <v>-4.9426612000000002E-3</v>
      </c>
      <c r="E1884" s="28">
        <f t="shared" si="89"/>
        <v>8.2297518415000003E-4</v>
      </c>
      <c r="F1884" s="18">
        <f t="shared" si="87"/>
        <v>3.2808865236625433</v>
      </c>
      <c r="G1884" s="12">
        <f t="shared" si="88"/>
        <v>22.620806365174101</v>
      </c>
    </row>
    <row r="1885" spans="1:7" x14ac:dyDescent="0.25">
      <c r="A1885" s="24">
        <v>93.695312999999999</v>
      </c>
      <c r="B1885" s="23">
        <v>-41.250354999999999</v>
      </c>
      <c r="C1885" s="25">
        <v>1.5752884</v>
      </c>
      <c r="D1885" s="26">
        <v>-4.9424111000000003E-3</v>
      </c>
      <c r="E1885" s="28">
        <f t="shared" si="89"/>
        <v>8.2293350081666676E-4</v>
      </c>
      <c r="F1885" s="18">
        <f t="shared" si="87"/>
        <v>3.2825989512727403</v>
      </c>
      <c r="G1885" s="12">
        <f t="shared" si="88"/>
        <v>22.632613080555839</v>
      </c>
    </row>
    <row r="1886" spans="1:7" x14ac:dyDescent="0.25">
      <c r="A1886" s="24">
        <v>93.745116999999993</v>
      </c>
      <c r="B1886" s="23">
        <v>-41.276581</v>
      </c>
      <c r="C1886" s="25">
        <v>1.5751964000000001</v>
      </c>
      <c r="D1886" s="26">
        <v>-4.9426792999999998E-3</v>
      </c>
      <c r="E1886" s="28">
        <f t="shared" si="89"/>
        <v>8.2297820081666661E-4</v>
      </c>
      <c r="F1886" s="18">
        <f t="shared" si="87"/>
        <v>3.2846859500415042</v>
      </c>
      <c r="G1886" s="12">
        <f t="shared" si="88"/>
        <v>22.647002360615382</v>
      </c>
    </row>
    <row r="1887" spans="1:7" x14ac:dyDescent="0.25">
      <c r="A1887" s="24">
        <v>93.794922</v>
      </c>
      <c r="B1887" s="23">
        <v>-41.290379000000001</v>
      </c>
      <c r="C1887" s="25">
        <v>1.5752348</v>
      </c>
      <c r="D1887" s="26">
        <v>-4.9377618999999996E-3</v>
      </c>
      <c r="E1887" s="28">
        <f t="shared" si="89"/>
        <v>8.221586341499999E-4</v>
      </c>
      <c r="F1887" s="18">
        <f t="shared" si="87"/>
        <v>3.2857839599938954</v>
      </c>
      <c r="G1887" s="12">
        <f t="shared" si="88"/>
        <v>22.654572835955186</v>
      </c>
    </row>
    <row r="1888" spans="1:7" x14ac:dyDescent="0.25">
      <c r="A1888" s="24">
        <v>93.844727000000006</v>
      </c>
      <c r="B1888" s="23">
        <v>-41.329594</v>
      </c>
      <c r="C1888" s="25">
        <v>1.5751795</v>
      </c>
      <c r="D1888" s="26">
        <v>-4.9422620999999998E-3</v>
      </c>
      <c r="E1888" s="28">
        <f t="shared" si="89"/>
        <v>8.2290866748333327E-4</v>
      </c>
      <c r="F1888" s="18">
        <f t="shared" si="87"/>
        <v>3.2889045905405694</v>
      </c>
      <c r="G1888" s="12">
        <f t="shared" si="88"/>
        <v>22.676088721623415</v>
      </c>
    </row>
    <row r="1889" spans="1:7" x14ac:dyDescent="0.25">
      <c r="A1889" s="24">
        <v>93.894531000000001</v>
      </c>
      <c r="B1889" s="23">
        <v>-41.336162999999999</v>
      </c>
      <c r="C1889" s="25">
        <v>1.5752109000000001</v>
      </c>
      <c r="D1889" s="26">
        <v>-4.9433471000000003E-3</v>
      </c>
      <c r="E1889" s="28">
        <f t="shared" si="89"/>
        <v>8.2308950081666672E-4</v>
      </c>
      <c r="F1889" s="18">
        <f t="shared" si="87"/>
        <v>3.2894273349511547</v>
      </c>
      <c r="G1889" s="12">
        <f t="shared" si="88"/>
        <v>22.679692899946879</v>
      </c>
    </row>
    <row r="1890" spans="1:7" x14ac:dyDescent="0.25">
      <c r="A1890" s="24">
        <v>93.944336000000007</v>
      </c>
      <c r="B1890" s="23">
        <v>-41.360816999999997</v>
      </c>
      <c r="C1890" s="25">
        <v>1.5751563</v>
      </c>
      <c r="D1890" s="26">
        <v>-4.9447832000000004E-3</v>
      </c>
      <c r="E1890" s="28">
        <f t="shared" si="89"/>
        <v>8.233288508166667E-4</v>
      </c>
      <c r="F1890" s="18">
        <f t="shared" si="87"/>
        <v>3.2913892379346485</v>
      </c>
      <c r="G1890" s="12">
        <f t="shared" si="88"/>
        <v>22.69321967911976</v>
      </c>
    </row>
    <row r="1891" spans="1:7" x14ac:dyDescent="0.25">
      <c r="A1891" s="24">
        <v>93.994140999999999</v>
      </c>
      <c r="B1891" s="23">
        <v>-41.378428999999997</v>
      </c>
      <c r="C1891" s="25">
        <v>1.5751394000000001</v>
      </c>
      <c r="D1891" s="26">
        <v>-4.9496829000000003E-3</v>
      </c>
      <c r="E1891" s="28">
        <f t="shared" si="89"/>
        <v>8.2414546748333338E-4</v>
      </c>
      <c r="F1891" s="18">
        <f t="shared" si="87"/>
        <v>3.2927907563635159</v>
      </c>
      <c r="G1891" s="12">
        <f t="shared" si="88"/>
        <v>22.702882761572621</v>
      </c>
    </row>
    <row r="1892" spans="1:7" x14ac:dyDescent="0.25">
      <c r="A1892" s="24">
        <v>94.043944999999994</v>
      </c>
      <c r="B1892" s="23">
        <v>-41.406669999999998</v>
      </c>
      <c r="C1892" s="25">
        <v>1.5750941000000001</v>
      </c>
      <c r="D1892" s="26">
        <v>-4.9516674999999996E-3</v>
      </c>
      <c r="E1892" s="28">
        <f t="shared" si="89"/>
        <v>8.2447623414999994E-4</v>
      </c>
      <c r="F1892" s="18">
        <f t="shared" si="87"/>
        <v>3.2950381037374448</v>
      </c>
      <c r="G1892" s="12">
        <f t="shared" si="88"/>
        <v>22.718377600974801</v>
      </c>
    </row>
    <row r="1893" spans="1:7" x14ac:dyDescent="0.25">
      <c r="A1893" s="24">
        <v>94.09375</v>
      </c>
      <c r="B1893" s="23">
        <v>-41.423141000000001</v>
      </c>
      <c r="C1893" s="25">
        <v>1.5751333999999999</v>
      </c>
      <c r="D1893" s="26">
        <v>-4.9562751999999996E-3</v>
      </c>
      <c r="E1893" s="28">
        <f t="shared" si="89"/>
        <v>8.2524418414999998E-4</v>
      </c>
      <c r="F1893" s="18">
        <f t="shared" si="87"/>
        <v>3.2963488242712784</v>
      </c>
      <c r="G1893" s="12">
        <f t="shared" si="88"/>
        <v>22.727414657020741</v>
      </c>
    </row>
    <row r="1894" spans="1:7" x14ac:dyDescent="0.25">
      <c r="A1894" s="24">
        <v>94.143555000000006</v>
      </c>
      <c r="B1894" s="23">
        <v>-41.452449999999999</v>
      </c>
      <c r="C1894" s="25">
        <v>1.5751493999999999</v>
      </c>
      <c r="D1894" s="26">
        <v>-4.9597560000000001E-3</v>
      </c>
      <c r="E1894" s="28">
        <f t="shared" si="89"/>
        <v>8.2582431748333331E-4</v>
      </c>
      <c r="F1894" s="18">
        <f t="shared" si="87"/>
        <v>3.2986811603848185</v>
      </c>
      <c r="G1894" s="12">
        <f t="shared" si="88"/>
        <v>22.743495470307753</v>
      </c>
    </row>
    <row r="1895" spans="1:7" x14ac:dyDescent="0.25">
      <c r="A1895" s="24">
        <v>94.193359000000001</v>
      </c>
      <c r="B1895" s="23">
        <v>-41.477882000000001</v>
      </c>
      <c r="C1895" s="25">
        <v>1.5750852</v>
      </c>
      <c r="D1895" s="26">
        <v>-4.9629625999999998E-3</v>
      </c>
      <c r="E1895" s="28">
        <f t="shared" si="89"/>
        <v>8.2635875081666667E-4</v>
      </c>
      <c r="F1895" s="18">
        <f t="shared" si="87"/>
        <v>3.300704974641175</v>
      </c>
      <c r="G1895" s="12">
        <f t="shared" si="88"/>
        <v>22.75744911060648</v>
      </c>
    </row>
    <row r="1896" spans="1:7" x14ac:dyDescent="0.25">
      <c r="A1896" s="24">
        <v>94.243163999999993</v>
      </c>
      <c r="B1896" s="23">
        <v>-41.502983</v>
      </c>
      <c r="C1896" s="25">
        <v>1.575032</v>
      </c>
      <c r="D1896" s="26">
        <v>-4.9672778999999999E-3</v>
      </c>
      <c r="E1896" s="28">
        <f t="shared" si="89"/>
        <v>8.2707796748333331E-4</v>
      </c>
      <c r="F1896" s="18">
        <f t="shared" si="87"/>
        <v>3.3027024487544501</v>
      </c>
      <c r="G1896" s="12">
        <f t="shared" si="88"/>
        <v>22.771221142894078</v>
      </c>
    </row>
    <row r="1897" spans="1:7" x14ac:dyDescent="0.25">
      <c r="A1897" s="24">
        <v>94.292968999999999</v>
      </c>
      <c r="B1897" s="23">
        <v>-41.506118999999998</v>
      </c>
      <c r="C1897" s="25">
        <v>1.5750819</v>
      </c>
      <c r="D1897" s="26">
        <v>-4.9683568000000004E-3</v>
      </c>
      <c r="E1897" s="28">
        <f t="shared" si="89"/>
        <v>8.2725778415000011E-4</v>
      </c>
      <c r="F1897" s="18">
        <f t="shared" si="87"/>
        <v>3.3029520037052178</v>
      </c>
      <c r="G1897" s="12">
        <f t="shared" si="88"/>
        <v>22.772941755349915</v>
      </c>
    </row>
    <row r="1898" spans="1:7" x14ac:dyDescent="0.25">
      <c r="A1898" s="24">
        <v>94.342772999999994</v>
      </c>
      <c r="B1898" s="23">
        <v>-41.536743000000001</v>
      </c>
      <c r="C1898" s="25">
        <v>1.5750297</v>
      </c>
      <c r="D1898" s="26">
        <v>-4.9712955999999999E-3</v>
      </c>
      <c r="E1898" s="28">
        <f t="shared" si="89"/>
        <v>8.2774758414999995E-4</v>
      </c>
      <c r="F1898" s="18">
        <f t="shared" si="87"/>
        <v>3.3053889841938413</v>
      </c>
      <c r="G1898" s="12">
        <f t="shared" si="88"/>
        <v>22.789744062699246</v>
      </c>
    </row>
    <row r="1899" spans="1:7" x14ac:dyDescent="0.25">
      <c r="A1899" s="24">
        <v>94.392578</v>
      </c>
      <c r="B1899" s="23">
        <v>-41.560307000000002</v>
      </c>
      <c r="C1899" s="25">
        <v>1.5750382999999999</v>
      </c>
      <c r="D1899" s="26">
        <v>-4.9745793999999999E-3</v>
      </c>
      <c r="E1899" s="28">
        <f t="shared" si="89"/>
        <v>8.2829488414999999E-4</v>
      </c>
      <c r="F1899" s="18">
        <f t="shared" si="87"/>
        <v>3.30726414773335</v>
      </c>
      <c r="G1899" s="12">
        <f t="shared" si="88"/>
        <v>22.802672797364202</v>
      </c>
    </row>
    <row r="1900" spans="1:7" x14ac:dyDescent="0.25">
      <c r="A1900" s="24">
        <v>94.442383000000007</v>
      </c>
      <c r="B1900" s="23">
        <v>-41.580952000000003</v>
      </c>
      <c r="C1900" s="25">
        <v>1.5749896999999999</v>
      </c>
      <c r="D1900" s="26">
        <v>-4.9773036E-3</v>
      </c>
      <c r="E1900" s="28">
        <f t="shared" si="89"/>
        <v>8.2874891748333337E-4</v>
      </c>
      <c r="F1900" s="18">
        <f t="shared" si="87"/>
        <v>3.3089070246334162</v>
      </c>
      <c r="G1900" s="12">
        <f t="shared" si="88"/>
        <v>22.81399997981022</v>
      </c>
    </row>
    <row r="1901" spans="1:7" x14ac:dyDescent="0.25">
      <c r="A1901" s="24">
        <v>94.492187999999999</v>
      </c>
      <c r="B1901" s="23">
        <v>-41.607784000000002</v>
      </c>
      <c r="C1901" s="25">
        <v>1.5749565000000001</v>
      </c>
      <c r="D1901" s="26">
        <v>-4.9832165000000001E-3</v>
      </c>
      <c r="E1901" s="28">
        <f t="shared" si="89"/>
        <v>8.2973440081666669E-4</v>
      </c>
      <c r="F1901" s="18">
        <f t="shared" si="87"/>
        <v>3.311042247349937</v>
      </c>
      <c r="G1901" s="12">
        <f t="shared" si="88"/>
        <v>22.828721750669587</v>
      </c>
    </row>
    <row r="1902" spans="1:7" x14ac:dyDescent="0.25">
      <c r="A1902" s="24">
        <v>94.541991999999993</v>
      </c>
      <c r="B1902" s="23">
        <v>-41.618327999999998</v>
      </c>
      <c r="C1902" s="25">
        <v>1.5749778000000001</v>
      </c>
      <c r="D1902" s="26">
        <v>-4.9855174000000002E-3</v>
      </c>
      <c r="E1902" s="28">
        <f t="shared" si="89"/>
        <v>8.3011788415000007E-4</v>
      </c>
      <c r="F1902" s="18">
        <f t="shared" si="87"/>
        <v>3.3118813122099171</v>
      </c>
      <c r="G1902" s="12">
        <f t="shared" si="88"/>
        <v>22.834506871120581</v>
      </c>
    </row>
    <row r="1903" spans="1:7" x14ac:dyDescent="0.25">
      <c r="A1903" s="24">
        <v>94.591797</v>
      </c>
      <c r="B1903" s="23">
        <v>-41.630477999999997</v>
      </c>
      <c r="C1903" s="25">
        <v>1.5749614999999999</v>
      </c>
      <c r="D1903" s="26">
        <v>-4.9877884000000001E-3</v>
      </c>
      <c r="E1903" s="28">
        <f t="shared" si="89"/>
        <v>8.3049638415000002E-4</v>
      </c>
      <c r="F1903" s="18">
        <f t="shared" si="87"/>
        <v>3.3128481784892001</v>
      </c>
      <c r="G1903" s="12">
        <f t="shared" si="88"/>
        <v>22.841173147057567</v>
      </c>
    </row>
    <row r="1904" spans="1:7" x14ac:dyDescent="0.25">
      <c r="A1904" s="24">
        <v>94.641602000000006</v>
      </c>
      <c r="B1904" s="23">
        <v>-41.662354000000001</v>
      </c>
      <c r="C1904" s="25">
        <v>1.5749289</v>
      </c>
      <c r="D1904" s="26">
        <v>-4.9916025999999997E-3</v>
      </c>
      <c r="E1904" s="28">
        <f t="shared" si="89"/>
        <v>8.3113208414999995E-4</v>
      </c>
      <c r="F1904" s="18">
        <f t="shared" si="87"/>
        <v>3.3153847899721991</v>
      </c>
      <c r="G1904" s="12">
        <f t="shared" si="88"/>
        <v>22.858662382593987</v>
      </c>
    </row>
    <row r="1905" spans="1:7" x14ac:dyDescent="0.25">
      <c r="A1905" s="24">
        <v>94.691406000000001</v>
      </c>
      <c r="B1905" s="23">
        <v>-41.688293000000002</v>
      </c>
      <c r="C1905" s="25">
        <v>1.5750017999999999</v>
      </c>
      <c r="D1905" s="26">
        <v>-4.9963118999999997E-3</v>
      </c>
      <c r="E1905" s="28">
        <f t="shared" si="89"/>
        <v>8.3191696748333328E-4</v>
      </c>
      <c r="F1905" s="18">
        <f t="shared" ref="F1905:F1968" si="90" xml:space="preserve"> -B1905 / A_4x8_in2</f>
        <v>3.3174489500066295</v>
      </c>
      <c r="G1905" s="12">
        <f t="shared" ref="G1905:G1968" si="91" xml:space="preserve"> -B1905 * kip_to_N / A_4x8_mm2</f>
        <v>22.872894195888602</v>
      </c>
    </row>
    <row r="1906" spans="1:7" x14ac:dyDescent="0.25">
      <c r="A1906" s="24">
        <v>94.741211000000007</v>
      </c>
      <c r="B1906" s="23">
        <v>-41.715282000000002</v>
      </c>
      <c r="C1906" s="25">
        <v>1.5749268999999999</v>
      </c>
      <c r="D1906" s="26">
        <v>-4.9982192E-3</v>
      </c>
      <c r="E1906" s="28">
        <f t="shared" si="89"/>
        <v>8.3223485081666663E-4</v>
      </c>
      <c r="F1906" s="18">
        <f t="shared" si="90"/>
        <v>3.3195966663861833</v>
      </c>
      <c r="G1906" s="12">
        <f t="shared" si="91"/>
        <v>22.887702107103696</v>
      </c>
    </row>
    <row r="1907" spans="1:7" x14ac:dyDescent="0.25">
      <c r="A1907" s="24">
        <v>94.791015999999999</v>
      </c>
      <c r="B1907" s="23">
        <v>-41.742355000000003</v>
      </c>
      <c r="C1907" s="25">
        <v>1.5748740000000001</v>
      </c>
      <c r="D1907" s="26">
        <v>-4.9998042999999997E-3</v>
      </c>
      <c r="E1907" s="28">
        <f t="shared" si="89"/>
        <v>8.3249903414999999E-4</v>
      </c>
      <c r="F1907" s="18">
        <f t="shared" si="90"/>
        <v>3.3217510672733468</v>
      </c>
      <c r="G1907" s="12">
        <f t="shared" si="91"/>
        <v>22.902556106152431</v>
      </c>
    </row>
    <row r="1908" spans="1:7" x14ac:dyDescent="0.25">
      <c r="A1908" s="24">
        <v>94.840819999999994</v>
      </c>
      <c r="B1908" s="23">
        <v>-41.757980000000003</v>
      </c>
      <c r="C1908" s="25">
        <v>1.5748903000000001</v>
      </c>
      <c r="D1908" s="26">
        <v>-5.0028501999999997E-3</v>
      </c>
      <c r="E1908" s="28">
        <f t="shared" si="89"/>
        <v>8.3300668414999996E-4</v>
      </c>
      <c r="F1908" s="18">
        <f t="shared" si="90"/>
        <v>3.3229944652662522</v>
      </c>
      <c r="G1908" s="12">
        <f t="shared" si="91"/>
        <v>22.911128991873866</v>
      </c>
    </row>
    <row r="1909" spans="1:7" x14ac:dyDescent="0.25">
      <c r="A1909" s="24">
        <v>94.890625</v>
      </c>
      <c r="B1909" s="23">
        <v>-41.78933</v>
      </c>
      <c r="C1909" s="25">
        <v>1.5748587000000001</v>
      </c>
      <c r="D1909" s="26">
        <v>-5.0060627999999998E-3</v>
      </c>
      <c r="E1909" s="28">
        <f t="shared" si="89"/>
        <v>8.3354211748333333E-4</v>
      </c>
      <c r="F1909" s="18">
        <f t="shared" si="90"/>
        <v>3.3254892189992176</v>
      </c>
      <c r="G1909" s="12">
        <f t="shared" si="91"/>
        <v>22.928329629785352</v>
      </c>
    </row>
    <row r="1910" spans="1:7" x14ac:dyDescent="0.25">
      <c r="A1910" s="24">
        <v>94.940430000000006</v>
      </c>
      <c r="B1910" s="23">
        <v>-41.794964</v>
      </c>
      <c r="C1910" s="25">
        <v>1.5748215000000001</v>
      </c>
      <c r="D1910" s="26">
        <v>-5.0080656000000001E-3</v>
      </c>
      <c r="E1910" s="28">
        <f t="shared" si="89"/>
        <v>8.3387591748333332E-4</v>
      </c>
      <c r="F1910" s="18">
        <f t="shared" si="90"/>
        <v>3.3259375584739073</v>
      </c>
      <c r="G1910" s="12">
        <f t="shared" si="91"/>
        <v>22.931420806627248</v>
      </c>
    </row>
    <row r="1911" spans="1:7" x14ac:dyDescent="0.25">
      <c r="A1911" s="24">
        <v>94.990234000000001</v>
      </c>
      <c r="B1911" s="23">
        <v>-41.82938</v>
      </c>
      <c r="C1911" s="25">
        <v>1.5748850000000001</v>
      </c>
      <c r="D1911" s="26">
        <v>-5.0128995999999997E-3</v>
      </c>
      <c r="E1911" s="28">
        <f t="shared" si="89"/>
        <v>8.3468158414999995E-4</v>
      </c>
      <c r="F1911" s="18">
        <f t="shared" si="90"/>
        <v>3.3286762967346326</v>
      </c>
      <c r="G1911" s="12">
        <f t="shared" si="91"/>
        <v>22.950303650466541</v>
      </c>
    </row>
    <row r="1912" spans="1:7" x14ac:dyDescent="0.25">
      <c r="A1912" s="24">
        <v>95.040038999999993</v>
      </c>
      <c r="B1912" s="23">
        <v>-41.848412000000003</v>
      </c>
      <c r="C1912" s="25">
        <v>1.574813</v>
      </c>
      <c r="D1912" s="26">
        <v>-5.0154687000000002E-3</v>
      </c>
      <c r="E1912" s="28">
        <f t="shared" si="89"/>
        <v>8.351097674833334E-4</v>
      </c>
      <c r="F1912" s="18">
        <f t="shared" si="90"/>
        <v>3.3301908151730952</v>
      </c>
      <c r="G1912" s="12">
        <f t="shared" si="91"/>
        <v>22.960745836773768</v>
      </c>
    </row>
    <row r="1913" spans="1:7" x14ac:dyDescent="0.25">
      <c r="A1913" s="24">
        <v>95.089843999999999</v>
      </c>
      <c r="B1913" s="23">
        <v>-41.865768000000003</v>
      </c>
      <c r="C1913" s="25">
        <v>1.5748069</v>
      </c>
      <c r="D1913" s="26">
        <v>-5.018705E-3</v>
      </c>
      <c r="E1913" s="28">
        <f t="shared" si="89"/>
        <v>8.3564915081666671E-4</v>
      </c>
      <c r="F1913" s="18">
        <f t="shared" si="90"/>
        <v>3.3315719617692467</v>
      </c>
      <c r="G1913" s="12">
        <f t="shared" si="91"/>
        <v>22.970268461066965</v>
      </c>
    </row>
    <row r="1914" spans="1:7" x14ac:dyDescent="0.25">
      <c r="A1914" s="24">
        <v>95.139647999999994</v>
      </c>
      <c r="B1914" s="23">
        <v>-41.893828999999997</v>
      </c>
      <c r="C1914" s="25">
        <v>1.5748165000000001</v>
      </c>
      <c r="D1914" s="26">
        <v>-5.0215180999999996E-3</v>
      </c>
      <c r="E1914" s="28">
        <f t="shared" si="89"/>
        <v>8.3611800081666657E-4</v>
      </c>
      <c r="F1914" s="18">
        <f t="shared" si="90"/>
        <v>3.3338049851982969</v>
      </c>
      <c r="G1914" s="12">
        <f t="shared" si="91"/>
        <v>22.985664540825635</v>
      </c>
    </row>
    <row r="1915" spans="1:7" x14ac:dyDescent="0.25">
      <c r="A1915" s="24">
        <v>95.189453</v>
      </c>
      <c r="B1915" s="23">
        <v>-41.912567000000003</v>
      </c>
      <c r="C1915" s="25">
        <v>1.5747447999999999</v>
      </c>
      <c r="D1915" s="26">
        <v>-5.0226096000000001E-3</v>
      </c>
      <c r="E1915" s="28">
        <f t="shared" si="89"/>
        <v>8.3629991748333332E-4</v>
      </c>
      <c r="F1915" s="18">
        <f t="shared" si="90"/>
        <v>3.3352961078601258</v>
      </c>
      <c r="G1915" s="12">
        <f t="shared" si="91"/>
        <v>22.995945419715124</v>
      </c>
    </row>
    <row r="1916" spans="1:7" x14ac:dyDescent="0.25">
      <c r="A1916" s="24">
        <v>95.239258000000007</v>
      </c>
      <c r="B1916" s="23">
        <v>-41.914242000000002</v>
      </c>
      <c r="C1916" s="25">
        <v>1.5747335</v>
      </c>
      <c r="D1916" s="26">
        <v>-5.027676E-3</v>
      </c>
      <c r="E1916" s="28">
        <f t="shared" si="89"/>
        <v>8.371443174833333E-4</v>
      </c>
      <c r="F1916" s="18">
        <f t="shared" si="90"/>
        <v>3.3354294001249651</v>
      </c>
      <c r="G1916" s="12">
        <f t="shared" si="91"/>
        <v>22.996864433064463</v>
      </c>
    </row>
    <row r="1917" spans="1:7" x14ac:dyDescent="0.25">
      <c r="A1917" s="24">
        <v>95.289062999999999</v>
      </c>
      <c r="B1917" s="23">
        <v>-41.947212</v>
      </c>
      <c r="C1917" s="25">
        <v>1.574711</v>
      </c>
      <c r="D1917" s="26">
        <v>-5.0308582999999997E-3</v>
      </c>
      <c r="E1917" s="28">
        <f t="shared" si="89"/>
        <v>8.3767470081666658E-4</v>
      </c>
      <c r="F1917" s="18">
        <f t="shared" si="90"/>
        <v>3.3380530693618349</v>
      </c>
      <c r="G1917" s="12">
        <f t="shared" si="91"/>
        <v>23.014953907767552</v>
      </c>
    </row>
    <row r="1918" spans="1:7" x14ac:dyDescent="0.25">
      <c r="A1918" s="24">
        <v>95.338866999999993</v>
      </c>
      <c r="B1918" s="23">
        <v>-41.959904000000002</v>
      </c>
      <c r="C1918" s="25">
        <v>1.5747186</v>
      </c>
      <c r="D1918" s="26">
        <v>-5.0306976999999996E-3</v>
      </c>
      <c r="E1918" s="28">
        <f t="shared" si="89"/>
        <v>8.3764793414999993E-4</v>
      </c>
      <c r="F1918" s="18">
        <f t="shared" si="90"/>
        <v>3.339063066630696</v>
      </c>
      <c r="G1918" s="12">
        <f t="shared" si="91"/>
        <v>23.021917559964447</v>
      </c>
    </row>
    <row r="1919" spans="1:7" x14ac:dyDescent="0.25">
      <c r="A1919" s="24">
        <v>95.388672</v>
      </c>
      <c r="B1919" s="23">
        <v>-41.994087</v>
      </c>
      <c r="C1919" s="25">
        <v>1.5747283000000001</v>
      </c>
      <c r="D1919" s="26">
        <v>-5.0328313000000003E-3</v>
      </c>
      <c r="E1919" s="28">
        <f t="shared" si="89"/>
        <v>8.3800353415000009E-4</v>
      </c>
      <c r="F1919" s="18">
        <f t="shared" si="90"/>
        <v>3.3417832633405511</v>
      </c>
      <c r="G1919" s="12">
        <f t="shared" si="91"/>
        <v>23.04067256493186</v>
      </c>
    </row>
    <row r="1920" spans="1:7" x14ac:dyDescent="0.25">
      <c r="A1920" s="24">
        <v>95.438477000000006</v>
      </c>
      <c r="B1920" s="23">
        <v>-42.013092</v>
      </c>
      <c r="C1920" s="25">
        <v>1.574684</v>
      </c>
      <c r="D1920" s="26">
        <v>-5.0367889999999998E-3</v>
      </c>
      <c r="E1920" s="28">
        <f t="shared" si="89"/>
        <v>8.3866315081666668E-4</v>
      </c>
      <c r="F1920" s="18">
        <f t="shared" si="90"/>
        <v>3.3432956331872816</v>
      </c>
      <c r="G1920" s="12">
        <f t="shared" si="91"/>
        <v>23.051099937292559</v>
      </c>
    </row>
    <row r="1921" spans="1:7" x14ac:dyDescent="0.25">
      <c r="A1921" s="24">
        <v>95.488281000000001</v>
      </c>
      <c r="B1921" s="23">
        <v>-42.042465</v>
      </c>
      <c r="C1921" s="25">
        <v>1.5746013999999999</v>
      </c>
      <c r="D1921" s="26">
        <v>-5.0421357000000003E-3</v>
      </c>
      <c r="E1921" s="28">
        <f t="shared" si="89"/>
        <v>8.3955426748333339E-4</v>
      </c>
      <c r="F1921" s="18">
        <f t="shared" si="90"/>
        <v>3.3456330622590009</v>
      </c>
      <c r="G1921" s="12">
        <f t="shared" si="91"/>
        <v>23.067215865119486</v>
      </c>
    </row>
    <row r="1922" spans="1:7" x14ac:dyDescent="0.25">
      <c r="A1922" s="24">
        <v>95.538086000000007</v>
      </c>
      <c r="B1922" s="23">
        <v>-42.064540999999998</v>
      </c>
      <c r="C1922" s="25">
        <v>1.5746632</v>
      </c>
      <c r="D1922" s="26">
        <v>-5.0457771999999996E-3</v>
      </c>
      <c r="E1922" s="28">
        <f t="shared" si="89"/>
        <v>8.401611841499999E-4</v>
      </c>
      <c r="F1922" s="18">
        <f t="shared" si="90"/>
        <v>3.3473898145208492</v>
      </c>
      <c r="G1922" s="12">
        <f t="shared" si="91"/>
        <v>23.079328186731416</v>
      </c>
    </row>
    <row r="1923" spans="1:7" x14ac:dyDescent="0.25">
      <c r="A1923" s="24">
        <v>95.587890999999999</v>
      </c>
      <c r="B1923" s="23">
        <v>-42.082954000000001</v>
      </c>
      <c r="C1923" s="25">
        <v>1.5745384</v>
      </c>
      <c r="D1923" s="26">
        <v>-5.0468802999999998E-3</v>
      </c>
      <c r="E1923" s="28">
        <f t="shared" si="89"/>
        <v>8.4034503414999993E-4</v>
      </c>
      <c r="F1923" s="18">
        <f t="shared" si="90"/>
        <v>3.3488550745044248</v>
      </c>
      <c r="G1923" s="12">
        <f t="shared" si="91"/>
        <v>23.089430749597902</v>
      </c>
    </row>
    <row r="1924" spans="1:7" x14ac:dyDescent="0.25">
      <c r="A1924" s="24">
        <v>95.637694999999994</v>
      </c>
      <c r="B1924" s="23">
        <v>-42.099376999999997</v>
      </c>
      <c r="C1924" s="25">
        <v>1.5746448</v>
      </c>
      <c r="D1924" s="26">
        <v>-5.0518331E-3</v>
      </c>
      <c r="E1924" s="28">
        <f t="shared" si="89"/>
        <v>8.411705008166667E-4</v>
      </c>
      <c r="F1924" s="18">
        <f t="shared" si="90"/>
        <v>3.3501619753196237</v>
      </c>
      <c r="G1924" s="12">
        <f t="shared" si="91"/>
        <v>23.098441469738901</v>
      </c>
    </row>
    <row r="1925" spans="1:7" x14ac:dyDescent="0.25">
      <c r="A1925" s="24">
        <v>95.6875</v>
      </c>
      <c r="B1925" s="23">
        <v>-42.119633</v>
      </c>
      <c r="C1925" s="25">
        <v>1.5746100000000001</v>
      </c>
      <c r="D1925" s="26">
        <v>-5.0530428999999997E-3</v>
      </c>
      <c r="E1925" s="28">
        <f t="shared" ref="E1925:E1988" si="92" xml:space="preserve"> (delta_0 - D1925) / L</f>
        <v>8.4137213414999998E-4</v>
      </c>
      <c r="F1925" s="18">
        <f t="shared" si="90"/>
        <v>3.3517738965832584</v>
      </c>
      <c r="G1925" s="12">
        <f t="shared" si="91"/>
        <v>23.109555221622003</v>
      </c>
    </row>
    <row r="1926" spans="1:7" x14ac:dyDescent="0.25">
      <c r="A1926" s="24">
        <v>95.737305000000006</v>
      </c>
      <c r="B1926" s="23">
        <v>-42.138454000000003</v>
      </c>
      <c r="C1926" s="25">
        <v>1.5746313000000001</v>
      </c>
      <c r="D1926" s="26">
        <v>-5.0548850999999999E-3</v>
      </c>
      <c r="E1926" s="28">
        <f t="shared" si="92"/>
        <v>8.4167916748333332E-4</v>
      </c>
      <c r="F1926" s="18">
        <f t="shared" si="90"/>
        <v>3.3532716241752252</v>
      </c>
      <c r="G1926" s="12">
        <f t="shared" si="91"/>
        <v>23.119881639680447</v>
      </c>
    </row>
    <row r="1927" spans="1:7" x14ac:dyDescent="0.25">
      <c r="A1927" s="24">
        <v>95.787109000000001</v>
      </c>
      <c r="B1927" s="23">
        <v>-42.161071999999997</v>
      </c>
      <c r="C1927" s="25">
        <v>1.5745846999999999</v>
      </c>
      <c r="D1927" s="26">
        <v>-5.0555169999999998E-3</v>
      </c>
      <c r="E1927" s="28">
        <f t="shared" si="92"/>
        <v>8.4178448414999997E-4</v>
      </c>
      <c r="F1927" s="18">
        <f t="shared" si="90"/>
        <v>3.3550715074266511</v>
      </c>
      <c r="G1927" s="12">
        <f t="shared" si="91"/>
        <v>23.132291337552278</v>
      </c>
    </row>
    <row r="1928" spans="1:7" x14ac:dyDescent="0.25">
      <c r="A1928" s="24">
        <v>95.836913999999993</v>
      </c>
      <c r="B1928" s="23">
        <v>-42.193725999999998</v>
      </c>
      <c r="C1928" s="25">
        <v>1.5745103</v>
      </c>
      <c r="D1928" s="26">
        <v>-5.0599872999999998E-3</v>
      </c>
      <c r="E1928" s="28">
        <f t="shared" si="92"/>
        <v>8.4252953415000001E-4</v>
      </c>
      <c r="F1928" s="18">
        <f t="shared" si="90"/>
        <v>3.3576700301825122</v>
      </c>
      <c r="G1928" s="12">
        <f t="shared" si="91"/>
        <v>23.15020743421454</v>
      </c>
    </row>
    <row r="1929" spans="1:7" x14ac:dyDescent="0.25">
      <c r="A1929" s="24">
        <v>95.886718999999999</v>
      </c>
      <c r="B1929" s="23">
        <v>-42.209601999999997</v>
      </c>
      <c r="C1929" s="25">
        <v>1.5745685</v>
      </c>
      <c r="D1929" s="26">
        <v>-5.0626513999999997E-3</v>
      </c>
      <c r="E1929" s="28">
        <f t="shared" si="92"/>
        <v>8.4297355081666659E-4</v>
      </c>
      <c r="F1929" s="18">
        <f t="shared" si="90"/>
        <v>3.3589334021207757</v>
      </c>
      <c r="G1929" s="12">
        <f t="shared" si="91"/>
        <v>23.158918034772203</v>
      </c>
    </row>
    <row r="1930" spans="1:7" x14ac:dyDescent="0.25">
      <c r="A1930" s="24">
        <v>95.936522999999994</v>
      </c>
      <c r="B1930" s="23">
        <v>-42.219585000000002</v>
      </c>
      <c r="C1930" s="25">
        <v>1.5744969</v>
      </c>
      <c r="D1930" s="26">
        <v>-5.0674737000000001E-3</v>
      </c>
      <c r="E1930" s="28">
        <f t="shared" si="92"/>
        <v>8.4377726748333332E-4</v>
      </c>
      <c r="F1930" s="18">
        <f t="shared" si="90"/>
        <v>3.3597278240192194</v>
      </c>
      <c r="G1930" s="12">
        <f t="shared" si="91"/>
        <v>23.16439535433426</v>
      </c>
    </row>
    <row r="1931" spans="1:7" x14ac:dyDescent="0.25">
      <c r="A1931" s="24">
        <v>95.986328</v>
      </c>
      <c r="B1931" s="23">
        <v>-42.256622</v>
      </c>
      <c r="C1931" s="25">
        <v>1.5744973</v>
      </c>
      <c r="D1931" s="26">
        <v>-5.0711515E-3</v>
      </c>
      <c r="E1931" s="28">
        <f t="shared" si="92"/>
        <v>8.4439023415000005E-4</v>
      </c>
      <c r="F1931" s="18">
        <f t="shared" si="90"/>
        <v>3.3626751348328665</v>
      </c>
      <c r="G1931" s="12">
        <f t="shared" si="91"/>
        <v>23.184716248316008</v>
      </c>
    </row>
    <row r="1932" spans="1:7" x14ac:dyDescent="0.25">
      <c r="A1932" s="24">
        <v>96.036133000000007</v>
      </c>
      <c r="B1932" s="23">
        <v>-42.279995</v>
      </c>
      <c r="C1932" s="25">
        <v>1.5744157000000001</v>
      </c>
      <c r="D1932" s="26">
        <v>-5.0712824E-3</v>
      </c>
      <c r="E1932" s="28">
        <f t="shared" si="92"/>
        <v>8.4441205081666664E-4</v>
      </c>
      <c r="F1932" s="18">
        <f t="shared" si="90"/>
        <v>3.3645350990753098</v>
      </c>
      <c r="G1932" s="12">
        <f t="shared" si="91"/>
        <v>23.197540188025904</v>
      </c>
    </row>
    <row r="1933" spans="1:7" x14ac:dyDescent="0.25">
      <c r="A1933" s="24">
        <v>96.085937999999999</v>
      </c>
      <c r="B1933" s="23">
        <v>-42.294345999999997</v>
      </c>
      <c r="C1933" s="25">
        <v>1.5744172000000001</v>
      </c>
      <c r="D1933" s="26">
        <v>-5.0769090000000001E-3</v>
      </c>
      <c r="E1933" s="28">
        <f t="shared" si="92"/>
        <v>8.4534981748333332E-4</v>
      </c>
      <c r="F1933" s="18">
        <f t="shared" si="90"/>
        <v>3.3656771153694653</v>
      </c>
      <c r="G1933" s="12">
        <f t="shared" si="91"/>
        <v>23.20541407493716</v>
      </c>
    </row>
    <row r="1934" spans="1:7" x14ac:dyDescent="0.25">
      <c r="A1934" s="24">
        <v>96.135741999999993</v>
      </c>
      <c r="B1934" s="23">
        <v>-42.333655999999998</v>
      </c>
      <c r="C1934" s="25">
        <v>1.5744008</v>
      </c>
      <c r="D1934" s="26">
        <v>-5.0810222000000002E-3</v>
      </c>
      <c r="E1934" s="28">
        <f t="shared" si="92"/>
        <v>8.460353508166667E-4</v>
      </c>
      <c r="F1934" s="18">
        <f t="shared" si="90"/>
        <v>3.3688053057759366</v>
      </c>
      <c r="G1934" s="12">
        <f t="shared" si="91"/>
        <v>23.226982083750574</v>
      </c>
    </row>
    <row r="1935" spans="1:7" x14ac:dyDescent="0.25">
      <c r="A1935" s="24">
        <v>96.185547</v>
      </c>
      <c r="B1935" s="23">
        <v>-42.343304000000003</v>
      </c>
      <c r="C1935" s="25">
        <v>1.5744746000000001</v>
      </c>
      <c r="D1935" s="26">
        <v>-5.0845500000000002E-3</v>
      </c>
      <c r="E1935" s="28">
        <f t="shared" si="92"/>
        <v>8.4662331748333337E-4</v>
      </c>
      <c r="F1935" s="18">
        <f t="shared" si="90"/>
        <v>3.3695730692214125</v>
      </c>
      <c r="G1935" s="12">
        <f t="shared" si="91"/>
        <v>23.232275600642765</v>
      </c>
    </row>
    <row r="1936" spans="1:7" x14ac:dyDescent="0.25">
      <c r="A1936" s="24">
        <v>96.235352000000006</v>
      </c>
      <c r="B1936" s="23">
        <v>-42.368198</v>
      </c>
      <c r="C1936" s="25">
        <v>1.5743834999999999</v>
      </c>
      <c r="D1936" s="26">
        <v>-5.0851102000000004E-3</v>
      </c>
      <c r="E1936" s="28">
        <f t="shared" si="92"/>
        <v>8.4671668415000007E-4</v>
      </c>
      <c r="F1936" s="18">
        <f t="shared" si="90"/>
        <v>3.3715540707980769</v>
      </c>
      <c r="G1936" s="12">
        <f t="shared" si="91"/>
        <v>23.245934059340328</v>
      </c>
    </row>
    <row r="1937" spans="1:7" x14ac:dyDescent="0.25">
      <c r="A1937" s="24">
        <v>96.285156000000001</v>
      </c>
      <c r="B1937" s="23">
        <v>-42.384979000000001</v>
      </c>
      <c r="C1937" s="25">
        <v>1.5744144</v>
      </c>
      <c r="D1937" s="26">
        <v>-5.0874170999999999E-3</v>
      </c>
      <c r="E1937" s="28">
        <f t="shared" si="92"/>
        <v>8.4710116748333336E-4</v>
      </c>
      <c r="F1937" s="18">
        <f t="shared" si="90"/>
        <v>3.3728894603480897</v>
      </c>
      <c r="G1937" s="12">
        <f t="shared" si="91"/>
        <v>23.255141201438981</v>
      </c>
    </row>
    <row r="1938" spans="1:7" x14ac:dyDescent="0.25">
      <c r="A1938" s="24">
        <v>96.334961000000007</v>
      </c>
      <c r="B1938" s="23">
        <v>-42.420707999999998</v>
      </c>
      <c r="C1938" s="25">
        <v>1.57436</v>
      </c>
      <c r="D1938" s="26">
        <v>-5.0924602000000001E-3</v>
      </c>
      <c r="E1938" s="28">
        <f t="shared" si="92"/>
        <v>8.4794168415000006E-4</v>
      </c>
      <c r="F1938" s="18">
        <f t="shared" si="90"/>
        <v>3.3757326838289545</v>
      </c>
      <c r="G1938" s="12">
        <f t="shared" si="91"/>
        <v>23.274744442011215</v>
      </c>
    </row>
    <row r="1939" spans="1:7" x14ac:dyDescent="0.25">
      <c r="A1939" s="24">
        <v>96.384765999999999</v>
      </c>
      <c r="B1939" s="23">
        <v>-42.422325000000001</v>
      </c>
      <c r="C1939" s="25">
        <v>1.5743446000000001</v>
      </c>
      <c r="D1939" s="26">
        <v>-5.0921678000000001E-3</v>
      </c>
      <c r="E1939" s="28">
        <f t="shared" si="92"/>
        <v>8.4789295081666666E-4</v>
      </c>
      <c r="F1939" s="18">
        <f t="shared" si="90"/>
        <v>3.3758613606004446</v>
      </c>
      <c r="G1939" s="12">
        <f t="shared" si="91"/>
        <v>23.275631632808757</v>
      </c>
    </row>
    <row r="1940" spans="1:7" x14ac:dyDescent="0.25">
      <c r="A1940" s="24">
        <v>96.434569999999994</v>
      </c>
      <c r="B1940" s="23">
        <v>-42.45908</v>
      </c>
      <c r="C1940" s="25">
        <v>1.5742769000000001</v>
      </c>
      <c r="D1940" s="26">
        <v>-5.0963401E-3</v>
      </c>
      <c r="E1940" s="28">
        <f t="shared" si="92"/>
        <v>8.4858833415000004E-4</v>
      </c>
      <c r="F1940" s="18">
        <f t="shared" si="90"/>
        <v>3.3787862305671159</v>
      </c>
      <c r="G1940" s="12">
        <f t="shared" si="91"/>
        <v>23.295797803349004</v>
      </c>
    </row>
    <row r="1941" spans="1:7" x14ac:dyDescent="0.25">
      <c r="A1941" s="24">
        <v>96.484375</v>
      </c>
      <c r="B1941" s="23">
        <v>-42.476368000000001</v>
      </c>
      <c r="C1941" s="25">
        <v>1.5743266</v>
      </c>
      <c r="D1941" s="26">
        <v>-5.0986171999999998E-3</v>
      </c>
      <c r="E1941" s="28">
        <f t="shared" si="92"/>
        <v>8.4896785081666664E-4</v>
      </c>
      <c r="F1941" s="18">
        <f t="shared" si="90"/>
        <v>3.3801619658952022</v>
      </c>
      <c r="G1941" s="12">
        <f t="shared" si="91"/>
        <v>23.305283118443548</v>
      </c>
    </row>
    <row r="1942" spans="1:7" x14ac:dyDescent="0.25">
      <c r="A1942" s="24">
        <v>96.534180000000006</v>
      </c>
      <c r="B1942" s="23">
        <v>-42.489201000000001</v>
      </c>
      <c r="C1942" s="25">
        <v>1.5743545999999999</v>
      </c>
      <c r="D1942" s="26">
        <v>-5.0980803000000002E-3</v>
      </c>
      <c r="E1942" s="28">
        <f t="shared" si="92"/>
        <v>8.4887836748333333E-4</v>
      </c>
      <c r="F1942" s="18">
        <f t="shared" si="90"/>
        <v>3.3811831835875514</v>
      </c>
      <c r="G1942" s="12">
        <f t="shared" si="91"/>
        <v>23.312324132361191</v>
      </c>
    </row>
    <row r="1943" spans="1:7" x14ac:dyDescent="0.25">
      <c r="A1943" s="24">
        <v>96.583984000000001</v>
      </c>
      <c r="B1943" s="23">
        <v>-42.503239000000001</v>
      </c>
      <c r="C1943" s="25">
        <v>1.574268</v>
      </c>
      <c r="D1943" s="26">
        <v>-5.1022111000000002E-3</v>
      </c>
      <c r="E1943" s="28">
        <f t="shared" si="92"/>
        <v>8.4956683415E-4</v>
      </c>
      <c r="F1943" s="18">
        <f t="shared" si="90"/>
        <v>3.3823002921331136</v>
      </c>
      <c r="G1943" s="12">
        <f t="shared" si="91"/>
        <v>23.320026287225673</v>
      </c>
    </row>
    <row r="1944" spans="1:7" x14ac:dyDescent="0.25">
      <c r="A1944" s="24">
        <v>96.633788999999993</v>
      </c>
      <c r="B1944" s="23">
        <v>-42.536014999999999</v>
      </c>
      <c r="C1944" s="25">
        <v>1.5743152</v>
      </c>
      <c r="D1944" s="26">
        <v>-5.1031467E-3</v>
      </c>
      <c r="E1944" s="28">
        <f t="shared" si="92"/>
        <v>8.4972276748333331E-4</v>
      </c>
      <c r="F1944" s="18">
        <f t="shared" si="90"/>
        <v>3.3849085233405032</v>
      </c>
      <c r="G1944" s="12">
        <f t="shared" si="91"/>
        <v>23.338009320979644</v>
      </c>
    </row>
    <row r="1945" spans="1:7" x14ac:dyDescent="0.25">
      <c r="A1945" s="24">
        <v>96.683593999999999</v>
      </c>
      <c r="B1945" s="23">
        <v>-42.566673000000002</v>
      </c>
      <c r="C1945" s="25">
        <v>1.5742765999999999</v>
      </c>
      <c r="D1945" s="26">
        <v>-5.1083205999999997E-3</v>
      </c>
      <c r="E1945" s="28">
        <f t="shared" si="92"/>
        <v>8.5058508414999996E-4</v>
      </c>
      <c r="F1945" s="18">
        <f t="shared" si="90"/>
        <v>3.3873482094631591</v>
      </c>
      <c r="G1945" s="12">
        <f t="shared" si="91"/>
        <v>23.354830282928305</v>
      </c>
    </row>
    <row r="1946" spans="1:7" x14ac:dyDescent="0.25">
      <c r="A1946" s="24">
        <v>96.733397999999994</v>
      </c>
      <c r="B1946" s="23">
        <v>-42.574516000000003</v>
      </c>
      <c r="C1946" s="25">
        <v>1.5742354000000001</v>
      </c>
      <c r="D1946" s="26">
        <v>-5.1111341000000003E-3</v>
      </c>
      <c r="E1946" s="28">
        <f t="shared" si="92"/>
        <v>8.5105400081666668E-4</v>
      </c>
      <c r="F1946" s="18">
        <f t="shared" si="90"/>
        <v>3.3879723355724942</v>
      </c>
      <c r="G1946" s="12">
        <f t="shared" si="91"/>
        <v>23.359133460061955</v>
      </c>
    </row>
    <row r="1947" spans="1:7" x14ac:dyDescent="0.25">
      <c r="A1947" s="24">
        <v>96.783203</v>
      </c>
      <c r="B1947" s="23">
        <v>-42.598548999999998</v>
      </c>
      <c r="C1947" s="25">
        <v>1.5741769999999999</v>
      </c>
      <c r="D1947" s="26">
        <v>-5.1138638999999996E-3</v>
      </c>
      <c r="E1947" s="28">
        <f t="shared" si="92"/>
        <v>8.5150896748333331E-4</v>
      </c>
      <c r="F1947" s="18">
        <f t="shared" si="90"/>
        <v>3.3898848209461576</v>
      </c>
      <c r="G1947" s="12">
        <f t="shared" si="91"/>
        <v>23.372319518464721</v>
      </c>
    </row>
    <row r="1948" spans="1:7" x14ac:dyDescent="0.25">
      <c r="A1948" s="24">
        <v>96.833008000000007</v>
      </c>
      <c r="B1948" s="23">
        <v>-42.617007999999998</v>
      </c>
      <c r="C1948" s="25">
        <v>1.5742803999999999</v>
      </c>
      <c r="D1948" s="26">
        <v>-5.1170047000000003E-3</v>
      </c>
      <c r="E1948" s="28">
        <f t="shared" si="92"/>
        <v>8.5203243415000009E-4</v>
      </c>
      <c r="F1948" s="18">
        <f t="shared" si="90"/>
        <v>3.3913537414934241</v>
      </c>
      <c r="G1948" s="12">
        <f t="shared" si="91"/>
        <v>23.382447319906767</v>
      </c>
    </row>
    <row r="1949" spans="1:7" x14ac:dyDescent="0.25">
      <c r="A1949" s="24">
        <v>96.882812999999999</v>
      </c>
      <c r="B1949" s="23">
        <v>-42.634335</v>
      </c>
      <c r="C1949" s="25">
        <v>1.5741574</v>
      </c>
      <c r="D1949" s="26">
        <v>-5.1190908999999996E-3</v>
      </c>
      <c r="E1949" s="28">
        <f t="shared" si="92"/>
        <v>8.5238013414999994E-4</v>
      </c>
      <c r="F1949" s="18">
        <f t="shared" si="90"/>
        <v>3.3927325803429009</v>
      </c>
      <c r="G1949" s="12">
        <f t="shared" si="91"/>
        <v>23.391954032924069</v>
      </c>
    </row>
    <row r="1950" spans="1:7" x14ac:dyDescent="0.25">
      <c r="A1950" s="24">
        <v>96.932616999999993</v>
      </c>
      <c r="B1950" s="23">
        <v>-42.672096000000003</v>
      </c>
      <c r="C1950" s="25">
        <v>1.5742111000000001</v>
      </c>
      <c r="D1950" s="26">
        <v>-5.1225899000000002E-3</v>
      </c>
      <c r="E1950" s="28">
        <f t="shared" si="92"/>
        <v>8.529633008166667E-4</v>
      </c>
      <c r="F1950" s="18">
        <f t="shared" si="90"/>
        <v>3.3957375052459478</v>
      </c>
      <c r="G1950" s="12">
        <f t="shared" si="91"/>
        <v>23.412672160138609</v>
      </c>
    </row>
    <row r="1951" spans="1:7" x14ac:dyDescent="0.25">
      <c r="A1951" s="24">
        <v>96.982422</v>
      </c>
      <c r="B1951" s="23">
        <v>-42.687503999999997</v>
      </c>
      <c r="C1951" s="25">
        <v>1.5741383</v>
      </c>
      <c r="D1951" s="26">
        <v>-5.1241871000000001E-3</v>
      </c>
      <c r="E1951" s="28">
        <f t="shared" si="92"/>
        <v>8.5322950081666673E-4</v>
      </c>
      <c r="F1951" s="18">
        <f t="shared" si="90"/>
        <v>3.396963634927527</v>
      </c>
      <c r="G1951" s="12">
        <f t="shared" si="91"/>
        <v>23.421125985623142</v>
      </c>
    </row>
    <row r="1952" spans="1:7" x14ac:dyDescent="0.25">
      <c r="A1952" s="24">
        <v>97.032227000000006</v>
      </c>
      <c r="B1952" s="23">
        <v>-42.708862000000003</v>
      </c>
      <c r="C1952" s="25">
        <v>1.5741548999999999</v>
      </c>
      <c r="D1952" s="26">
        <v>-5.1245033000000004E-3</v>
      </c>
      <c r="E1952" s="28">
        <f t="shared" si="92"/>
        <v>8.532822008166667E-4</v>
      </c>
      <c r="F1952" s="18">
        <f t="shared" si="90"/>
        <v>3.3986632505648062</v>
      </c>
      <c r="G1952" s="12">
        <f t="shared" si="91"/>
        <v>23.432844365990405</v>
      </c>
    </row>
    <row r="1953" spans="1:7" x14ac:dyDescent="0.25">
      <c r="A1953" s="24">
        <v>97.082031000000001</v>
      </c>
      <c r="B1953" s="23">
        <v>-42.741154000000002</v>
      </c>
      <c r="C1953" s="25">
        <v>1.5741527</v>
      </c>
      <c r="D1953" s="26">
        <v>-5.1275072999999996E-3</v>
      </c>
      <c r="E1953" s="28">
        <f t="shared" si="92"/>
        <v>8.537828674833333E-4</v>
      </c>
      <c r="F1953" s="18">
        <f t="shared" si="90"/>
        <v>3.4012329662759675</v>
      </c>
      <c r="G1953" s="12">
        <f t="shared" si="91"/>
        <v>23.450561846036269</v>
      </c>
    </row>
    <row r="1954" spans="1:7" x14ac:dyDescent="0.25">
      <c r="A1954" s="24">
        <v>97.131836000000007</v>
      </c>
      <c r="B1954" s="23">
        <v>-42.748440000000002</v>
      </c>
      <c r="C1954" s="25">
        <v>1.5741411000000001</v>
      </c>
      <c r="D1954" s="26">
        <v>-5.1294625999999998E-3</v>
      </c>
      <c r="E1954" s="28">
        <f t="shared" si="92"/>
        <v>8.5410875081666667E-4</v>
      </c>
      <c r="F1954" s="18">
        <f t="shared" si="90"/>
        <v>3.4018127677336514</v>
      </c>
      <c r="G1954" s="12">
        <f t="shared" si="91"/>
        <v>23.454559416939716</v>
      </c>
    </row>
    <row r="1955" spans="1:7" x14ac:dyDescent="0.25">
      <c r="A1955" s="24">
        <v>97.181640999999999</v>
      </c>
      <c r="B1955" s="23">
        <v>-42.790503999999999</v>
      </c>
      <c r="C1955" s="25">
        <v>1.5740544999999999</v>
      </c>
      <c r="D1955" s="26">
        <v>-5.1340279000000001E-3</v>
      </c>
      <c r="E1955" s="28">
        <f t="shared" si="92"/>
        <v>8.5486963415000005E-4</v>
      </c>
      <c r="F1955" s="18">
        <f t="shared" si="90"/>
        <v>3.40516011449676</v>
      </c>
      <c r="G1955" s="12">
        <f t="shared" si="91"/>
        <v>23.477638448298855</v>
      </c>
    </row>
    <row r="1956" spans="1:7" x14ac:dyDescent="0.25">
      <c r="A1956" s="24">
        <v>97.231444999999994</v>
      </c>
      <c r="B1956" s="23">
        <v>-42.808757999999997</v>
      </c>
      <c r="C1956" s="25">
        <v>1.5740647000000001</v>
      </c>
      <c r="D1956" s="26">
        <v>-5.1375926000000001E-3</v>
      </c>
      <c r="E1956" s="28">
        <f t="shared" si="92"/>
        <v>8.5546375081666664E-4</v>
      </c>
      <c r="F1956" s="18">
        <f t="shared" si="90"/>
        <v>3.4066127216623596</v>
      </c>
      <c r="G1956" s="12">
        <f t="shared" si="91"/>
        <v>23.487653773480236</v>
      </c>
    </row>
    <row r="1957" spans="1:7" x14ac:dyDescent="0.25">
      <c r="A1957" s="24">
        <v>97.28125</v>
      </c>
      <c r="B1957" s="23">
        <v>-42.823028999999998</v>
      </c>
      <c r="C1957" s="25">
        <v>1.5740702</v>
      </c>
      <c r="D1957" s="26">
        <v>-5.1389219999999998E-3</v>
      </c>
      <c r="E1957" s="28">
        <f t="shared" si="92"/>
        <v>8.5568531748333326E-4</v>
      </c>
      <c r="F1957" s="18">
        <f t="shared" si="90"/>
        <v>3.407748371758792</v>
      </c>
      <c r="G1957" s="12">
        <f t="shared" si="91"/>
        <v>23.495483767216594</v>
      </c>
    </row>
    <row r="1958" spans="1:7" x14ac:dyDescent="0.25">
      <c r="A1958" s="24">
        <v>97.331055000000006</v>
      </c>
      <c r="B1958" s="23">
        <v>-42.852169000000004</v>
      </c>
      <c r="C1958" s="25">
        <v>1.5740187999999999</v>
      </c>
      <c r="D1958" s="26">
        <v>-5.1414425999999997E-3</v>
      </c>
      <c r="E1958" s="28">
        <f t="shared" si="92"/>
        <v>8.5610541748333329E-4</v>
      </c>
      <c r="F1958" s="18">
        <f t="shared" si="90"/>
        <v>3.410067259279641</v>
      </c>
      <c r="G1958" s="12">
        <f t="shared" si="91"/>
        <v>23.511471856171649</v>
      </c>
    </row>
    <row r="1959" spans="1:7" x14ac:dyDescent="0.25">
      <c r="A1959" s="24">
        <v>97.380859000000001</v>
      </c>
      <c r="B1959" s="23">
        <v>-42.873851999999999</v>
      </c>
      <c r="C1959" s="25">
        <v>1.5740076999999999</v>
      </c>
      <c r="D1959" s="26">
        <v>-5.1477136999999997E-3</v>
      </c>
      <c r="E1959" s="28">
        <f t="shared" si="92"/>
        <v>8.5715060081666659E-4</v>
      </c>
      <c r="F1959" s="18">
        <f t="shared" si="90"/>
        <v>3.4117927375951718</v>
      </c>
      <c r="G1959" s="12">
        <f t="shared" si="91"/>
        <v>23.523368552561912</v>
      </c>
    </row>
    <row r="1960" spans="1:7" x14ac:dyDescent="0.25">
      <c r="A1960" s="24">
        <v>97.430663999999993</v>
      </c>
      <c r="B1960" s="23">
        <v>-42.899658000000002</v>
      </c>
      <c r="C1960" s="25">
        <v>1.574006</v>
      </c>
      <c r="D1960" s="26">
        <v>-5.1506106000000001E-3</v>
      </c>
      <c r="E1960" s="28">
        <f t="shared" si="92"/>
        <v>8.5763341748333339E-4</v>
      </c>
      <c r="F1960" s="18">
        <f t="shared" si="90"/>
        <v>3.4138463138258865</v>
      </c>
      <c r="G1960" s="12">
        <f t="shared" si="91"/>
        <v>23.537527393453267</v>
      </c>
    </row>
    <row r="1961" spans="1:7" x14ac:dyDescent="0.25">
      <c r="A1961" s="24">
        <v>97.480468999999999</v>
      </c>
      <c r="B1961" s="23">
        <v>-42.921214999999997</v>
      </c>
      <c r="C1961" s="25">
        <v>1.5739920000000001</v>
      </c>
      <c r="D1961" s="26">
        <v>-5.1535126000000001E-3</v>
      </c>
      <c r="E1961" s="28">
        <f t="shared" si="92"/>
        <v>8.5811708415000005E-4</v>
      </c>
      <c r="F1961" s="18">
        <f t="shared" si="90"/>
        <v>3.4155617653800019</v>
      </c>
      <c r="G1961" s="12">
        <f t="shared" si="91"/>
        <v>23.549354958093069</v>
      </c>
    </row>
    <row r="1962" spans="1:7" x14ac:dyDescent="0.25">
      <c r="A1962" s="24">
        <v>97.530272999999994</v>
      </c>
      <c r="B1962" s="23">
        <v>-42.938572000000001</v>
      </c>
      <c r="C1962" s="25">
        <v>1.5739607</v>
      </c>
      <c r="D1962" s="26">
        <v>-5.1571606000000002E-3</v>
      </c>
      <c r="E1962" s="28">
        <f t="shared" si="92"/>
        <v>8.5872508415000008E-4</v>
      </c>
      <c r="F1962" s="18">
        <f t="shared" si="90"/>
        <v>3.4169429915536256</v>
      </c>
      <c r="G1962" s="12">
        <f t="shared" si="91"/>
        <v>23.55887813105096</v>
      </c>
    </row>
    <row r="1963" spans="1:7" x14ac:dyDescent="0.25">
      <c r="A1963" s="24">
        <v>97.580078</v>
      </c>
      <c r="B1963" s="23">
        <v>-42.962502000000001</v>
      </c>
      <c r="C1963" s="25">
        <v>1.5739315</v>
      </c>
      <c r="D1963" s="26">
        <v>-5.1620305000000003E-3</v>
      </c>
      <c r="E1963" s="28">
        <f t="shared" si="92"/>
        <v>8.5953673415000006E-4</v>
      </c>
      <c r="F1963" s="18">
        <f t="shared" si="90"/>
        <v>3.4188472804477201</v>
      </c>
      <c r="G1963" s="12">
        <f t="shared" si="91"/>
        <v>23.572007676991053</v>
      </c>
    </row>
    <row r="1964" spans="1:7" x14ac:dyDescent="0.25">
      <c r="A1964" s="24">
        <v>97.629883000000007</v>
      </c>
      <c r="B1964" s="23">
        <v>-42.997768000000001</v>
      </c>
      <c r="C1964" s="25">
        <v>1.5739083</v>
      </c>
      <c r="D1964" s="26">
        <v>-5.1637710999999998E-3</v>
      </c>
      <c r="E1964" s="28">
        <f t="shared" si="92"/>
        <v>8.5982683415E-4</v>
      </c>
      <c r="F1964" s="18">
        <f t="shared" si="90"/>
        <v>3.4216536595592593</v>
      </c>
      <c r="G1964" s="12">
        <f t="shared" si="91"/>
        <v>23.591356885813592</v>
      </c>
    </row>
    <row r="1965" spans="1:7" x14ac:dyDescent="0.25">
      <c r="A1965" s="24">
        <v>97.679687999999999</v>
      </c>
      <c r="B1965" s="23">
        <v>-43.009726999999998</v>
      </c>
      <c r="C1965" s="25">
        <v>1.5739007</v>
      </c>
      <c r="D1965" s="26">
        <v>-5.1636221000000001E-3</v>
      </c>
      <c r="E1965" s="28">
        <f t="shared" si="92"/>
        <v>8.5980200081666673E-4</v>
      </c>
      <c r="F1965" s="18">
        <f t="shared" si="90"/>
        <v>3.4226053265414773</v>
      </c>
      <c r="G1965" s="12">
        <f t="shared" si="91"/>
        <v>23.597918366795522</v>
      </c>
    </row>
    <row r="1966" spans="1:7" x14ac:dyDescent="0.25">
      <c r="A1966" s="24">
        <v>97.729491999999993</v>
      </c>
      <c r="B1966" s="23">
        <v>-43.022326999999997</v>
      </c>
      <c r="C1966" s="25">
        <v>1.5739050000000001</v>
      </c>
      <c r="D1966" s="26">
        <v>-5.167657E-3</v>
      </c>
      <c r="E1966" s="28">
        <f t="shared" si="92"/>
        <v>8.6047448415E-4</v>
      </c>
      <c r="F1966" s="18">
        <f t="shared" si="90"/>
        <v>3.4236080026829558</v>
      </c>
      <c r="G1966" s="12">
        <f t="shared" si="91"/>
        <v>23.604831541841289</v>
      </c>
    </row>
    <row r="1967" spans="1:7" x14ac:dyDescent="0.25">
      <c r="A1967" s="24">
        <v>97.779297</v>
      </c>
      <c r="B1967" s="23">
        <v>-43.041496000000002</v>
      </c>
      <c r="C1967" s="25">
        <v>1.5738943999999999</v>
      </c>
      <c r="D1967" s="26">
        <v>-5.1705064000000002E-3</v>
      </c>
      <c r="E1967" s="28">
        <f t="shared" si="92"/>
        <v>8.6094938415000007E-4</v>
      </c>
      <c r="F1967" s="18">
        <f t="shared" si="90"/>
        <v>3.4251334232350206</v>
      </c>
      <c r="G1967" s="12">
        <f t="shared" si="91"/>
        <v>23.61534889521052</v>
      </c>
    </row>
    <row r="1968" spans="1:7" x14ac:dyDescent="0.25">
      <c r="A1968" s="24">
        <v>97.829102000000006</v>
      </c>
      <c r="B1968" s="23">
        <v>-43.078732000000002</v>
      </c>
      <c r="C1968" s="25">
        <v>1.5739022</v>
      </c>
      <c r="D1968" s="26">
        <v>-5.1728305000000004E-3</v>
      </c>
      <c r="E1968" s="28">
        <f t="shared" si="92"/>
        <v>8.613367341500001E-4</v>
      </c>
      <c r="F1968" s="18">
        <f t="shared" si="90"/>
        <v>3.4280965699655055</v>
      </c>
      <c r="G1968" s="12">
        <f t="shared" si="91"/>
        <v>23.635778973464816</v>
      </c>
    </row>
    <row r="1969" spans="1:7" x14ac:dyDescent="0.25">
      <c r="A1969" s="24">
        <v>97.878906000000001</v>
      </c>
      <c r="B1969" s="23">
        <v>-43.094329999999999</v>
      </c>
      <c r="C1969" s="25">
        <v>1.5738493</v>
      </c>
      <c r="D1969" s="26">
        <v>-5.1771639999999997E-3</v>
      </c>
      <c r="E1969" s="28">
        <f t="shared" si="92"/>
        <v>8.6205898414999996E-4</v>
      </c>
      <c r="F1969" s="18">
        <f t="shared" ref="F1969:F2032" si="93" xml:space="preserve"> -B1969 / A_4x8_in2</f>
        <v>3.4293378193666793</v>
      </c>
      <c r="G1969" s="12">
        <f t="shared" ref="G1969:G2032" si="94" xml:space="preserve"> -B1969 * kip_to_N / A_4x8_mm2</f>
        <v>23.644337045239727</v>
      </c>
    </row>
    <row r="1970" spans="1:7" x14ac:dyDescent="0.25">
      <c r="A1970" s="24">
        <v>97.928711000000007</v>
      </c>
      <c r="B1970" s="23">
        <v>-43.112479999999998</v>
      </c>
      <c r="C1970" s="25">
        <v>1.573833</v>
      </c>
      <c r="D1970" s="26">
        <v>-5.1819444999999997E-3</v>
      </c>
      <c r="E1970" s="28">
        <f t="shared" si="92"/>
        <v>8.6285573414999995E-4</v>
      </c>
      <c r="F1970" s="18">
        <f t="shared" si="93"/>
        <v>3.4307821504752378</v>
      </c>
      <c r="G1970" s="12">
        <f t="shared" si="94"/>
        <v>23.654295309293747</v>
      </c>
    </row>
    <row r="1971" spans="1:7" x14ac:dyDescent="0.25">
      <c r="A1971" s="24">
        <v>97.978515999999999</v>
      </c>
      <c r="B1971" s="23">
        <v>-43.137718</v>
      </c>
      <c r="C1971" s="25">
        <v>1.5738171000000001</v>
      </c>
      <c r="D1971" s="26">
        <v>-5.1809847000000003E-3</v>
      </c>
      <c r="E1971" s="28">
        <f t="shared" si="92"/>
        <v>8.6269576748333342E-4</v>
      </c>
      <c r="F1971" s="18">
        <f t="shared" si="93"/>
        <v>3.4327905267021146</v>
      </c>
      <c r="G1971" s="12">
        <f t="shared" si="94"/>
        <v>23.668142508643356</v>
      </c>
    </row>
    <row r="1972" spans="1:7" x14ac:dyDescent="0.25">
      <c r="A1972" s="24">
        <v>98.028319999999994</v>
      </c>
      <c r="B1972" s="23">
        <v>-43.165115</v>
      </c>
      <c r="C1972" s="25">
        <v>1.5738204</v>
      </c>
      <c r="D1972" s="26">
        <v>-5.1850615999999997E-3</v>
      </c>
      <c r="E1972" s="28">
        <f t="shared" si="92"/>
        <v>8.6337525081666658E-4</v>
      </c>
      <c r="F1972" s="18">
        <f t="shared" si="93"/>
        <v>3.4349707106900591</v>
      </c>
      <c r="G1972" s="12">
        <f t="shared" si="94"/>
        <v>23.683174275050408</v>
      </c>
    </row>
    <row r="1973" spans="1:7" x14ac:dyDescent="0.25">
      <c r="A1973" s="24">
        <v>98.078125</v>
      </c>
      <c r="B1973" s="23">
        <v>-43.174179000000002</v>
      </c>
      <c r="C1973" s="25">
        <v>1.5738356</v>
      </c>
      <c r="D1973" s="26">
        <v>-5.1869628999999997E-3</v>
      </c>
      <c r="E1973" s="28">
        <f t="shared" si="92"/>
        <v>8.6369213414999992E-4</v>
      </c>
      <c r="F1973" s="18">
        <f t="shared" si="93"/>
        <v>3.4356920008921517</v>
      </c>
      <c r="G1973" s="12">
        <f t="shared" si="94"/>
        <v>23.688147371765872</v>
      </c>
    </row>
    <row r="1974" spans="1:7" x14ac:dyDescent="0.25">
      <c r="A1974" s="24">
        <v>98.127930000000006</v>
      </c>
      <c r="B1974" s="23">
        <v>-43.209885</v>
      </c>
      <c r="C1974" s="25">
        <v>1.5737909999999999</v>
      </c>
      <c r="D1974" s="26">
        <v>-5.1918924000000002E-3</v>
      </c>
      <c r="E1974" s="28">
        <f t="shared" si="92"/>
        <v>8.645137174833334E-4</v>
      </c>
      <c r="F1974" s="18">
        <f t="shared" si="93"/>
        <v>3.4385333940911709</v>
      </c>
      <c r="G1974" s="12">
        <f t="shared" si="94"/>
        <v>23.707737993050323</v>
      </c>
    </row>
    <row r="1975" spans="1:7" x14ac:dyDescent="0.25">
      <c r="A1975" s="24">
        <v>98.177734000000001</v>
      </c>
      <c r="B1975" s="23">
        <v>-43.222186999999998</v>
      </c>
      <c r="C1975" s="25">
        <v>1.5737649</v>
      </c>
      <c r="D1975" s="26">
        <v>-5.1955105999999997E-3</v>
      </c>
      <c r="E1975" s="28">
        <f t="shared" si="92"/>
        <v>8.6511675081666663E-4</v>
      </c>
      <c r="F1975" s="18">
        <f t="shared" si="93"/>
        <v>3.4395123561461292</v>
      </c>
      <c r="G1975" s="12">
        <f t="shared" si="94"/>
        <v>23.714487666019611</v>
      </c>
    </row>
    <row r="1976" spans="1:7" x14ac:dyDescent="0.25">
      <c r="A1976" s="24">
        <v>98.227538999999993</v>
      </c>
      <c r="B1976" s="23">
        <v>-43.243763000000001</v>
      </c>
      <c r="C1976" s="25">
        <v>1.5736711999999999</v>
      </c>
      <c r="D1976" s="26">
        <v>-5.1986569999999998E-3</v>
      </c>
      <c r="E1976" s="28">
        <f t="shared" si="92"/>
        <v>8.6564115081666667E-4</v>
      </c>
      <c r="F1976" s="18">
        <f t="shared" si="93"/>
        <v>3.4412293196722046</v>
      </c>
      <c r="G1976" s="12">
        <f t="shared" si="94"/>
        <v>23.726325655288456</v>
      </c>
    </row>
    <row r="1977" spans="1:7" x14ac:dyDescent="0.25">
      <c r="A1977" s="24">
        <v>98.277343999999999</v>
      </c>
      <c r="B1977" s="23">
        <v>-43.269531000000001</v>
      </c>
      <c r="C1977" s="25">
        <v>1.5737163999999999</v>
      </c>
      <c r="D1977" s="26">
        <v>-5.2018938999999998E-3</v>
      </c>
      <c r="E1977" s="28">
        <f t="shared" si="92"/>
        <v>8.6618063415000001E-4</v>
      </c>
      <c r="F1977" s="18">
        <f t="shared" si="93"/>
        <v>3.4432798719590005</v>
      </c>
      <c r="G1977" s="12">
        <f t="shared" si="94"/>
        <v>23.740463646921736</v>
      </c>
    </row>
    <row r="1978" spans="1:7" x14ac:dyDescent="0.25">
      <c r="A1978" s="24">
        <v>98.327147999999994</v>
      </c>
      <c r="B1978" s="23">
        <v>-43.301898999999999</v>
      </c>
      <c r="C1978" s="25">
        <v>1.5737137000000001</v>
      </c>
      <c r="D1978" s="26">
        <v>-5.2034198000000002E-3</v>
      </c>
      <c r="E1978" s="28">
        <f t="shared" si="92"/>
        <v>8.6643495081666674E-4</v>
      </c>
      <c r="F1978" s="18">
        <f t="shared" si="93"/>
        <v>3.4458556355579999</v>
      </c>
      <c r="G1978" s="12">
        <f t="shared" si="94"/>
        <v>23.758222825483749</v>
      </c>
    </row>
    <row r="1979" spans="1:7" x14ac:dyDescent="0.25">
      <c r="A1979" s="24">
        <v>98.376953</v>
      </c>
      <c r="B1979" s="23">
        <v>-43.318317</v>
      </c>
      <c r="C1979" s="25">
        <v>1.5737089</v>
      </c>
      <c r="D1979" s="26">
        <v>-5.2089090000000003E-3</v>
      </c>
      <c r="E1979" s="28">
        <f t="shared" si="92"/>
        <v>8.6734981748333342E-4</v>
      </c>
      <c r="F1979" s="18">
        <f t="shared" si="93"/>
        <v>3.4471621384858415</v>
      </c>
      <c r="G1979" s="12">
        <f t="shared" si="94"/>
        <v>23.76723080230132</v>
      </c>
    </row>
    <row r="1980" spans="1:7" x14ac:dyDescent="0.25">
      <c r="A1980" s="24">
        <v>98.426758000000007</v>
      </c>
      <c r="B1980" s="23">
        <v>-43.341061000000003</v>
      </c>
      <c r="C1980" s="25">
        <v>1.573637</v>
      </c>
      <c r="D1980" s="26">
        <v>-5.2086292000000003E-3</v>
      </c>
      <c r="E1980" s="28">
        <f t="shared" si="92"/>
        <v>8.6730318415000009E-4</v>
      </c>
      <c r="F1980" s="18">
        <f t="shared" si="93"/>
        <v>3.4489720484986828</v>
      </c>
      <c r="G1980" s="12">
        <f t="shared" si="94"/>
        <v>23.779709631923616</v>
      </c>
    </row>
    <row r="1981" spans="1:7" x14ac:dyDescent="0.25">
      <c r="A1981" s="24">
        <v>98.476562999999999</v>
      </c>
      <c r="B1981" s="23">
        <v>-43.346026999999999</v>
      </c>
      <c r="C1981" s="25">
        <v>1.5736406000000001</v>
      </c>
      <c r="D1981" s="26">
        <v>-5.2133793999999999E-3</v>
      </c>
      <c r="E1981" s="28">
        <f t="shared" si="92"/>
        <v>8.6809488414999999E-4</v>
      </c>
      <c r="F1981" s="18">
        <f t="shared" si="93"/>
        <v>3.4493672302223795</v>
      </c>
      <c r="G1981" s="12">
        <f t="shared" si="94"/>
        <v>23.782434300755142</v>
      </c>
    </row>
    <row r="1982" spans="1:7" x14ac:dyDescent="0.25">
      <c r="A1982" s="24">
        <v>98.526366999999993</v>
      </c>
      <c r="B1982" s="23">
        <v>-43.384315000000001</v>
      </c>
      <c r="C1982" s="25">
        <v>1.573642</v>
      </c>
      <c r="D1982" s="26">
        <v>-5.2162348000000004E-3</v>
      </c>
      <c r="E1982" s="28">
        <f t="shared" si="92"/>
        <v>8.6857078415000007E-4</v>
      </c>
      <c r="F1982" s="18">
        <f t="shared" si="93"/>
        <v>3.4524140924529307</v>
      </c>
      <c r="G1982" s="12">
        <f t="shared" si="94"/>
        <v>23.803441574259296</v>
      </c>
    </row>
    <row r="1983" spans="1:7" x14ac:dyDescent="0.25">
      <c r="A1983" s="24">
        <v>98.576172</v>
      </c>
      <c r="B1983" s="23">
        <v>-43.395687000000002</v>
      </c>
      <c r="C1983" s="25">
        <v>1.5736277000000001</v>
      </c>
      <c r="D1983" s="26">
        <v>-5.2169622000000004E-3</v>
      </c>
      <c r="E1983" s="28">
        <f t="shared" si="92"/>
        <v>8.6869201748333337E-4</v>
      </c>
      <c r="F1983" s="18">
        <f t="shared" si="93"/>
        <v>3.4533190474593516</v>
      </c>
      <c r="G1983" s="12">
        <f t="shared" si="94"/>
        <v>23.809680989070447</v>
      </c>
    </row>
    <row r="1984" spans="1:7" x14ac:dyDescent="0.25">
      <c r="A1984" s="24">
        <v>98.625977000000006</v>
      </c>
      <c r="B1984" s="23">
        <v>-43.430911999999999</v>
      </c>
      <c r="C1984" s="25">
        <v>1.5736222</v>
      </c>
      <c r="D1984" s="26">
        <v>-5.2226605000000002E-3</v>
      </c>
      <c r="E1984" s="28">
        <f t="shared" si="92"/>
        <v>8.6964173415000001E-4</v>
      </c>
      <c r="F1984" s="18">
        <f t="shared" si="93"/>
        <v>3.4561221638945572</v>
      </c>
      <c r="G1984" s="12">
        <f t="shared" si="94"/>
        <v>23.829007702640848</v>
      </c>
    </row>
    <row r="1985" spans="1:7" x14ac:dyDescent="0.25">
      <c r="A1985" s="24">
        <v>98.675781000000001</v>
      </c>
      <c r="B1985" s="23">
        <v>-43.455612000000002</v>
      </c>
      <c r="C1985" s="25">
        <v>1.5736774</v>
      </c>
      <c r="D1985" s="26">
        <v>-5.2246628E-3</v>
      </c>
      <c r="E1985" s="28">
        <f t="shared" si="92"/>
        <v>8.699754508166667E-4</v>
      </c>
      <c r="F1985" s="18">
        <f t="shared" si="93"/>
        <v>3.4580877274417423</v>
      </c>
      <c r="G1985" s="12">
        <f t="shared" si="94"/>
        <v>23.842559720389296</v>
      </c>
    </row>
    <row r="1986" spans="1:7" x14ac:dyDescent="0.25">
      <c r="A1986" s="24">
        <v>98.725586000000007</v>
      </c>
      <c r="B1986" s="23">
        <v>-43.470264</v>
      </c>
      <c r="C1986" s="25">
        <v>1.5735178999999999</v>
      </c>
      <c r="D1986" s="26">
        <v>-5.2247285000000003E-3</v>
      </c>
      <c r="E1986" s="28">
        <f t="shared" si="92"/>
        <v>8.6998640081666675E-4</v>
      </c>
      <c r="F1986" s="18">
        <f t="shared" si="93"/>
        <v>3.4592536965548333</v>
      </c>
      <c r="G1986" s="12">
        <f t="shared" si="94"/>
        <v>23.850598755371085</v>
      </c>
    </row>
    <row r="1987" spans="1:7" x14ac:dyDescent="0.25">
      <c r="A1987" s="24">
        <v>98.775390999999999</v>
      </c>
      <c r="B1987" s="23">
        <v>-43.492488999999999</v>
      </c>
      <c r="C1987" s="25">
        <v>1.5735353999999999</v>
      </c>
      <c r="D1987" s="26">
        <v>-5.2287043000000004E-3</v>
      </c>
      <c r="E1987" s="28">
        <f t="shared" si="92"/>
        <v>8.7064903415000003E-4</v>
      </c>
      <c r="F1987" s="18">
        <f t="shared" si="93"/>
        <v>3.4610223058599421</v>
      </c>
      <c r="G1987" s="12">
        <f t="shared" si="94"/>
        <v>23.862792828021259</v>
      </c>
    </row>
    <row r="1988" spans="1:7" x14ac:dyDescent="0.25">
      <c r="A1988" s="24">
        <v>98.825194999999994</v>
      </c>
      <c r="B1988" s="23">
        <v>-43.503177999999998</v>
      </c>
      <c r="C1988" s="25">
        <v>1.5735763</v>
      </c>
      <c r="D1988" s="26">
        <v>-5.2313804999999996E-3</v>
      </c>
      <c r="E1988" s="28">
        <f t="shared" si="92"/>
        <v>8.7109506748333327E-4</v>
      </c>
      <c r="F1988" s="18">
        <f t="shared" si="93"/>
        <v>3.4618729094532967</v>
      </c>
      <c r="G1988" s="12">
        <f t="shared" si="94"/>
        <v>23.86865750485175</v>
      </c>
    </row>
    <row r="1989" spans="1:7" x14ac:dyDescent="0.25">
      <c r="A1989" s="24">
        <v>98.875</v>
      </c>
      <c r="B1989" s="23">
        <v>-43.530101999999999</v>
      </c>
      <c r="C1989" s="25">
        <v>1.5735182999999999</v>
      </c>
      <c r="D1989" s="26">
        <v>-5.2347123000000004E-3</v>
      </c>
      <c r="E1989" s="28">
        <f t="shared" ref="E1989:E2052" si="95" xml:space="preserve"> (delta_0 - D1989) / L</f>
        <v>8.7165036748333344E-4</v>
      </c>
      <c r="F1989" s="18">
        <f t="shared" si="93"/>
        <v>3.4640154532971996</v>
      </c>
      <c r="G1989" s="12">
        <f t="shared" si="94"/>
        <v>23.883429752862245</v>
      </c>
    </row>
    <row r="1990" spans="1:7" x14ac:dyDescent="0.25">
      <c r="A1990" s="24">
        <v>98.924805000000006</v>
      </c>
      <c r="B1990" s="23">
        <v>-43.546505000000003</v>
      </c>
      <c r="C1990" s="25">
        <v>1.5735637</v>
      </c>
      <c r="D1990" s="26">
        <v>-5.2398740999999999E-3</v>
      </c>
      <c r="E1990" s="28">
        <f t="shared" si="95"/>
        <v>8.7251066748333331E-4</v>
      </c>
      <c r="F1990" s="18">
        <f t="shared" si="93"/>
        <v>3.4653207625629681</v>
      </c>
      <c r="G1990" s="12">
        <f t="shared" si="94"/>
        <v>23.892429499709522</v>
      </c>
    </row>
    <row r="1991" spans="1:7" x14ac:dyDescent="0.25">
      <c r="A1991" s="24">
        <v>98.974609000000001</v>
      </c>
      <c r="B1991" s="23">
        <v>-43.57687</v>
      </c>
      <c r="C1991" s="25">
        <v>1.5735576</v>
      </c>
      <c r="D1991" s="26">
        <v>-5.2400175000000002E-3</v>
      </c>
      <c r="E1991" s="28">
        <f t="shared" si="95"/>
        <v>8.7253456748333333E-4</v>
      </c>
      <c r="F1991" s="18">
        <f t="shared" si="93"/>
        <v>3.4677371324864605</v>
      </c>
      <c r="G1991" s="12">
        <f t="shared" si="94"/>
        <v>23.909089702905135</v>
      </c>
    </row>
    <row r="1992" spans="1:7" x14ac:dyDescent="0.25">
      <c r="A1992" s="24">
        <v>99.024413999999993</v>
      </c>
      <c r="B1992" s="23">
        <v>-43.592632000000002</v>
      </c>
      <c r="C1992" s="25">
        <v>1.573512</v>
      </c>
      <c r="D1992" s="26">
        <v>-5.2437185999999998E-3</v>
      </c>
      <c r="E1992" s="28">
        <f t="shared" si="95"/>
        <v>8.7315141748333335E-4</v>
      </c>
      <c r="F1992" s="18">
        <f t="shared" si="93"/>
        <v>3.468991432592968</v>
      </c>
      <c r="G1992" s="12">
        <f t="shared" si="94"/>
        <v>23.917737755688574</v>
      </c>
    </row>
    <row r="1993" spans="1:7" x14ac:dyDescent="0.25">
      <c r="A1993" s="24">
        <v>99.074218999999999</v>
      </c>
      <c r="B1993" s="23">
        <v>-43.609554000000003</v>
      </c>
      <c r="C1993" s="25">
        <v>1.5734408</v>
      </c>
      <c r="D1993" s="26">
        <v>-5.2465083999999997E-3</v>
      </c>
      <c r="E1993" s="28">
        <f t="shared" si="95"/>
        <v>8.7361638414999992E-4</v>
      </c>
      <c r="F1993" s="18">
        <f t="shared" si="93"/>
        <v>3.4703380425664685</v>
      </c>
      <c r="G1993" s="12">
        <f t="shared" si="94"/>
        <v>23.927022259507979</v>
      </c>
    </row>
    <row r="1994" spans="1:7" x14ac:dyDescent="0.25">
      <c r="A1994" s="24">
        <v>99.124022999999994</v>
      </c>
      <c r="B1994" s="23">
        <v>-43.627150999999998</v>
      </c>
      <c r="C1994" s="25">
        <v>1.5734569</v>
      </c>
      <c r="D1994" s="26">
        <v>-5.2502811999999999E-3</v>
      </c>
      <c r="E1994" s="28">
        <f t="shared" si="95"/>
        <v>8.7424518414999999E-4</v>
      </c>
      <c r="F1994" s="18">
        <f t="shared" si="93"/>
        <v>3.4717383673332622</v>
      </c>
      <c r="G1994" s="12">
        <f t="shared" si="94"/>
        <v>23.936677111990541</v>
      </c>
    </row>
    <row r="1995" spans="1:7" x14ac:dyDescent="0.25">
      <c r="A1995" s="24">
        <v>99.173828</v>
      </c>
      <c r="B1995" s="23">
        <v>-43.657958999999998</v>
      </c>
      <c r="C1995" s="25">
        <v>1.573455</v>
      </c>
      <c r="D1995" s="26">
        <v>-5.2542029999999998E-3</v>
      </c>
      <c r="E1995" s="28">
        <f t="shared" si="95"/>
        <v>8.7489881748333334E-4</v>
      </c>
      <c r="F1995" s="18">
        <f t="shared" si="93"/>
        <v>3.47418999007665</v>
      </c>
      <c r="G1995" s="12">
        <f t="shared" si="94"/>
        <v>23.953580373642126</v>
      </c>
    </row>
    <row r="1996" spans="1:7" x14ac:dyDescent="0.25">
      <c r="A1996" s="24">
        <v>99.223633000000007</v>
      </c>
      <c r="B1996" s="23">
        <v>-43.690165999999998</v>
      </c>
      <c r="C1996" s="25">
        <v>1.5733902</v>
      </c>
      <c r="D1996" s="26">
        <v>-5.2570580000000002E-3</v>
      </c>
      <c r="E1996" s="28">
        <f t="shared" si="95"/>
        <v>8.7537465081666667E-4</v>
      </c>
      <c r="F1996" s="18">
        <f t="shared" si="93"/>
        <v>3.4767529417027303</v>
      </c>
      <c r="G1996" s="12">
        <f t="shared" si="94"/>
        <v>23.971251217189668</v>
      </c>
    </row>
    <row r="1997" spans="1:7" x14ac:dyDescent="0.25">
      <c r="A1997" s="24">
        <v>99.273437999999999</v>
      </c>
      <c r="B1997" s="23">
        <v>-43.703105999999998</v>
      </c>
      <c r="C1997" s="25">
        <v>1.5734102000000001</v>
      </c>
      <c r="D1997" s="26">
        <v>-5.2590552000000004E-3</v>
      </c>
      <c r="E1997" s="28">
        <f t="shared" si="95"/>
        <v>8.757075174833334E-4</v>
      </c>
      <c r="F1997" s="18">
        <f t="shared" si="93"/>
        <v>3.4777826741845348</v>
      </c>
      <c r="G1997" s="12">
        <f t="shared" si="94"/>
        <v>23.978350938228729</v>
      </c>
    </row>
    <row r="1998" spans="1:7" x14ac:dyDescent="0.25">
      <c r="A1998" s="24">
        <v>99.323241999999993</v>
      </c>
      <c r="B1998" s="23">
        <v>-43.715232999999998</v>
      </c>
      <c r="C1998" s="25">
        <v>1.5733417999999999</v>
      </c>
      <c r="D1998" s="26">
        <v>-5.2640200999999999E-3</v>
      </c>
      <c r="E1998" s="28">
        <f t="shared" si="95"/>
        <v>8.7653500081666662E-4</v>
      </c>
      <c r="F1998" s="18">
        <f t="shared" si="93"/>
        <v>3.4787477101819726</v>
      </c>
      <c r="G1998" s="12">
        <f t="shared" si="94"/>
        <v>23.985004594877939</v>
      </c>
    </row>
    <row r="1999" spans="1:7" x14ac:dyDescent="0.25">
      <c r="A1999" s="24">
        <v>99.373047</v>
      </c>
      <c r="B1999" s="23">
        <v>-43.751221000000001</v>
      </c>
      <c r="C1999" s="25">
        <v>1.5732980999999999</v>
      </c>
      <c r="D1999" s="26">
        <v>-5.2655158000000004E-3</v>
      </c>
      <c r="E1999" s="28">
        <f t="shared" si="95"/>
        <v>8.7678428415000011E-4</v>
      </c>
      <c r="F1999" s="18">
        <f t="shared" si="93"/>
        <v>3.4816115442279685</v>
      </c>
      <c r="G1999" s="12">
        <f t="shared" si="94"/>
        <v>24.004749939603897</v>
      </c>
    </row>
    <row r="2000" spans="1:7" x14ac:dyDescent="0.25">
      <c r="A2000" s="24">
        <v>99.422852000000006</v>
      </c>
      <c r="B2000" s="23">
        <v>-43.772525999999999</v>
      </c>
      <c r="C2000" s="25">
        <v>1.5733644</v>
      </c>
      <c r="D2000" s="26">
        <v>-5.2696881000000003E-3</v>
      </c>
      <c r="E2000" s="28">
        <f t="shared" si="95"/>
        <v>8.7747966748333338E-4</v>
      </c>
      <c r="F2000" s="18">
        <f t="shared" si="93"/>
        <v>3.4833069422592544</v>
      </c>
      <c r="G2000" s="12">
        <f t="shared" si="94"/>
        <v>24.016439240742788</v>
      </c>
    </row>
    <row r="2001" spans="1:7" x14ac:dyDescent="0.25">
      <c r="A2001" s="24">
        <v>99.472656000000001</v>
      </c>
      <c r="B2001" s="23">
        <v>-43.796287999999997</v>
      </c>
      <c r="C2001" s="25">
        <v>1.5733556</v>
      </c>
      <c r="D2001" s="26">
        <v>-5.2721914999999996E-3</v>
      </c>
      <c r="E2001" s="28">
        <f t="shared" si="95"/>
        <v>8.7789690081666657E-4</v>
      </c>
      <c r="F2001" s="18">
        <f t="shared" si="93"/>
        <v>3.4851978621381292</v>
      </c>
      <c r="G2001" s="12">
        <f t="shared" si="94"/>
        <v>24.029476611015603</v>
      </c>
    </row>
    <row r="2002" spans="1:7" x14ac:dyDescent="0.25">
      <c r="A2002" s="24">
        <v>99.522461000000007</v>
      </c>
      <c r="B2002" s="23">
        <v>-43.815131999999998</v>
      </c>
      <c r="C2002" s="25">
        <v>1.5732748999999999</v>
      </c>
      <c r="D2002" s="26">
        <v>-5.2723405000000001E-3</v>
      </c>
      <c r="E2002" s="28">
        <f t="shared" si="95"/>
        <v>8.7792173415000006E-4</v>
      </c>
      <c r="F2002" s="18">
        <f t="shared" si="93"/>
        <v>3.4866974200119412</v>
      </c>
      <c r="G2002" s="12">
        <f t="shared" si="94"/>
        <v>24.039815648361827</v>
      </c>
    </row>
    <row r="2003" spans="1:7" x14ac:dyDescent="0.25">
      <c r="A2003" s="24">
        <v>99.572265999999999</v>
      </c>
      <c r="B2003" s="23">
        <v>-43.842205</v>
      </c>
      <c r="C2003" s="25">
        <v>1.5733827</v>
      </c>
      <c r="D2003" s="26">
        <v>-5.2777175000000001E-3</v>
      </c>
      <c r="E2003" s="28">
        <f t="shared" si="95"/>
        <v>8.7881790081666665E-4</v>
      </c>
      <c r="F2003" s="18">
        <f t="shared" si="93"/>
        <v>3.4888518208991046</v>
      </c>
      <c r="G2003" s="12">
        <f t="shared" si="94"/>
        <v>24.054669647410563</v>
      </c>
    </row>
    <row r="2004" spans="1:7" x14ac:dyDescent="0.25">
      <c r="A2004" s="24">
        <v>99.622069999999994</v>
      </c>
      <c r="B2004" s="23">
        <v>-43.863174000000001</v>
      </c>
      <c r="C2004" s="25">
        <v>1.5733284999999999</v>
      </c>
      <c r="D2004" s="26">
        <v>-5.2798510999999999E-3</v>
      </c>
      <c r="E2004" s="28">
        <f t="shared" si="95"/>
        <v>8.791735008166667E-4</v>
      </c>
      <c r="F2004" s="18">
        <f t="shared" si="93"/>
        <v>3.4905204808999519</v>
      </c>
      <c r="G2004" s="12">
        <f t="shared" si="94"/>
        <v>24.066174597214903</v>
      </c>
    </row>
    <row r="2005" spans="1:7" x14ac:dyDescent="0.25">
      <c r="A2005" s="24">
        <v>99.671875</v>
      </c>
      <c r="B2005" s="23">
        <v>-43.880901000000001</v>
      </c>
      <c r="C2005" s="25">
        <v>1.5732609</v>
      </c>
      <c r="D2005" s="26">
        <v>-5.2836834999999997E-3</v>
      </c>
      <c r="E2005" s="28">
        <f t="shared" si="95"/>
        <v>8.7981223414999995E-4</v>
      </c>
      <c r="F2005" s="18">
        <f t="shared" si="93"/>
        <v>3.4919311507380466</v>
      </c>
      <c r="G2005" s="12">
        <f t="shared" si="94"/>
        <v>24.075900776106671</v>
      </c>
    </row>
    <row r="2006" spans="1:7" x14ac:dyDescent="0.25">
      <c r="A2006" s="24">
        <v>99.721680000000006</v>
      </c>
      <c r="B2006" s="23">
        <v>-43.906700000000001</v>
      </c>
      <c r="C2006" s="25">
        <v>1.573229</v>
      </c>
      <c r="D2006" s="26">
        <v>-5.2868845000000001E-3</v>
      </c>
      <c r="E2006" s="28">
        <f t="shared" si="95"/>
        <v>8.8034573415000006E-4</v>
      </c>
      <c r="F2006" s="18">
        <f t="shared" si="93"/>
        <v>3.4939841699264607</v>
      </c>
      <c r="G2006" s="12">
        <f t="shared" si="94"/>
        <v>24.090055776345221</v>
      </c>
    </row>
    <row r="2007" spans="1:7" x14ac:dyDescent="0.25">
      <c r="A2007" s="24">
        <v>99.771484000000001</v>
      </c>
      <c r="B2007" s="23">
        <v>-43.917369999999998</v>
      </c>
      <c r="C2007" s="25">
        <v>1.5733054</v>
      </c>
      <c r="D2007" s="26">
        <v>-5.2889282999999997E-3</v>
      </c>
      <c r="E2007" s="28">
        <f t="shared" si="95"/>
        <v>8.8068636748333325E-4</v>
      </c>
      <c r="F2007" s="18">
        <f t="shared" si="93"/>
        <v>3.4948332615478557</v>
      </c>
      <c r="G2007" s="12">
        <f t="shared" si="94"/>
        <v>24.095910028546673</v>
      </c>
    </row>
    <row r="2008" spans="1:7" x14ac:dyDescent="0.25">
      <c r="A2008" s="24">
        <v>99.821288999999993</v>
      </c>
      <c r="B2008" s="23">
        <v>-43.942923999999998</v>
      </c>
      <c r="C2008" s="25">
        <v>1.5732292999999999</v>
      </c>
      <c r="D2008" s="26">
        <v>-5.2926418999999997E-3</v>
      </c>
      <c r="E2008" s="28">
        <f t="shared" si="95"/>
        <v>8.8130530081666659E-4</v>
      </c>
      <c r="F2008" s="18">
        <f t="shared" si="93"/>
        <v>3.496866784255741</v>
      </c>
      <c r="G2008" s="12">
        <f t="shared" si="94"/>
        <v>24.109930605937109</v>
      </c>
    </row>
    <row r="2009" spans="1:7" x14ac:dyDescent="0.25">
      <c r="A2009" s="24">
        <v>99.871093999999999</v>
      </c>
      <c r="B2009" s="23">
        <v>-43.975181999999997</v>
      </c>
      <c r="C2009" s="25">
        <v>1.5732573999999999</v>
      </c>
      <c r="D2009" s="26">
        <v>-5.2939830000000004E-3</v>
      </c>
      <c r="E2009" s="28">
        <f t="shared" si="95"/>
        <v>8.8152881748333343E-4</v>
      </c>
      <c r="F2009" s="18">
        <f t="shared" si="93"/>
        <v>3.4994337943328699</v>
      </c>
      <c r="G2009" s="12">
        <f t="shared" si="94"/>
        <v>24.127629431383646</v>
      </c>
    </row>
    <row r="2010" spans="1:7" x14ac:dyDescent="0.25">
      <c r="A2010" s="24">
        <v>99.920897999999994</v>
      </c>
      <c r="B2010" s="23">
        <v>-44.001170999999999</v>
      </c>
      <c r="C2010" s="25">
        <v>1.573213</v>
      </c>
      <c r="D2010" s="26">
        <v>-5.2982569000000002E-3</v>
      </c>
      <c r="E2010" s="28">
        <f t="shared" si="95"/>
        <v>8.8224113415E-4</v>
      </c>
      <c r="F2010" s="18">
        <f t="shared" si="93"/>
        <v>3.5015019332408777</v>
      </c>
      <c r="G2010" s="12">
        <f t="shared" si="94"/>
        <v>24.141888677912569</v>
      </c>
    </row>
    <row r="2011" spans="1:7" x14ac:dyDescent="0.25">
      <c r="A2011" s="24">
        <v>99.970703</v>
      </c>
      <c r="B2011" s="23">
        <v>-44.006062</v>
      </c>
      <c r="C2011" s="25">
        <v>1.5731965000000001</v>
      </c>
      <c r="D2011" s="26">
        <v>-5.3021251E-3</v>
      </c>
      <c r="E2011" s="28">
        <f t="shared" si="95"/>
        <v>8.8288583414999997E-4</v>
      </c>
      <c r="F2011" s="18">
        <f t="shared" si="93"/>
        <v>3.5018911466542089</v>
      </c>
      <c r="G2011" s="12">
        <f t="shared" si="94"/>
        <v>24.144572196892636</v>
      </c>
    </row>
    <row r="2012" spans="1:7" x14ac:dyDescent="0.25">
      <c r="A2012" s="24">
        <v>100.02051</v>
      </c>
      <c r="B2012" s="23">
        <v>-44.035392999999999</v>
      </c>
      <c r="C2012" s="25">
        <v>1.5731908999999999</v>
      </c>
      <c r="D2012" s="26">
        <v>-5.3040027000000002E-3</v>
      </c>
      <c r="E2012" s="28">
        <f t="shared" si="95"/>
        <v>8.8319876748333337E-4</v>
      </c>
      <c r="F2012" s="18">
        <f t="shared" si="93"/>
        <v>3.5042252334721233</v>
      </c>
      <c r="G2012" s="12">
        <f t="shared" si="94"/>
        <v>24.160665080802744</v>
      </c>
    </row>
    <row r="2013" spans="1:7" x14ac:dyDescent="0.25">
      <c r="A2013" s="24">
        <v>100.07031000000001</v>
      </c>
      <c r="B2013" s="23">
        <v>-44.058025000000001</v>
      </c>
      <c r="C2013" s="25">
        <v>1.5731611000000001</v>
      </c>
      <c r="D2013" s="26">
        <v>-5.3082820999999997E-3</v>
      </c>
      <c r="E2013" s="28">
        <f t="shared" si="95"/>
        <v>8.8391200081666666E-4</v>
      </c>
      <c r="F2013" s="18">
        <f t="shared" si="93"/>
        <v>3.5060262308081511</v>
      </c>
      <c r="G2013" s="12">
        <f t="shared" si="94"/>
        <v>24.17308245998019</v>
      </c>
    </row>
    <row r="2014" spans="1:7" x14ac:dyDescent="0.25">
      <c r="A2014" s="24">
        <v>100.12012</v>
      </c>
      <c r="B2014" s="23">
        <v>-44.060260999999997</v>
      </c>
      <c r="C2014" s="25">
        <v>1.5731577000000001</v>
      </c>
      <c r="D2014" s="26">
        <v>-5.3113815000000002E-3</v>
      </c>
      <c r="E2014" s="28">
        <f t="shared" si="95"/>
        <v>8.8442856748333337E-4</v>
      </c>
      <c r="F2014" s="18">
        <f t="shared" si="93"/>
        <v>3.5062041660345278</v>
      </c>
      <c r="G2014" s="12">
        <f t="shared" si="94"/>
        <v>24.174309274218466</v>
      </c>
    </row>
    <row r="2015" spans="1:7" x14ac:dyDescent="0.25">
      <c r="A2015" s="24">
        <v>100.16992</v>
      </c>
      <c r="B2015" s="23">
        <v>-44.088112000000002</v>
      </c>
      <c r="C2015" s="25">
        <v>1.5730518</v>
      </c>
      <c r="D2015" s="26">
        <v>-5.3144037000000003E-3</v>
      </c>
      <c r="E2015" s="28">
        <f t="shared" si="95"/>
        <v>8.8493226748333339E-4</v>
      </c>
      <c r="F2015" s="18">
        <f t="shared" si="93"/>
        <v>3.5084204781945543</v>
      </c>
      <c r="G2015" s="12">
        <f t="shared" si="94"/>
        <v>24.189590134393043</v>
      </c>
    </row>
    <row r="2016" spans="1:7" x14ac:dyDescent="0.25">
      <c r="A2016" s="24">
        <v>100.21973</v>
      </c>
      <c r="B2016" s="23">
        <v>-44.115806999999997</v>
      </c>
      <c r="C2016" s="25">
        <v>1.5730588000000001</v>
      </c>
      <c r="D2016" s="26">
        <v>-5.3186891999999998E-3</v>
      </c>
      <c r="E2016" s="28">
        <f t="shared" si="95"/>
        <v>8.8564651748333334E-4</v>
      </c>
      <c r="F2016" s="18">
        <f t="shared" si="93"/>
        <v>3.510624376269019</v>
      </c>
      <c r="G2016" s="12">
        <f t="shared" si="94"/>
        <v>24.204785402876574</v>
      </c>
    </row>
    <row r="2017" spans="1:7" x14ac:dyDescent="0.25">
      <c r="A2017" s="24">
        <v>100.26953</v>
      </c>
      <c r="B2017" s="23">
        <v>-44.141354</v>
      </c>
      <c r="C2017" s="25">
        <v>1.5731136999999999</v>
      </c>
      <c r="D2017" s="26">
        <v>-5.3202863999999997E-3</v>
      </c>
      <c r="E2017" s="28">
        <f t="shared" si="95"/>
        <v>8.8591271748333326E-4</v>
      </c>
      <c r="F2017" s="18">
        <f t="shared" si="93"/>
        <v>3.5126573419346032</v>
      </c>
      <c r="G2017" s="12">
        <f t="shared" si="94"/>
        <v>24.218802139614212</v>
      </c>
    </row>
    <row r="2018" spans="1:7" x14ac:dyDescent="0.25">
      <c r="A2018" s="24">
        <v>100.31934</v>
      </c>
      <c r="B2018" s="23">
        <v>-44.157817999999999</v>
      </c>
      <c r="C2018" s="25">
        <v>1.5730343</v>
      </c>
      <c r="D2018" s="26">
        <v>-5.3240772999999996E-3</v>
      </c>
      <c r="E2018" s="28">
        <f t="shared" si="95"/>
        <v>8.8654453414999991E-4</v>
      </c>
      <c r="F2018" s="18">
        <f t="shared" si="93"/>
        <v>3.5139675054261357</v>
      </c>
      <c r="G2018" s="12">
        <f t="shared" si="94"/>
        <v>24.227835355007343</v>
      </c>
    </row>
    <row r="2019" spans="1:7" x14ac:dyDescent="0.25">
      <c r="A2019" s="24">
        <v>100.36914</v>
      </c>
      <c r="B2019" s="23">
        <v>-44.188431000000001</v>
      </c>
      <c r="C2019" s="25">
        <v>1.5730742</v>
      </c>
      <c r="D2019" s="26">
        <v>-5.3281365000000004E-3</v>
      </c>
      <c r="E2019" s="28">
        <f t="shared" si="95"/>
        <v>8.8722106748333337E-4</v>
      </c>
      <c r="F2019" s="18">
        <f t="shared" si="93"/>
        <v>3.516403610562572</v>
      </c>
      <c r="G2019" s="12">
        <f t="shared" si="94"/>
        <v>24.244631627045127</v>
      </c>
    </row>
    <row r="2020" spans="1:7" x14ac:dyDescent="0.25">
      <c r="A2020" s="24">
        <v>100.41895</v>
      </c>
      <c r="B2020" s="23">
        <v>-44.197482999999998</v>
      </c>
      <c r="C2020" s="25">
        <v>1.5730976999999999</v>
      </c>
      <c r="D2020" s="26">
        <v>-5.3295312000000003E-3</v>
      </c>
      <c r="E2020" s="28">
        <f t="shared" si="95"/>
        <v>8.8745351748333338E-4</v>
      </c>
      <c r="F2020" s="18">
        <f t="shared" si="93"/>
        <v>3.5171239458350056</v>
      </c>
      <c r="G2020" s="12">
        <f t="shared" si="94"/>
        <v>24.24959813978435</v>
      </c>
    </row>
    <row r="2021" spans="1:7" x14ac:dyDescent="0.25">
      <c r="A2021" s="24">
        <v>100.46875</v>
      </c>
      <c r="B2021" s="23">
        <v>-44.219752999999997</v>
      </c>
      <c r="C2021" s="25">
        <v>1.5730195</v>
      </c>
      <c r="D2021" s="26">
        <v>-5.3341389000000003E-3</v>
      </c>
      <c r="E2021" s="28">
        <f t="shared" si="95"/>
        <v>8.8822146748333342E-4</v>
      </c>
      <c r="F2021" s="18">
        <f t="shared" si="93"/>
        <v>3.518896136126334</v>
      </c>
      <c r="G2021" s="12">
        <f t="shared" si="94"/>
        <v>24.261816902345398</v>
      </c>
    </row>
    <row r="2022" spans="1:7" x14ac:dyDescent="0.25">
      <c r="A2022" s="24">
        <v>100.51855</v>
      </c>
      <c r="B2022" s="23">
        <v>-44.245345999999998</v>
      </c>
      <c r="C2022" s="25">
        <v>1.5729808000000001</v>
      </c>
      <c r="D2022" s="26">
        <v>-5.3360815999999997E-3</v>
      </c>
      <c r="E2022" s="28">
        <f t="shared" si="95"/>
        <v>8.8854525081666661E-4</v>
      </c>
      <c r="F2022" s="18">
        <f t="shared" si="93"/>
        <v>3.5209327623556095</v>
      </c>
      <c r="G2022" s="12">
        <f t="shared" si="94"/>
        <v>24.2758588776586</v>
      </c>
    </row>
    <row r="2023" spans="1:7" x14ac:dyDescent="0.25">
      <c r="A2023" s="24">
        <v>100.56836</v>
      </c>
      <c r="B2023" s="23">
        <v>-44.259456999999998</v>
      </c>
      <c r="C2023" s="25">
        <v>1.5730078000000001</v>
      </c>
      <c r="D2023" s="26">
        <v>-5.3391102999999999E-3</v>
      </c>
      <c r="E2023" s="28">
        <f t="shared" si="95"/>
        <v>8.8905003414999995E-4</v>
      </c>
      <c r="F2023" s="18">
        <f t="shared" si="93"/>
        <v>3.5220556800565941</v>
      </c>
      <c r="G2023" s="12">
        <f t="shared" si="94"/>
        <v>24.28360108504517</v>
      </c>
    </row>
    <row r="2024" spans="1:7" x14ac:dyDescent="0.25">
      <c r="A2024" s="24">
        <v>100.61816</v>
      </c>
      <c r="B2024" s="23">
        <v>-44.296616</v>
      </c>
      <c r="C2024" s="25">
        <v>1.5729637000000001</v>
      </c>
      <c r="D2024" s="26">
        <v>-5.3440509000000002E-3</v>
      </c>
      <c r="E2024" s="28">
        <f t="shared" si="95"/>
        <v>8.8987346748333341E-4</v>
      </c>
      <c r="F2024" s="18">
        <f t="shared" si="93"/>
        <v>3.5250126993217705</v>
      </c>
      <c r="G2024" s="12">
        <f t="shared" si="94"/>
        <v>24.303988916118637</v>
      </c>
    </row>
    <row r="2025" spans="1:7" x14ac:dyDescent="0.25">
      <c r="A2025" s="24">
        <v>100.66797</v>
      </c>
      <c r="B2025" s="23">
        <v>-44.307014000000002</v>
      </c>
      <c r="C2025" s="25">
        <v>1.5729839000000001</v>
      </c>
      <c r="D2025" s="26">
        <v>-5.3445636000000003E-3</v>
      </c>
      <c r="E2025" s="28">
        <f t="shared" si="95"/>
        <v>8.8995891748333339E-4</v>
      </c>
      <c r="F2025" s="18">
        <f t="shared" si="93"/>
        <v>3.5258401458709052</v>
      </c>
      <c r="G2025" s="12">
        <f t="shared" si="94"/>
        <v>24.309693931525452</v>
      </c>
    </row>
    <row r="2026" spans="1:7" x14ac:dyDescent="0.25">
      <c r="A2026" s="24">
        <v>100.71777</v>
      </c>
      <c r="B2026" s="23">
        <v>-44.334975999999997</v>
      </c>
      <c r="C2026" s="25">
        <v>1.5729439999999999</v>
      </c>
      <c r="D2026" s="26">
        <v>-5.3482475000000002E-3</v>
      </c>
      <c r="E2026" s="28">
        <f t="shared" si="95"/>
        <v>8.9057290081666666E-4</v>
      </c>
      <c r="F2026" s="18">
        <f t="shared" si="93"/>
        <v>3.5280652911302726</v>
      </c>
      <c r="G2026" s="12">
        <f t="shared" si="94"/>
        <v>24.325035693480192</v>
      </c>
    </row>
    <row r="2027" spans="1:7" x14ac:dyDescent="0.25">
      <c r="A2027" s="24">
        <v>100.76758</v>
      </c>
      <c r="B2027" s="23">
        <v>-44.369083000000003</v>
      </c>
      <c r="C2027" s="25">
        <v>1.5729876</v>
      </c>
      <c r="D2027" s="26">
        <v>-5.3538442999999996E-3</v>
      </c>
      <c r="E2027" s="28">
        <f t="shared" si="95"/>
        <v>8.9150570081666664E-4</v>
      </c>
      <c r="F2027" s="18">
        <f t="shared" si="93"/>
        <v>3.5307794399522909</v>
      </c>
      <c r="G2027" s="12">
        <f t="shared" si="94"/>
        <v>24.34374899993146</v>
      </c>
    </row>
    <row r="2028" spans="1:7" x14ac:dyDescent="0.25">
      <c r="A2028" s="24">
        <v>100.81738</v>
      </c>
      <c r="B2028" s="23">
        <v>-44.377791999999999</v>
      </c>
      <c r="C2028" s="25">
        <v>1.5728934000000001</v>
      </c>
      <c r="D2028" s="26">
        <v>-5.3537133999999997E-3</v>
      </c>
      <c r="E2028" s="28">
        <f t="shared" si="95"/>
        <v>8.9148388414999995E-4</v>
      </c>
      <c r="F2028" s="18">
        <f t="shared" si="93"/>
        <v>3.5314724801519843</v>
      </c>
      <c r="G2028" s="12">
        <f t="shared" si="94"/>
        <v>24.348527320683328</v>
      </c>
    </row>
    <row r="2029" spans="1:7" x14ac:dyDescent="0.25">
      <c r="A2029" s="24">
        <v>100.86718999999999</v>
      </c>
      <c r="B2029" s="23">
        <v>-44.395580000000002</v>
      </c>
      <c r="C2029" s="25">
        <v>1.5729204000000001</v>
      </c>
      <c r="D2029" s="26">
        <v>-5.3586540999999996E-3</v>
      </c>
      <c r="E2029" s="28">
        <f t="shared" si="95"/>
        <v>8.9230733414999994E-4</v>
      </c>
      <c r="F2029" s="18">
        <f t="shared" si="93"/>
        <v>3.5328880042158435</v>
      </c>
      <c r="G2029" s="12">
        <f t="shared" si="94"/>
        <v>24.358286968120957</v>
      </c>
    </row>
    <row r="2030" spans="1:7" x14ac:dyDescent="0.25">
      <c r="A2030" s="24">
        <v>100.91699</v>
      </c>
      <c r="B2030" s="23">
        <v>-44.424911000000002</v>
      </c>
      <c r="C2030" s="25">
        <v>1.5728806</v>
      </c>
      <c r="D2030" s="26">
        <v>-5.3599718999999997E-3</v>
      </c>
      <c r="E2030" s="28">
        <f t="shared" si="95"/>
        <v>8.9252696748333329E-4</v>
      </c>
      <c r="F2030" s="18">
        <f t="shared" si="93"/>
        <v>3.535222091033758</v>
      </c>
      <c r="G2030" s="12">
        <f t="shared" si="94"/>
        <v>24.374379852031065</v>
      </c>
    </row>
    <row r="2031" spans="1:7" x14ac:dyDescent="0.25">
      <c r="A2031" s="24">
        <v>100.96680000000001</v>
      </c>
      <c r="B2031" s="23">
        <v>-44.462681000000003</v>
      </c>
      <c r="C2031" s="25">
        <v>1.5728469</v>
      </c>
      <c r="D2031" s="26">
        <v>-5.3644421999999997E-3</v>
      </c>
      <c r="E2031" s="28">
        <f t="shared" si="95"/>
        <v>8.9327201748333333E-4</v>
      </c>
      <c r="F2031" s="18">
        <f t="shared" si="93"/>
        <v>3.5382277321340485</v>
      </c>
      <c r="G2031" s="12">
        <f t="shared" si="94"/>
        <v>24.395102917227781</v>
      </c>
    </row>
    <row r="2032" spans="1:7" x14ac:dyDescent="0.25">
      <c r="A2032" s="24">
        <v>101.0166</v>
      </c>
      <c r="B2032" s="23">
        <v>-44.471283</v>
      </c>
      <c r="C2032" s="25">
        <v>1.5728302000000001</v>
      </c>
      <c r="D2032" s="26">
        <v>-5.367714E-3</v>
      </c>
      <c r="E2032" s="28">
        <f t="shared" si="95"/>
        <v>8.9381731748333334E-4</v>
      </c>
      <c r="F2032" s="18">
        <f t="shared" si="93"/>
        <v>3.5389122575442862</v>
      </c>
      <c r="G2032" s="12">
        <f t="shared" si="94"/>
        <v>24.399822530858227</v>
      </c>
    </row>
    <row r="2033" spans="1:7" x14ac:dyDescent="0.25">
      <c r="A2033" s="24">
        <v>101.06641</v>
      </c>
      <c r="B2033" s="23">
        <v>-44.498362999999998</v>
      </c>
      <c r="C2033" s="25">
        <v>1.5728407</v>
      </c>
      <c r="D2033" s="26">
        <v>-5.3703068000000003E-3</v>
      </c>
      <c r="E2033" s="28">
        <f t="shared" si="95"/>
        <v>8.9424945081666672E-4</v>
      </c>
      <c r="F2033" s="18">
        <f t="shared" ref="F2033:F2096" si="96" xml:space="preserve"> -B2033 / A_4x8_in2</f>
        <v>3.5410672154737504</v>
      </c>
      <c r="G2033" s="12">
        <f t="shared" ref="G2033:G2096" si="97" xml:space="preserve"> -B2033 * kip_to_N / A_4x8_mm2</f>
        <v>24.414680370559765</v>
      </c>
    </row>
    <row r="2034" spans="1:7" x14ac:dyDescent="0.25">
      <c r="A2034" s="24">
        <v>101.11621</v>
      </c>
      <c r="B2034" s="23">
        <v>-44.537266000000002</v>
      </c>
      <c r="C2034" s="25">
        <v>1.5728631</v>
      </c>
      <c r="D2034" s="26">
        <v>-5.3724586000000003E-3</v>
      </c>
      <c r="E2034" s="28">
        <f t="shared" si="95"/>
        <v>8.9460808415000009E-4</v>
      </c>
      <c r="F2034" s="18">
        <f t="shared" si="96"/>
        <v>3.5441630178493027</v>
      </c>
      <c r="G2034" s="12">
        <f t="shared" si="97"/>
        <v>24.436025072845915</v>
      </c>
    </row>
    <row r="2035" spans="1:7" x14ac:dyDescent="0.25">
      <c r="A2035" s="24">
        <v>101.16602</v>
      </c>
      <c r="B2035" s="23">
        <v>-44.541514999999997</v>
      </c>
      <c r="C2035" s="25">
        <v>1.5727732000000001</v>
      </c>
      <c r="D2035" s="26">
        <v>-5.3753550000000001E-3</v>
      </c>
      <c r="E2035" s="28">
        <f t="shared" si="95"/>
        <v>8.9509081748333338E-4</v>
      </c>
      <c r="F2035" s="18">
        <f t="shared" si="96"/>
        <v>3.5445011425259012</v>
      </c>
      <c r="G2035" s="12">
        <f t="shared" si="97"/>
        <v>24.438356349097454</v>
      </c>
    </row>
    <row r="2036" spans="1:7" x14ac:dyDescent="0.25">
      <c r="A2036" s="24">
        <v>101.21581999999999</v>
      </c>
      <c r="B2036" s="23">
        <v>-44.558487</v>
      </c>
      <c r="C2036" s="25">
        <v>1.5727793999999999</v>
      </c>
      <c r="D2036" s="26">
        <v>-5.3787529000000004E-3</v>
      </c>
      <c r="E2036" s="28">
        <f t="shared" si="95"/>
        <v>8.9565713415000003E-4</v>
      </c>
      <c r="F2036" s="18">
        <f t="shared" si="96"/>
        <v>3.5458517313729794</v>
      </c>
      <c r="G2036" s="12">
        <f t="shared" si="97"/>
        <v>24.447668286151167</v>
      </c>
    </row>
    <row r="2037" spans="1:7" x14ac:dyDescent="0.25">
      <c r="A2037" s="24">
        <v>101.26563</v>
      </c>
      <c r="B2037" s="23">
        <v>-44.576214</v>
      </c>
      <c r="C2037" s="25">
        <v>1.5727563</v>
      </c>
      <c r="D2037" s="26">
        <v>-5.3800940999999998E-3</v>
      </c>
      <c r="E2037" s="28">
        <f t="shared" si="95"/>
        <v>8.958806674833333E-4</v>
      </c>
      <c r="F2037" s="18">
        <f t="shared" si="96"/>
        <v>3.5472624012110741</v>
      </c>
      <c r="G2037" s="12">
        <f t="shared" si="97"/>
        <v>24.457394465042935</v>
      </c>
    </row>
    <row r="2038" spans="1:7" x14ac:dyDescent="0.25">
      <c r="A2038" s="24">
        <v>101.31543000000001</v>
      </c>
      <c r="B2038" s="23">
        <v>-44.608330000000002</v>
      </c>
      <c r="C2038" s="25">
        <v>1.5727561999999999</v>
      </c>
      <c r="D2038" s="26">
        <v>-5.3817034E-3</v>
      </c>
      <c r="E2038" s="28">
        <f t="shared" si="95"/>
        <v>8.9614888415E-4</v>
      </c>
      <c r="F2038" s="18">
        <f t="shared" si="96"/>
        <v>3.549818111287244</v>
      </c>
      <c r="G2038" s="12">
        <f t="shared" si="97"/>
        <v>24.475015380104036</v>
      </c>
    </row>
    <row r="2039" spans="1:7" x14ac:dyDescent="0.25">
      <c r="A2039" s="24">
        <v>101.36523</v>
      </c>
      <c r="B2039" s="23">
        <v>-44.618445999999999</v>
      </c>
      <c r="C2039" s="25">
        <v>1.5726503999999999</v>
      </c>
      <c r="D2039" s="26">
        <v>-5.3865793000000004E-3</v>
      </c>
      <c r="E2039" s="28">
        <f t="shared" si="95"/>
        <v>8.969615341500001E-4</v>
      </c>
      <c r="F2039" s="18">
        <f t="shared" si="96"/>
        <v>3.5506231169894025</v>
      </c>
      <c r="G2039" s="12">
        <f t="shared" si="97"/>
        <v>24.480565672069346</v>
      </c>
    </row>
    <row r="2040" spans="1:7" x14ac:dyDescent="0.25">
      <c r="A2040" s="24">
        <v>101.41504</v>
      </c>
      <c r="B2040" s="23">
        <v>-44.651969999999999</v>
      </c>
      <c r="C2040" s="25">
        <v>1.5727287999999999</v>
      </c>
      <c r="D2040" s="26">
        <v>-5.3887483999999998E-3</v>
      </c>
      <c r="E2040" s="28">
        <f t="shared" si="95"/>
        <v>8.9732305081666663E-4</v>
      </c>
      <c r="F2040" s="18">
        <f t="shared" si="96"/>
        <v>3.5532908721455088</v>
      </c>
      <c r="G2040" s="12">
        <f t="shared" si="97"/>
        <v>24.498959107008577</v>
      </c>
    </row>
    <row r="2041" spans="1:7" x14ac:dyDescent="0.25">
      <c r="A2041" s="24">
        <v>101.46484</v>
      </c>
      <c r="B2041" s="23">
        <v>-44.667178999999997</v>
      </c>
      <c r="C2041" s="25">
        <v>1.5726568999999999</v>
      </c>
      <c r="D2041" s="26">
        <v>-5.3931889E-3</v>
      </c>
      <c r="E2041" s="28">
        <f t="shared" si="95"/>
        <v>8.9806313414999997E-4</v>
      </c>
      <c r="F2041" s="18">
        <f t="shared" si="96"/>
        <v>3.554501165910251</v>
      </c>
      <c r="G2041" s="12">
        <f t="shared" si="97"/>
        <v>24.507303748220565</v>
      </c>
    </row>
    <row r="2042" spans="1:7" x14ac:dyDescent="0.25">
      <c r="A2042" s="24">
        <v>101.51465</v>
      </c>
      <c r="B2042" s="23">
        <v>-44.691063</v>
      </c>
      <c r="C2042" s="25">
        <v>1.5727302000000001</v>
      </c>
      <c r="D2042" s="26">
        <v>-5.3956806999999997E-3</v>
      </c>
      <c r="E2042" s="28">
        <f t="shared" si="95"/>
        <v>8.9847843414999999E-4</v>
      </c>
      <c r="F2042" s="18">
        <f t="shared" si="96"/>
        <v>3.5564017942406547</v>
      </c>
      <c r="G2042" s="12">
        <f t="shared" si="97"/>
        <v>24.520408055585097</v>
      </c>
    </row>
    <row r="2043" spans="1:7" x14ac:dyDescent="0.25">
      <c r="A2043" s="24">
        <v>101.56444999999999</v>
      </c>
      <c r="B2043" s="23">
        <v>-44.714351999999998</v>
      </c>
      <c r="C2043" s="25">
        <v>1.5726237999999999</v>
      </c>
      <c r="D2043" s="26">
        <v>-5.3965091000000003E-3</v>
      </c>
      <c r="E2043" s="28">
        <f t="shared" si="95"/>
        <v>8.9861650081666676E-4</v>
      </c>
      <c r="F2043" s="18">
        <f t="shared" si="96"/>
        <v>3.5582550739754883</v>
      </c>
      <c r="G2043" s="12">
        <f t="shared" si="97"/>
        <v>24.533185907461352</v>
      </c>
    </row>
    <row r="2044" spans="1:7" x14ac:dyDescent="0.25">
      <c r="A2044" s="24">
        <v>101.61426</v>
      </c>
      <c r="B2044" s="23">
        <v>-44.726284</v>
      </c>
      <c r="C2044" s="25">
        <v>1.5726614000000001</v>
      </c>
      <c r="D2044" s="26">
        <v>-5.3993757000000003E-3</v>
      </c>
      <c r="E2044" s="28">
        <f t="shared" si="95"/>
        <v>8.9909426748333336E-4</v>
      </c>
      <c r="F2044" s="18">
        <f t="shared" si="96"/>
        <v>3.5592045923659748</v>
      </c>
      <c r="G2044" s="12">
        <f t="shared" si="97"/>
        <v>24.53973257449676</v>
      </c>
    </row>
    <row r="2045" spans="1:7" x14ac:dyDescent="0.25">
      <c r="A2045" s="24">
        <v>101.66406000000001</v>
      </c>
      <c r="B2045" s="23">
        <v>-44.751697999999998</v>
      </c>
      <c r="C2045" s="25">
        <v>1.5726391</v>
      </c>
      <c r="D2045" s="26">
        <v>-5.4031671E-3</v>
      </c>
      <c r="E2045" s="28">
        <f t="shared" si="95"/>
        <v>8.997261674833333E-4</v>
      </c>
      <c r="F2045" s="18">
        <f t="shared" si="96"/>
        <v>3.5612269742278433</v>
      </c>
      <c r="G2045" s="12">
        <f t="shared" si="97"/>
        <v>24.553676338831131</v>
      </c>
    </row>
    <row r="2046" spans="1:7" x14ac:dyDescent="0.25">
      <c r="A2046" s="24">
        <v>101.71387</v>
      </c>
      <c r="B2046" s="23">
        <v>-44.780051999999998</v>
      </c>
      <c r="C2046" s="25">
        <v>1.5725800999999999</v>
      </c>
      <c r="D2046" s="26">
        <v>-5.4058493000000004E-3</v>
      </c>
      <c r="E2046" s="28">
        <f t="shared" si="95"/>
        <v>9.0017320081666678E-4</v>
      </c>
      <c r="F2046" s="18">
        <f t="shared" si="96"/>
        <v>3.5634833138560569</v>
      </c>
      <c r="G2046" s="12">
        <f t="shared" si="97"/>
        <v>24.569233177342849</v>
      </c>
    </row>
    <row r="2047" spans="1:7" x14ac:dyDescent="0.25">
      <c r="A2047" s="24">
        <v>101.76367</v>
      </c>
      <c r="B2047" s="23">
        <v>-44.798569000000001</v>
      </c>
      <c r="C2047" s="25">
        <v>1.5725433</v>
      </c>
      <c r="D2047" s="26">
        <v>-5.4110228E-3</v>
      </c>
      <c r="E2047" s="28">
        <f t="shared" si="95"/>
        <v>9.0103545081666667E-4</v>
      </c>
      <c r="F2047" s="18">
        <f t="shared" si="96"/>
        <v>3.5649568498966735</v>
      </c>
      <c r="G2047" s="12">
        <f t="shared" si="97"/>
        <v>24.579392801336699</v>
      </c>
    </row>
    <row r="2048" spans="1:7" x14ac:dyDescent="0.25">
      <c r="A2048" s="24">
        <v>101.81348</v>
      </c>
      <c r="B2048" s="23">
        <v>-44.824364000000003</v>
      </c>
      <c r="C2048" s="25">
        <v>1.5725855</v>
      </c>
      <c r="D2048" s="26">
        <v>-5.4117738999999998E-3</v>
      </c>
      <c r="E2048" s="28">
        <f t="shared" si="95"/>
        <v>9.0116063415000001E-4</v>
      </c>
      <c r="F2048" s="18">
        <f t="shared" si="96"/>
        <v>3.5670095507752015</v>
      </c>
      <c r="G2048" s="12">
        <f t="shared" si="97"/>
        <v>24.5935456069165</v>
      </c>
    </row>
    <row r="2049" spans="1:7" x14ac:dyDescent="0.25">
      <c r="A2049" s="24">
        <v>101.86328</v>
      </c>
      <c r="B2049" s="23">
        <v>-44.840038</v>
      </c>
      <c r="C2049" s="25">
        <v>1.5726061</v>
      </c>
      <c r="D2049" s="26">
        <v>-5.4160533000000002E-3</v>
      </c>
      <c r="E2049" s="28">
        <f t="shared" si="95"/>
        <v>9.0187386748333341E-4</v>
      </c>
      <c r="F2049" s="18">
        <f t="shared" si="96"/>
        <v>3.5682568480642125</v>
      </c>
      <c r="G2049" s="12">
        <f t="shared" si="97"/>
        <v>24.602145377207563</v>
      </c>
    </row>
    <row r="2050" spans="1:7" x14ac:dyDescent="0.25">
      <c r="A2050" s="24">
        <v>101.91309</v>
      </c>
      <c r="B2050" s="23">
        <v>-44.869712999999997</v>
      </c>
      <c r="C2050" s="25">
        <v>1.5725614000000001</v>
      </c>
      <c r="D2050" s="26">
        <v>-5.4207383999999997E-3</v>
      </c>
      <c r="E2050" s="28">
        <f t="shared" si="95"/>
        <v>9.0265471748333329E-4</v>
      </c>
      <c r="F2050" s="18">
        <f t="shared" si="96"/>
        <v>3.5706183095323381</v>
      </c>
      <c r="G2050" s="12">
        <f t="shared" si="97"/>
        <v>24.618427001769714</v>
      </c>
    </row>
    <row r="2051" spans="1:7" x14ac:dyDescent="0.25">
      <c r="A2051" s="24">
        <v>101.96289</v>
      </c>
      <c r="B2051" s="23">
        <v>-44.893802999999998</v>
      </c>
      <c r="C2051" s="25">
        <v>1.5725547</v>
      </c>
      <c r="D2051" s="26">
        <v>-5.4241358000000003E-3</v>
      </c>
      <c r="E2051" s="28">
        <f t="shared" si="95"/>
        <v>9.0322095081666676E-4</v>
      </c>
      <c r="F2051" s="18">
        <f t="shared" si="96"/>
        <v>3.5725353308218799</v>
      </c>
      <c r="G2051" s="12">
        <f t="shared" si="97"/>
        <v>24.63164433405959</v>
      </c>
    </row>
    <row r="2052" spans="1:7" x14ac:dyDescent="0.25">
      <c r="A2052" s="24">
        <v>102.0127</v>
      </c>
      <c r="B2052" s="23">
        <v>-44.920718999999998</v>
      </c>
      <c r="C2052" s="25">
        <v>1.5724396</v>
      </c>
      <c r="D2052" s="26">
        <v>-5.4277722E-3</v>
      </c>
      <c r="E2052" s="28">
        <f t="shared" si="95"/>
        <v>9.0382701748333331E-4</v>
      </c>
      <c r="F2052" s="18">
        <f t="shared" si="96"/>
        <v>3.5746772380460108</v>
      </c>
      <c r="G2052" s="12">
        <f t="shared" si="97"/>
        <v>24.646412192752596</v>
      </c>
    </row>
    <row r="2053" spans="1:7" x14ac:dyDescent="0.25">
      <c r="A2053" s="24">
        <v>102.0625</v>
      </c>
      <c r="B2053" s="23">
        <v>-44.926158999999998</v>
      </c>
      <c r="C2053" s="25">
        <v>1.5725247</v>
      </c>
      <c r="D2053" s="26">
        <v>-5.4302812000000004E-3</v>
      </c>
      <c r="E2053" s="28">
        <f t="shared" ref="E2053:E2116" si="98" xml:space="preserve"> (delta_0 - D2053) / L</f>
        <v>9.0424518415000007E-4</v>
      </c>
      <c r="F2053" s="18">
        <f t="shared" si="96"/>
        <v>3.5751101394912208</v>
      </c>
      <c r="G2053" s="12">
        <f t="shared" si="97"/>
        <v>24.649396928645373</v>
      </c>
    </row>
    <row r="2054" spans="1:7" x14ac:dyDescent="0.25">
      <c r="A2054" s="24">
        <v>102.1123</v>
      </c>
      <c r="B2054" s="23">
        <v>-44.955573999999999</v>
      </c>
      <c r="C2054" s="25">
        <v>1.5723822999999999</v>
      </c>
      <c r="D2054" s="26">
        <v>-5.4298756E-3</v>
      </c>
      <c r="E2054" s="28">
        <f t="shared" si="98"/>
        <v>9.0417758415E-4</v>
      </c>
      <c r="F2054" s="18">
        <f t="shared" si="96"/>
        <v>3.5774509108167449</v>
      </c>
      <c r="G2054" s="12">
        <f t="shared" si="97"/>
        <v>24.66553590038912</v>
      </c>
    </row>
    <row r="2055" spans="1:7" x14ac:dyDescent="0.25">
      <c r="A2055" s="24">
        <v>102.16211</v>
      </c>
      <c r="B2055" s="23">
        <v>-44.986770999999997</v>
      </c>
      <c r="C2055" s="25">
        <v>1.5724575999999999</v>
      </c>
      <c r="D2055" s="26">
        <v>-5.4332073999999999E-3</v>
      </c>
      <c r="E2055" s="28">
        <f t="shared" si="98"/>
        <v>9.0473288414999996E-4</v>
      </c>
      <c r="F2055" s="18">
        <f t="shared" si="96"/>
        <v>3.5799334891965637</v>
      </c>
      <c r="G2055" s="12">
        <f t="shared" si="97"/>
        <v>24.682652592603628</v>
      </c>
    </row>
    <row r="2056" spans="1:7" x14ac:dyDescent="0.25">
      <c r="A2056" s="24">
        <v>102.21191</v>
      </c>
      <c r="B2056" s="23">
        <v>-44.996029</v>
      </c>
      <c r="C2056" s="25">
        <v>1.5724081999999999</v>
      </c>
      <c r="D2056" s="26">
        <v>-5.4367301000000003E-3</v>
      </c>
      <c r="E2056" s="28">
        <f t="shared" si="98"/>
        <v>9.0532000081666676E-4</v>
      </c>
      <c r="F2056" s="18">
        <f t="shared" si="96"/>
        <v>3.5806702174281364</v>
      </c>
      <c r="G2056" s="12">
        <f t="shared" si="97"/>
        <v>24.687732130268209</v>
      </c>
    </row>
    <row r="2057" spans="1:7" x14ac:dyDescent="0.25">
      <c r="A2057" s="24">
        <v>102.26172</v>
      </c>
      <c r="B2057" s="23">
        <v>-45.033554000000002</v>
      </c>
      <c r="C2057" s="25">
        <v>1.5724136</v>
      </c>
      <c r="D2057" s="26">
        <v>-5.4433527000000001E-3</v>
      </c>
      <c r="E2057" s="28">
        <f t="shared" si="98"/>
        <v>9.0642376748333335E-4</v>
      </c>
      <c r="F2057" s="18">
        <f t="shared" si="96"/>
        <v>3.5836563620478983</v>
      </c>
      <c r="G2057" s="12">
        <f t="shared" si="97"/>
        <v>24.708320772616808</v>
      </c>
    </row>
    <row r="2058" spans="1:7" x14ac:dyDescent="0.25">
      <c r="A2058" s="24">
        <v>102.31152</v>
      </c>
      <c r="B2058" s="23">
        <v>-45.056919000000001</v>
      </c>
      <c r="C2058" s="25">
        <v>1.5724332000000001</v>
      </c>
      <c r="D2058" s="26">
        <v>-5.4458025999999998E-3</v>
      </c>
      <c r="E2058" s="28">
        <f t="shared" si="98"/>
        <v>9.0683208415E-4</v>
      </c>
      <c r="F2058" s="18">
        <f t="shared" si="96"/>
        <v>3.5855156896705691</v>
      </c>
      <c r="G2058" s="12">
        <f t="shared" si="97"/>
        <v>24.721140323009216</v>
      </c>
    </row>
    <row r="2059" spans="1:7" x14ac:dyDescent="0.25">
      <c r="A2059" s="24">
        <v>102.36133</v>
      </c>
      <c r="B2059" s="23">
        <v>-45.077857999999999</v>
      </c>
      <c r="C2059" s="25">
        <v>1.5723335000000001</v>
      </c>
      <c r="D2059" s="26">
        <v>-5.4479237000000002E-3</v>
      </c>
      <c r="E2059" s="28">
        <f t="shared" si="98"/>
        <v>9.0718560081666673E-4</v>
      </c>
      <c r="F2059" s="18">
        <f t="shared" si="96"/>
        <v>3.5871819623472696</v>
      </c>
      <c r="G2059" s="12">
        <f t="shared" si="97"/>
        <v>24.732628812872971</v>
      </c>
    </row>
    <row r="2060" spans="1:7" x14ac:dyDescent="0.25">
      <c r="A2060" s="24">
        <v>102.41113</v>
      </c>
      <c r="B2060" s="23">
        <v>-45.096249</v>
      </c>
      <c r="C2060" s="25">
        <v>1.5723273</v>
      </c>
      <c r="D2060" s="26">
        <v>-5.4515717000000003E-3</v>
      </c>
      <c r="E2060" s="28">
        <f t="shared" si="98"/>
        <v>9.0779360081666676E-4</v>
      </c>
      <c r="F2060" s="18">
        <f t="shared" si="96"/>
        <v>3.5886454716264713</v>
      </c>
      <c r="G2060" s="12">
        <f t="shared" si="97"/>
        <v>24.742719305116356</v>
      </c>
    </row>
    <row r="2061" spans="1:7" x14ac:dyDescent="0.25">
      <c r="A2061" s="24">
        <v>102.46093999999999</v>
      </c>
      <c r="B2061" s="23">
        <v>-45.102848000000002</v>
      </c>
      <c r="C2061" s="25">
        <v>1.5723381999999999</v>
      </c>
      <c r="D2061" s="26">
        <v>-5.4504093999999999E-3</v>
      </c>
      <c r="E2061" s="28">
        <f t="shared" si="98"/>
        <v>9.0759988414999999E-4</v>
      </c>
      <c r="F2061" s="18">
        <f t="shared" si="96"/>
        <v>3.589170603361203</v>
      </c>
      <c r="G2061" s="12">
        <f t="shared" si="97"/>
        <v>24.746339943380409</v>
      </c>
    </row>
    <row r="2062" spans="1:7" x14ac:dyDescent="0.25">
      <c r="A2062" s="24">
        <v>102.51074</v>
      </c>
      <c r="B2062" s="23">
        <v>-45.134815000000003</v>
      </c>
      <c r="C2062" s="25">
        <v>1.5723122</v>
      </c>
      <c r="D2062" s="26">
        <v>-5.4537533000000001E-3</v>
      </c>
      <c r="E2062" s="28">
        <f t="shared" si="98"/>
        <v>9.0815720081666672E-4</v>
      </c>
      <c r="F2062" s="18">
        <f t="shared" si="96"/>
        <v>3.5917144563941124</v>
      </c>
      <c r="G2062" s="12">
        <f t="shared" si="97"/>
        <v>24.763879107403266</v>
      </c>
    </row>
    <row r="2063" spans="1:7" x14ac:dyDescent="0.25">
      <c r="A2063" s="24">
        <v>102.56055000000001</v>
      </c>
      <c r="B2063" s="23">
        <v>-45.151966000000002</v>
      </c>
      <c r="C2063" s="25">
        <v>1.5723772</v>
      </c>
      <c r="D2063" s="26">
        <v>-5.4573473000000001E-3</v>
      </c>
      <c r="E2063" s="28">
        <f t="shared" si="98"/>
        <v>9.0875620081666672E-4</v>
      </c>
      <c r="F2063" s="18">
        <f t="shared" si="96"/>
        <v>3.593079289608597</v>
      </c>
      <c r="G2063" s="12">
        <f t="shared" si="97"/>
        <v>24.773289255435802</v>
      </c>
    </row>
    <row r="2064" spans="1:7" x14ac:dyDescent="0.25">
      <c r="A2064" s="24">
        <v>102.61035</v>
      </c>
      <c r="B2064" s="23">
        <v>-45.184525000000001</v>
      </c>
      <c r="C2064" s="25">
        <v>1.5722551</v>
      </c>
      <c r="D2064" s="26">
        <v>-5.4563581999999998E-3</v>
      </c>
      <c r="E2064" s="28">
        <f t="shared" si="98"/>
        <v>9.0859135081666667E-4</v>
      </c>
      <c r="F2064" s="18">
        <f t="shared" si="96"/>
        <v>3.5956702525046613</v>
      </c>
      <c r="G2064" s="12">
        <f t="shared" si="97"/>
        <v>24.791153228952872</v>
      </c>
    </row>
    <row r="2065" spans="1:7" x14ac:dyDescent="0.25">
      <c r="A2065" s="24">
        <v>102.66016</v>
      </c>
      <c r="B2065" s="23">
        <v>-45.193747999999999</v>
      </c>
      <c r="C2065" s="25">
        <v>1.5723103</v>
      </c>
      <c r="D2065" s="26">
        <v>-5.4603517000000002E-3</v>
      </c>
      <c r="E2065" s="28">
        <f t="shared" si="98"/>
        <v>9.0925693415000008E-4</v>
      </c>
      <c r="F2065" s="18">
        <f t="shared" si="96"/>
        <v>3.5964041955247295</v>
      </c>
      <c r="G2065" s="12">
        <f t="shared" si="97"/>
        <v>24.796213563353433</v>
      </c>
    </row>
    <row r="2066" spans="1:7" x14ac:dyDescent="0.25">
      <c r="A2066" s="24">
        <v>102.70996</v>
      </c>
      <c r="B2066" s="23">
        <v>-45.233009000000003</v>
      </c>
      <c r="C2066" s="25">
        <v>1.5722457999999999</v>
      </c>
      <c r="D2066" s="26">
        <v>-5.4623959999999996E-3</v>
      </c>
      <c r="E2066" s="28">
        <f t="shared" si="98"/>
        <v>9.0959765081666656E-4</v>
      </c>
      <c r="F2066" s="18">
        <f t="shared" si="96"/>
        <v>3.5995284866350952</v>
      </c>
      <c r="G2066" s="12">
        <f t="shared" si="97"/>
        <v>24.817754687597233</v>
      </c>
    </row>
    <row r="2067" spans="1:7" x14ac:dyDescent="0.25">
      <c r="A2067" s="24">
        <v>102.75977</v>
      </c>
      <c r="B2067" s="23">
        <v>-45.246208000000003</v>
      </c>
      <c r="C2067" s="25">
        <v>1.5722437</v>
      </c>
      <c r="D2067" s="26">
        <v>-5.4675456999999997E-3</v>
      </c>
      <c r="E2067" s="28">
        <f t="shared" si="98"/>
        <v>9.1045593414999999E-4</v>
      </c>
      <c r="F2067" s="18">
        <f t="shared" si="96"/>
        <v>3.6005788296820302</v>
      </c>
      <c r="G2067" s="12">
        <f t="shared" si="97"/>
        <v>24.824996512790015</v>
      </c>
    </row>
    <row r="2068" spans="1:7" x14ac:dyDescent="0.25">
      <c r="A2068" s="24">
        <v>102.80956999999999</v>
      </c>
      <c r="B2068" s="23">
        <v>-45.263649000000001</v>
      </c>
      <c r="C2068" s="25">
        <v>1.5722479</v>
      </c>
      <c r="D2068" s="26">
        <v>-5.4718852000000002E-3</v>
      </c>
      <c r="E2068" s="28">
        <f t="shared" si="98"/>
        <v>9.1117918415000007E-4</v>
      </c>
      <c r="F2068" s="18">
        <f t="shared" si="96"/>
        <v>3.6019667403632627</v>
      </c>
      <c r="G2068" s="12">
        <f t="shared" si="97"/>
        <v>24.834565773581541</v>
      </c>
    </row>
    <row r="2069" spans="1:7" x14ac:dyDescent="0.25">
      <c r="A2069" s="24">
        <v>102.85938</v>
      </c>
      <c r="B2069" s="23">
        <v>-45.281554999999997</v>
      </c>
      <c r="C2069" s="25">
        <v>1.5722265</v>
      </c>
      <c r="D2069" s="26">
        <v>-5.4738284000000002E-3</v>
      </c>
      <c r="E2069" s="28">
        <f t="shared" si="98"/>
        <v>9.1150305081666666E-4</v>
      </c>
      <c r="F2069" s="18">
        <f t="shared" si="96"/>
        <v>3.6033916545687643</v>
      </c>
      <c r="G2069" s="12">
        <f t="shared" si="97"/>
        <v>24.844390163452132</v>
      </c>
    </row>
    <row r="2070" spans="1:7" x14ac:dyDescent="0.25">
      <c r="A2070" s="24">
        <v>102.90918000000001</v>
      </c>
      <c r="B2070" s="23">
        <v>-45.302875999999998</v>
      </c>
      <c r="C2070" s="25">
        <v>1.5722366999999999</v>
      </c>
      <c r="D2070" s="26">
        <v>-5.4774163000000002E-3</v>
      </c>
      <c r="E2070" s="28">
        <f t="shared" si="98"/>
        <v>9.1210103415000001E-4</v>
      </c>
      <c r="F2070" s="18">
        <f t="shared" si="96"/>
        <v>3.6050883258395956</v>
      </c>
      <c r="G2070" s="12">
        <f t="shared" si="97"/>
        <v>24.856088243226004</v>
      </c>
    </row>
    <row r="2071" spans="1:7" x14ac:dyDescent="0.25">
      <c r="A2071" s="24">
        <v>102.95898</v>
      </c>
      <c r="B2071" s="23">
        <v>-45.306930999999999</v>
      </c>
      <c r="C2071" s="25">
        <v>1.5721677999999999</v>
      </c>
      <c r="D2071" s="26">
        <v>-5.4792403000000003E-3</v>
      </c>
      <c r="E2071" s="28">
        <f t="shared" si="98"/>
        <v>9.1240503415000002E-4</v>
      </c>
      <c r="F2071" s="18">
        <f t="shared" si="96"/>
        <v>3.6054110124867145</v>
      </c>
      <c r="G2071" s="12">
        <f t="shared" si="97"/>
        <v>24.858313078528433</v>
      </c>
    </row>
    <row r="2072" spans="1:7" x14ac:dyDescent="0.25">
      <c r="A2072" s="24">
        <v>103.00879</v>
      </c>
      <c r="B2072" s="23">
        <v>-45.339039</v>
      </c>
      <c r="C2072" s="25">
        <v>1.5722225000000001</v>
      </c>
      <c r="D2072" s="26">
        <v>-5.4807546999999998E-3</v>
      </c>
      <c r="E2072" s="28">
        <f t="shared" si="98"/>
        <v>9.1265743415000001E-4</v>
      </c>
      <c r="F2072" s="18">
        <f t="shared" si="96"/>
        <v>3.6079660859431115</v>
      </c>
      <c r="G2072" s="12">
        <f t="shared" si="97"/>
        <v>24.875929604272041</v>
      </c>
    </row>
    <row r="2073" spans="1:7" x14ac:dyDescent="0.25">
      <c r="A2073" s="24">
        <v>103.05859</v>
      </c>
      <c r="B2073" s="23">
        <v>-45.362202000000003</v>
      </c>
      <c r="C2073" s="25">
        <v>1.5721362000000001</v>
      </c>
      <c r="D2073" s="26">
        <v>-5.4838122000000003E-3</v>
      </c>
      <c r="E2073" s="28">
        <f t="shared" si="98"/>
        <v>9.1316701748333335E-4</v>
      </c>
      <c r="F2073" s="18">
        <f t="shared" si="96"/>
        <v>3.6098093389165307</v>
      </c>
      <c r="G2073" s="12">
        <f t="shared" si="97"/>
        <v>24.888638324397842</v>
      </c>
    </row>
    <row r="2074" spans="1:7" x14ac:dyDescent="0.25">
      <c r="A2074" s="24">
        <v>103.1084</v>
      </c>
      <c r="B2074" s="23">
        <v>-45.379883</v>
      </c>
      <c r="C2074" s="25">
        <v>1.5721569</v>
      </c>
      <c r="D2074" s="26">
        <v>-5.4887054000000001E-3</v>
      </c>
      <c r="E2074" s="28">
        <f t="shared" si="98"/>
        <v>9.1398255081666672E-4</v>
      </c>
      <c r="F2074" s="18">
        <f t="shared" si="96"/>
        <v>3.6112163481909345</v>
      </c>
      <c r="G2074" s="12">
        <f t="shared" si="97"/>
        <v>24.89833926471405</v>
      </c>
    </row>
    <row r="2075" spans="1:7" x14ac:dyDescent="0.25">
      <c r="A2075" s="24">
        <v>103.15819999999999</v>
      </c>
      <c r="B2075" s="23">
        <v>-45.41489</v>
      </c>
      <c r="C2075" s="25">
        <v>1.5720881</v>
      </c>
      <c r="D2075" s="26">
        <v>-5.4910006000000004E-3</v>
      </c>
      <c r="E2075" s="28">
        <f t="shared" si="98"/>
        <v>9.1436508415000011E-4</v>
      </c>
      <c r="F2075" s="18">
        <f t="shared" si="96"/>
        <v>3.6140021167373435</v>
      </c>
      <c r="G2075" s="12">
        <f t="shared" si="97"/>
        <v>24.917546369382869</v>
      </c>
    </row>
    <row r="2076" spans="1:7" x14ac:dyDescent="0.25">
      <c r="A2076" s="24">
        <v>103.20801</v>
      </c>
      <c r="B2076" s="23">
        <v>-45.435367999999997</v>
      </c>
      <c r="C2076" s="25">
        <v>1.5720909000000001</v>
      </c>
      <c r="D2076" s="26">
        <v>-5.4925564000000001E-3</v>
      </c>
      <c r="E2076" s="28">
        <f t="shared" si="98"/>
        <v>9.1462438415000006E-4</v>
      </c>
      <c r="F2076" s="18">
        <f t="shared" si="96"/>
        <v>3.6156317041996613</v>
      </c>
      <c r="G2076" s="12">
        <f t="shared" si="97"/>
        <v>24.928781924826296</v>
      </c>
    </row>
    <row r="2077" spans="1:7" x14ac:dyDescent="0.25">
      <c r="A2077" s="24">
        <v>103.25781000000001</v>
      </c>
      <c r="B2077" s="23">
        <v>-45.448692000000001</v>
      </c>
      <c r="C2077" s="25">
        <v>1.5721375</v>
      </c>
      <c r="D2077" s="26">
        <v>-5.4943976E-3</v>
      </c>
      <c r="E2077" s="28">
        <f t="shared" si="98"/>
        <v>9.1493125081666671E-4</v>
      </c>
      <c r="F2077" s="18">
        <f t="shared" si="96"/>
        <v>3.6166919944305396</v>
      </c>
      <c r="G2077" s="12">
        <f t="shared" si="97"/>
        <v>24.936092333104853</v>
      </c>
    </row>
    <row r="2078" spans="1:7" x14ac:dyDescent="0.25">
      <c r="A2078" s="24">
        <v>103.30762</v>
      </c>
      <c r="B2078" s="23">
        <v>-45.476463000000003</v>
      </c>
      <c r="C2078" s="25">
        <v>1.5720594000000001</v>
      </c>
      <c r="D2078" s="26">
        <v>-5.4975151999999998E-3</v>
      </c>
      <c r="E2078" s="28">
        <f t="shared" si="98"/>
        <v>9.1545085081666663E-4</v>
      </c>
      <c r="F2078" s="18">
        <f t="shared" si="96"/>
        <v>3.6189019403928424</v>
      </c>
      <c r="G2078" s="12">
        <f t="shared" si="97"/>
        <v>24.951329300104536</v>
      </c>
    </row>
    <row r="2079" spans="1:7" x14ac:dyDescent="0.25">
      <c r="A2079" s="24">
        <v>103.35742</v>
      </c>
      <c r="B2079" s="23">
        <v>-45.493831999999998</v>
      </c>
      <c r="C2079" s="25">
        <v>1.5720761999999999</v>
      </c>
      <c r="D2079" s="26">
        <v>-5.5020633000000003E-3</v>
      </c>
      <c r="E2079" s="28">
        <f t="shared" si="98"/>
        <v>9.1620886748333338E-4</v>
      </c>
      <c r="F2079" s="18">
        <f t="shared" si="96"/>
        <v>3.6202841214961232</v>
      </c>
      <c r="G2079" s="12">
        <f t="shared" si="97"/>
        <v>24.960859057038654</v>
      </c>
    </row>
    <row r="2080" spans="1:7" x14ac:dyDescent="0.25">
      <c r="A2080" s="24">
        <v>103.40723</v>
      </c>
      <c r="B2080" s="23">
        <v>-45.524509000000002</v>
      </c>
      <c r="C2080" s="25">
        <v>1.5720023000000001</v>
      </c>
      <c r="D2080" s="26">
        <v>-5.5033327000000003E-3</v>
      </c>
      <c r="E2080" s="28">
        <f t="shared" si="98"/>
        <v>9.1642043415000006E-4</v>
      </c>
      <c r="F2080" s="18">
        <f t="shared" si="96"/>
        <v>3.6227253195907387</v>
      </c>
      <c r="G2080" s="12">
        <f t="shared" si="97"/>
        <v>24.97769044361635</v>
      </c>
    </row>
    <row r="2081" spans="1:7" x14ac:dyDescent="0.25">
      <c r="A2081" s="24">
        <v>103.45703</v>
      </c>
      <c r="B2081" s="23">
        <v>-45.545448</v>
      </c>
      <c r="C2081" s="25">
        <v>1.5720375</v>
      </c>
      <c r="D2081" s="26">
        <v>-5.5085122999999998E-3</v>
      </c>
      <c r="E2081" s="28">
        <f t="shared" si="98"/>
        <v>9.172837008166666E-4</v>
      </c>
      <c r="F2081" s="18">
        <f t="shared" si="96"/>
        <v>3.6243915922674392</v>
      </c>
      <c r="G2081" s="12">
        <f t="shared" si="97"/>
        <v>24.989178933480105</v>
      </c>
    </row>
    <row r="2082" spans="1:7" x14ac:dyDescent="0.25">
      <c r="A2082" s="24">
        <v>103.50684</v>
      </c>
      <c r="B2082" s="23">
        <v>-45.560841000000003</v>
      </c>
      <c r="C2082" s="25">
        <v>1.5720335999999999</v>
      </c>
      <c r="D2082" s="26">
        <v>-5.5106520000000004E-3</v>
      </c>
      <c r="E2082" s="28">
        <f t="shared" si="98"/>
        <v>9.1764031748333341E-4</v>
      </c>
      <c r="F2082" s="18">
        <f t="shared" si="96"/>
        <v>3.6256165282869461</v>
      </c>
      <c r="G2082" s="12">
        <f t="shared" si="97"/>
        <v>24.997624528994351</v>
      </c>
    </row>
    <row r="2083" spans="1:7" x14ac:dyDescent="0.25">
      <c r="A2083" s="24">
        <v>103.55664</v>
      </c>
      <c r="B2083" s="23">
        <v>-45.574630999999997</v>
      </c>
      <c r="C2083" s="25">
        <v>1.5720493</v>
      </c>
      <c r="D2083" s="26">
        <v>-5.5110753000000004E-3</v>
      </c>
      <c r="E2083" s="28">
        <f t="shared" si="98"/>
        <v>9.177108674833334E-4</v>
      </c>
      <c r="F2083" s="18">
        <f t="shared" si="96"/>
        <v>3.6267139016195644</v>
      </c>
      <c r="G2083" s="12">
        <f t="shared" si="97"/>
        <v>25.005190615016655</v>
      </c>
    </row>
    <row r="2084" spans="1:7" x14ac:dyDescent="0.25">
      <c r="A2084" s="24">
        <v>103.60645</v>
      </c>
      <c r="B2084" s="23">
        <v>-45.606071</v>
      </c>
      <c r="C2084" s="25">
        <v>1.5720392000000001</v>
      </c>
      <c r="D2084" s="26">
        <v>-5.5135725999999998E-3</v>
      </c>
      <c r="E2084" s="28">
        <f t="shared" si="98"/>
        <v>9.1812708414999993E-4</v>
      </c>
      <c r="F2084" s="18">
        <f t="shared" si="96"/>
        <v>3.6292158173249693</v>
      </c>
      <c r="G2084" s="12">
        <f t="shared" si="97"/>
        <v>25.022440632749905</v>
      </c>
    </row>
    <row r="2085" spans="1:7" x14ac:dyDescent="0.25">
      <c r="A2085" s="24">
        <v>103.65625</v>
      </c>
      <c r="B2085" s="23">
        <v>-45.619793000000001</v>
      </c>
      <c r="C2085" s="25">
        <v>1.5720078</v>
      </c>
      <c r="D2085" s="26">
        <v>-5.5160577999999998E-3</v>
      </c>
      <c r="E2085" s="28">
        <f t="shared" si="98"/>
        <v>9.1854128415000001E-4</v>
      </c>
      <c r="F2085" s="18">
        <f t="shared" si="96"/>
        <v>3.6303077793895229</v>
      </c>
      <c r="G2085" s="12">
        <f t="shared" si="97"/>
        <v>25.029969409573557</v>
      </c>
    </row>
    <row r="2086" spans="1:7" x14ac:dyDescent="0.25">
      <c r="A2086" s="24">
        <v>103.70605</v>
      </c>
      <c r="B2086" s="23">
        <v>-45.643898</v>
      </c>
      <c r="C2086" s="25">
        <v>1.5719501</v>
      </c>
      <c r="D2086" s="26">
        <v>-5.5172857999999997E-3</v>
      </c>
      <c r="E2086" s="28">
        <f t="shared" si="98"/>
        <v>9.1874595081666661E-4</v>
      </c>
      <c r="F2086" s="18">
        <f t="shared" si="96"/>
        <v>3.6322259943411379</v>
      </c>
      <c r="G2086" s="12">
        <f t="shared" si="97"/>
        <v>25.043194971833731</v>
      </c>
    </row>
    <row r="2087" spans="1:7" x14ac:dyDescent="0.25">
      <c r="A2087" s="24">
        <v>103.75586</v>
      </c>
      <c r="B2087" s="23">
        <v>-45.680003999999997</v>
      </c>
      <c r="C2087" s="25">
        <v>1.5719156999999999</v>
      </c>
      <c r="D2087" s="26">
        <v>-5.521303E-3</v>
      </c>
      <c r="E2087" s="28">
        <f t="shared" si="98"/>
        <v>9.1941548414999996E-4</v>
      </c>
      <c r="F2087" s="18">
        <f t="shared" si="96"/>
        <v>3.6350992185287754</v>
      </c>
      <c r="G2087" s="12">
        <f t="shared" si="97"/>
        <v>25.063005058992655</v>
      </c>
    </row>
    <row r="2088" spans="1:7" x14ac:dyDescent="0.25">
      <c r="A2088" s="24">
        <v>103.80566</v>
      </c>
      <c r="B2088" s="23">
        <v>-45.697201</v>
      </c>
      <c r="C2088" s="25">
        <v>1.5719049</v>
      </c>
      <c r="D2088" s="26">
        <v>-5.5234968000000004E-3</v>
      </c>
      <c r="E2088" s="28">
        <f t="shared" si="98"/>
        <v>9.1978111748333344E-4</v>
      </c>
      <c r="F2088" s="18">
        <f t="shared" si="96"/>
        <v>3.6364677123069513</v>
      </c>
      <c r="G2088" s="12">
        <f t="shared" si="97"/>
        <v>25.072440445600751</v>
      </c>
    </row>
    <row r="2089" spans="1:7" x14ac:dyDescent="0.25">
      <c r="A2089" s="24">
        <v>103.85547</v>
      </c>
      <c r="B2089" s="23">
        <v>-45.709468999999999</v>
      </c>
      <c r="C2089" s="25">
        <v>1.5719055</v>
      </c>
      <c r="D2089" s="26">
        <v>-5.5265784999999996E-3</v>
      </c>
      <c r="E2089" s="28">
        <f t="shared" si="98"/>
        <v>9.202947341499999E-4</v>
      </c>
      <c r="F2089" s="18">
        <f t="shared" si="96"/>
        <v>3.6374439687278772</v>
      </c>
      <c r="G2089" s="12">
        <f t="shared" si="97"/>
        <v>25.07917146397071</v>
      </c>
    </row>
    <row r="2090" spans="1:7" x14ac:dyDescent="0.25">
      <c r="A2090" s="24">
        <v>103.90527</v>
      </c>
      <c r="B2090" s="23">
        <v>-45.740794999999999</v>
      </c>
      <c r="C2090" s="25">
        <v>1.5719129999999999</v>
      </c>
      <c r="D2090" s="26">
        <v>-5.5310013999999999E-3</v>
      </c>
      <c r="E2090" s="28">
        <f t="shared" si="98"/>
        <v>9.2103188414999996E-4</v>
      </c>
      <c r="F2090" s="18">
        <f t="shared" si="96"/>
        <v>3.6399368126015252</v>
      </c>
      <c r="G2090" s="12">
        <f t="shared" si="97"/>
        <v>25.096358933929732</v>
      </c>
    </row>
    <row r="2091" spans="1:7" x14ac:dyDescent="0.25">
      <c r="A2091" s="24">
        <v>103.95508</v>
      </c>
      <c r="B2091" s="23">
        <v>-45.770363000000003</v>
      </c>
      <c r="C2091" s="25">
        <v>1.5718198999999999</v>
      </c>
      <c r="D2091" s="26">
        <v>-5.5324077000000003E-3</v>
      </c>
      <c r="E2091" s="28">
        <f t="shared" si="98"/>
        <v>9.2126626748333335E-4</v>
      </c>
      <c r="F2091" s="18">
        <f t="shared" si="96"/>
        <v>3.6422897592801964</v>
      </c>
      <c r="G2091" s="12">
        <f t="shared" si="97"/>
        <v>25.112581851370468</v>
      </c>
    </row>
    <row r="2092" spans="1:7" x14ac:dyDescent="0.25">
      <c r="A2092" s="24">
        <v>104.00488</v>
      </c>
      <c r="B2092" s="23">
        <v>-45.791316999999999</v>
      </c>
      <c r="C2092" s="25">
        <v>1.5718836</v>
      </c>
      <c r="D2092" s="26">
        <v>-5.5359242999999999E-3</v>
      </c>
      <c r="E2092" s="28">
        <f t="shared" si="98"/>
        <v>9.2185236748333328E-4</v>
      </c>
      <c r="F2092" s="18">
        <f t="shared" si="96"/>
        <v>3.6439572256189696</v>
      </c>
      <c r="G2092" s="12">
        <f t="shared" si="97"/>
        <v>25.12407857120451</v>
      </c>
    </row>
    <row r="2093" spans="1:7" x14ac:dyDescent="0.25">
      <c r="A2093" s="24">
        <v>104.05468999999999</v>
      </c>
      <c r="B2093" s="23">
        <v>-45.818156999999999</v>
      </c>
      <c r="C2093" s="25">
        <v>1.5718517000000001</v>
      </c>
      <c r="D2093" s="26">
        <v>-5.5403173999999996E-3</v>
      </c>
      <c r="E2093" s="28">
        <f t="shared" si="98"/>
        <v>9.2258455081666664E-4</v>
      </c>
      <c r="F2093" s="18">
        <f t="shared" si="96"/>
        <v>3.6460930849552629</v>
      </c>
      <c r="G2093" s="12">
        <f t="shared" si="97"/>
        <v>25.138804731381367</v>
      </c>
    </row>
    <row r="2094" spans="1:7" x14ac:dyDescent="0.25">
      <c r="A2094" s="24">
        <v>104.10449</v>
      </c>
      <c r="B2094" s="23">
        <v>-45.826419999999999</v>
      </c>
      <c r="C2094" s="25">
        <v>1.5717836999999999</v>
      </c>
      <c r="D2094" s="26">
        <v>-5.5403531999999997E-3</v>
      </c>
      <c r="E2094" s="28">
        <f t="shared" si="98"/>
        <v>9.2259051748333324E-4</v>
      </c>
      <c r="F2094" s="18">
        <f t="shared" si="96"/>
        <v>3.6467506336026472</v>
      </c>
      <c r="G2094" s="12">
        <f t="shared" si="97"/>
        <v>25.143338347683201</v>
      </c>
    </row>
    <row r="2095" spans="1:7" x14ac:dyDescent="0.25">
      <c r="A2095" s="24">
        <v>104.15430000000001</v>
      </c>
      <c r="B2095" s="23">
        <v>-45.855331</v>
      </c>
      <c r="C2095" s="25">
        <v>1.5718038000000001</v>
      </c>
      <c r="D2095" s="26">
        <v>-5.5458010000000004E-3</v>
      </c>
      <c r="E2095" s="28">
        <f t="shared" si="98"/>
        <v>9.2349848415000007E-4</v>
      </c>
      <c r="F2095" s="18">
        <f t="shared" si="96"/>
        <v>3.649051297882512</v>
      </c>
      <c r="G2095" s="12">
        <f t="shared" si="97"/>
        <v>25.159200792425121</v>
      </c>
    </row>
    <row r="2096" spans="1:7" x14ac:dyDescent="0.25">
      <c r="A2096" s="24">
        <v>104.2041</v>
      </c>
      <c r="B2096" s="23">
        <v>-45.858482000000002</v>
      </c>
      <c r="C2096" s="25">
        <v>1.5717884</v>
      </c>
      <c r="D2096" s="26">
        <v>-5.5471951999999996E-3</v>
      </c>
      <c r="E2096" s="28">
        <f t="shared" si="98"/>
        <v>9.2373085081666657E-4</v>
      </c>
      <c r="F2096" s="18">
        <f t="shared" si="96"/>
        <v>3.6493020464953538</v>
      </c>
      <c r="G2096" s="12">
        <f t="shared" si="97"/>
        <v>25.16092963485125</v>
      </c>
    </row>
    <row r="2097" spans="1:7" x14ac:dyDescent="0.25">
      <c r="A2097" s="24">
        <v>104.25391</v>
      </c>
      <c r="B2097" s="23">
        <v>-45.894858999999997</v>
      </c>
      <c r="C2097" s="25">
        <v>1.5718160000000001</v>
      </c>
      <c r="D2097" s="26">
        <v>-5.5488287000000002E-3</v>
      </c>
      <c r="E2097" s="28">
        <f t="shared" si="98"/>
        <v>9.2400310081666671E-4</v>
      </c>
      <c r="F2097" s="18">
        <f t="shared" ref="F2097:F2160" si="99" xml:space="preserve"> -B2097 / A_4x8_in2</f>
        <v>3.6521968361777799</v>
      </c>
      <c r="G2097" s="12">
        <f t="shared" ref="G2097:G2160" si="100" xml:space="preserve"> -B2097 * kip_to_N / A_4x8_mm2</f>
        <v>25.180888410140124</v>
      </c>
    </row>
    <row r="2098" spans="1:7" x14ac:dyDescent="0.25">
      <c r="A2098" s="24">
        <v>104.30371</v>
      </c>
      <c r="B2098" s="23">
        <v>-45.922935000000003</v>
      </c>
      <c r="C2098" s="25">
        <v>1.5717874999999999</v>
      </c>
      <c r="D2098" s="26">
        <v>-5.5532693000000001E-3</v>
      </c>
      <c r="E2098" s="28">
        <f t="shared" si="98"/>
        <v>9.2474320081666669E-4</v>
      </c>
      <c r="F2098" s="18">
        <f t="shared" si="99"/>
        <v>3.6544310532689046</v>
      </c>
      <c r="G2098" s="12">
        <f t="shared" si="100"/>
        <v>25.196292719869092</v>
      </c>
    </row>
    <row r="2099" spans="1:7" x14ac:dyDescent="0.25">
      <c r="A2099" s="24">
        <v>104.35352</v>
      </c>
      <c r="B2099" s="23">
        <v>-45.942428999999997</v>
      </c>
      <c r="C2099" s="25">
        <v>1.5717350000000001</v>
      </c>
      <c r="D2099" s="26">
        <v>-5.5581746000000001E-3</v>
      </c>
      <c r="E2099" s="28">
        <f t="shared" si="98"/>
        <v>9.2556075081666673E-4</v>
      </c>
      <c r="F2099" s="18">
        <f t="shared" si="99"/>
        <v>3.6559823364992208</v>
      </c>
      <c r="G2099" s="12">
        <f t="shared" si="100"/>
        <v>25.206988389261323</v>
      </c>
    </row>
    <row r="2100" spans="1:7" x14ac:dyDescent="0.25">
      <c r="A2100" s="24">
        <v>104.40331999999999</v>
      </c>
      <c r="B2100" s="23">
        <v>-45.970322000000003</v>
      </c>
      <c r="C2100" s="25">
        <v>1.5716832000000001</v>
      </c>
      <c r="D2100" s="26">
        <v>-5.5593136E-3</v>
      </c>
      <c r="E2100" s="28">
        <f t="shared" si="98"/>
        <v>9.2575058415E-4</v>
      </c>
      <c r="F2100" s="18">
        <f t="shared" si="99"/>
        <v>3.6582019909130525</v>
      </c>
      <c r="G2100" s="12">
        <f t="shared" si="100"/>
        <v>25.222292293352719</v>
      </c>
    </row>
    <row r="2101" spans="1:7" x14ac:dyDescent="0.25">
      <c r="A2101" s="24">
        <v>104.45313</v>
      </c>
      <c r="B2101" s="23">
        <v>-45.978194999999999</v>
      </c>
      <c r="C2101" s="25">
        <v>1.5716870999999999</v>
      </c>
      <c r="D2101" s="26">
        <v>-5.5603207999999999E-3</v>
      </c>
      <c r="E2101" s="28">
        <f t="shared" si="98"/>
        <v>9.2591845081666662E-4</v>
      </c>
      <c r="F2101" s="18">
        <f t="shared" si="99"/>
        <v>3.6588285043465336</v>
      </c>
      <c r="G2101" s="12">
        <f t="shared" si="100"/>
        <v>25.226611930426948</v>
      </c>
    </row>
    <row r="2102" spans="1:7" x14ac:dyDescent="0.25">
      <c r="A2102" s="24">
        <v>104.50293000000001</v>
      </c>
      <c r="B2102" s="23">
        <v>-45.990051000000001</v>
      </c>
      <c r="C2102" s="25">
        <v>1.5716855999999999</v>
      </c>
      <c r="D2102" s="26">
        <v>-5.5650710000000004E-3</v>
      </c>
      <c r="E2102" s="28">
        <f t="shared" si="98"/>
        <v>9.2671015081666674E-4</v>
      </c>
      <c r="F2102" s="18">
        <f t="shared" si="99"/>
        <v>3.6597719748491824</v>
      </c>
      <c r="G2102" s="12">
        <f t="shared" si="100"/>
        <v>25.233116898946207</v>
      </c>
    </row>
    <row r="2103" spans="1:7" x14ac:dyDescent="0.25">
      <c r="A2103" s="24">
        <v>104.55273</v>
      </c>
      <c r="B2103" s="23">
        <v>-46.022480000000002</v>
      </c>
      <c r="C2103" s="25">
        <v>1.5716418000000001</v>
      </c>
      <c r="D2103" s="26">
        <v>-5.5679320000000003E-3</v>
      </c>
      <c r="E2103" s="28">
        <f t="shared" si="98"/>
        <v>9.2718698415000008E-4</v>
      </c>
      <c r="F2103" s="18">
        <f t="shared" si="99"/>
        <v>3.6623525926739458</v>
      </c>
      <c r="G2103" s="12">
        <f t="shared" si="100"/>
        <v>25.250909546054071</v>
      </c>
    </row>
    <row r="2104" spans="1:7" x14ac:dyDescent="0.25">
      <c r="A2104" s="24">
        <v>104.60254</v>
      </c>
      <c r="B2104" s="23">
        <v>-46.037219999999998</v>
      </c>
      <c r="C2104" s="25">
        <v>1.571625</v>
      </c>
      <c r="D2104" s="26">
        <v>-5.5705486E-3</v>
      </c>
      <c r="E2104" s="28">
        <f t="shared" si="98"/>
        <v>9.2762308415000004E-4</v>
      </c>
      <c r="F2104" s="18">
        <f t="shared" si="99"/>
        <v>3.6635255646045328</v>
      </c>
      <c r="G2104" s="12">
        <f t="shared" si="100"/>
        <v>25.258996863528246</v>
      </c>
    </row>
    <row r="2105" spans="1:7" x14ac:dyDescent="0.25">
      <c r="A2105" s="24">
        <v>104.65234</v>
      </c>
      <c r="B2105" s="23">
        <v>-46.061416999999999</v>
      </c>
      <c r="C2105" s="25">
        <v>1.5716026000000001</v>
      </c>
      <c r="D2105" s="26">
        <v>-5.5746132999999996E-3</v>
      </c>
      <c r="E2105" s="28">
        <f t="shared" si="98"/>
        <v>9.2830053414999991E-4</v>
      </c>
      <c r="F2105" s="18">
        <f t="shared" si="99"/>
        <v>3.6654511006835304</v>
      </c>
      <c r="G2105" s="12">
        <f t="shared" si="100"/>
        <v>25.272272902939548</v>
      </c>
    </row>
    <row r="2106" spans="1:7" x14ac:dyDescent="0.25">
      <c r="A2106" s="24">
        <v>104.70215</v>
      </c>
      <c r="B2106" s="23">
        <v>-46.096316999999999</v>
      </c>
      <c r="C2106" s="25">
        <v>1.5715724</v>
      </c>
      <c r="D2106" s="26">
        <v>-5.5773853999999999E-3</v>
      </c>
      <c r="E2106" s="28">
        <f t="shared" si="98"/>
        <v>9.2876255081666666E-4</v>
      </c>
      <c r="F2106" s="18">
        <f t="shared" si="99"/>
        <v>3.6682283544404837</v>
      </c>
      <c r="G2106" s="12">
        <f t="shared" si="100"/>
        <v>25.291421300486949</v>
      </c>
    </row>
    <row r="2107" spans="1:7" x14ac:dyDescent="0.25">
      <c r="A2107" s="24">
        <v>104.75194999999999</v>
      </c>
      <c r="B2107" s="23">
        <v>-46.112212999999997</v>
      </c>
      <c r="C2107" s="25">
        <v>1.5716486999999999</v>
      </c>
      <c r="D2107" s="26">
        <v>-5.5788931999999998E-3</v>
      </c>
      <c r="E2107" s="28">
        <f t="shared" si="98"/>
        <v>9.2901385081666659E-4</v>
      </c>
      <c r="F2107" s="18">
        <f t="shared" si="99"/>
        <v>3.6694933179281781</v>
      </c>
      <c r="G2107" s="12">
        <f t="shared" si="100"/>
        <v>25.300142874338338</v>
      </c>
    </row>
    <row r="2108" spans="1:7" x14ac:dyDescent="0.25">
      <c r="A2108" s="24">
        <v>104.80176</v>
      </c>
      <c r="B2108" s="23">
        <v>-46.129593</v>
      </c>
      <c r="C2108" s="25">
        <v>1.5715361000000001</v>
      </c>
      <c r="D2108" s="26">
        <v>-5.5815815000000001E-3</v>
      </c>
      <c r="E2108" s="28">
        <f t="shared" si="98"/>
        <v>9.2946190081666673E-4</v>
      </c>
      <c r="F2108" s="18">
        <f t="shared" si="99"/>
        <v>3.670876374383647</v>
      </c>
      <c r="G2108" s="12">
        <f t="shared" si="100"/>
        <v>25.309678666584006</v>
      </c>
    </row>
    <row r="2109" spans="1:7" x14ac:dyDescent="0.25">
      <c r="A2109" s="24">
        <v>104.85156000000001</v>
      </c>
      <c r="B2109" s="23">
        <v>-46.149731000000003</v>
      </c>
      <c r="C2109" s="25">
        <v>1.5715919</v>
      </c>
      <c r="D2109" s="26">
        <v>-5.5800913999999998E-3</v>
      </c>
      <c r="E2109" s="28">
        <f t="shared" si="98"/>
        <v>9.2921355081666661E-4</v>
      </c>
      <c r="F2109" s="18">
        <f t="shared" si="99"/>
        <v>3.6724789055056393</v>
      </c>
      <c r="G2109" s="12">
        <f t="shared" si="100"/>
        <v>25.320727676034139</v>
      </c>
    </row>
    <row r="2110" spans="1:7" x14ac:dyDescent="0.25">
      <c r="A2110" s="24">
        <v>104.90137</v>
      </c>
      <c r="B2110" s="23">
        <v>-46.178322000000001</v>
      </c>
      <c r="C2110" s="25">
        <v>1.5715089</v>
      </c>
      <c r="D2110" s="26">
        <v>-5.5844309000000003E-3</v>
      </c>
      <c r="E2110" s="28">
        <f t="shared" si="98"/>
        <v>9.2993680081666669E-4</v>
      </c>
      <c r="F2110" s="18">
        <f t="shared" si="99"/>
        <v>3.6747541049946095</v>
      </c>
      <c r="G2110" s="12">
        <f t="shared" si="100"/>
        <v>25.33641454807648</v>
      </c>
    </row>
    <row r="2111" spans="1:7" x14ac:dyDescent="0.25">
      <c r="A2111" s="24">
        <v>104.95117</v>
      </c>
      <c r="B2111" s="23">
        <v>-46.217925999999999</v>
      </c>
      <c r="C2111" s="25">
        <v>1.5715977000000001</v>
      </c>
      <c r="D2111" s="26">
        <v>-5.5890860999999997E-3</v>
      </c>
      <c r="E2111" s="28">
        <f t="shared" si="98"/>
        <v>9.3071266748333324E-4</v>
      </c>
      <c r="F2111" s="18">
        <f t="shared" si="99"/>
        <v>3.677905691177715</v>
      </c>
      <c r="G2111" s="12">
        <f t="shared" si="100"/>
        <v>25.358143864307632</v>
      </c>
    </row>
    <row r="2112" spans="1:7" x14ac:dyDescent="0.25">
      <c r="A2112" s="24">
        <v>105.00098</v>
      </c>
      <c r="B2112" s="23">
        <v>-46.233559</v>
      </c>
      <c r="C2112" s="25">
        <v>1.5715121000000001</v>
      </c>
      <c r="D2112" s="26">
        <v>-5.5906949999999997E-3</v>
      </c>
      <c r="E2112" s="28">
        <f t="shared" si="98"/>
        <v>9.3098081748333329E-4</v>
      </c>
      <c r="F2112" s="18">
        <f t="shared" si="99"/>
        <v>3.6791497257903929</v>
      </c>
      <c r="G2112" s="12">
        <f t="shared" si="100"/>
        <v>25.366721139346559</v>
      </c>
    </row>
    <row r="2113" spans="1:7" x14ac:dyDescent="0.25">
      <c r="A2113" s="24">
        <v>105.05078</v>
      </c>
      <c r="B2113" s="23">
        <v>-46.242634000000002</v>
      </c>
      <c r="C2113" s="25">
        <v>1.5715405</v>
      </c>
      <c r="D2113" s="26">
        <v>-5.5938958999999996E-3</v>
      </c>
      <c r="E2113" s="28">
        <f t="shared" si="98"/>
        <v>9.3151430081666665E-4</v>
      </c>
      <c r="F2113" s="18">
        <f t="shared" si="99"/>
        <v>3.6798718913446726</v>
      </c>
      <c r="G2113" s="12">
        <f t="shared" si="100"/>
        <v>25.37170027137357</v>
      </c>
    </row>
    <row r="2114" spans="1:7" x14ac:dyDescent="0.25">
      <c r="A2114" s="24">
        <v>105.10059</v>
      </c>
      <c r="B2114" s="23">
        <v>-46.277076999999998</v>
      </c>
      <c r="C2114" s="25">
        <v>1.5715520000000001</v>
      </c>
      <c r="D2114" s="26">
        <v>-5.5951956000000001E-3</v>
      </c>
      <c r="E2114" s="28">
        <f t="shared" si="98"/>
        <v>9.3173091748333331E-4</v>
      </c>
      <c r="F2114" s="18">
        <f t="shared" si="99"/>
        <v>3.6826127781971292</v>
      </c>
      <c r="G2114" s="12">
        <f t="shared" si="100"/>
        <v>25.390597929159387</v>
      </c>
    </row>
    <row r="2115" spans="1:7" x14ac:dyDescent="0.25">
      <c r="A2115" s="24">
        <v>105.15039</v>
      </c>
      <c r="B2115" s="23">
        <v>-46.298107000000002</v>
      </c>
      <c r="C2115" s="25">
        <v>1.5714973999999999</v>
      </c>
      <c r="D2115" s="26">
        <v>-5.6006247E-3</v>
      </c>
      <c r="E2115" s="28">
        <f t="shared" si="98"/>
        <v>9.3263576748333331E-4</v>
      </c>
      <c r="F2115" s="18">
        <f t="shared" si="99"/>
        <v>3.6842862924237409</v>
      </c>
      <c r="G2115" s="12">
        <f t="shared" si="100"/>
        <v>25.402136347509586</v>
      </c>
    </row>
    <row r="2116" spans="1:7" x14ac:dyDescent="0.25">
      <c r="A2116" s="24">
        <v>105.2002</v>
      </c>
      <c r="B2116" s="23">
        <v>-46.314075000000003</v>
      </c>
      <c r="C2116" s="25">
        <v>1.5714437000000001</v>
      </c>
      <c r="D2116" s="26">
        <v>-5.6037064999999997E-3</v>
      </c>
      <c r="E2116" s="28">
        <f t="shared" si="98"/>
        <v>9.3314940081666662E-4</v>
      </c>
      <c r="F2116" s="18">
        <f t="shared" si="99"/>
        <v>3.6855569854893866</v>
      </c>
      <c r="G2116" s="12">
        <f t="shared" si="100"/>
        <v>25.41089742521838</v>
      </c>
    </row>
    <row r="2117" spans="1:7" x14ac:dyDescent="0.25">
      <c r="A2117" s="24">
        <v>105.25</v>
      </c>
      <c r="B2117" s="23">
        <v>-46.331164999999999</v>
      </c>
      <c r="C2117" s="25">
        <v>1.5714361999999999</v>
      </c>
      <c r="D2117" s="26">
        <v>-5.6063053000000003E-3</v>
      </c>
      <c r="E2117" s="28">
        <f t="shared" ref="E2117:E2180" si="101" xml:space="preserve"> (delta_0 - D2117) / L</f>
        <v>9.3358253415000002E-4</v>
      </c>
      <c r="F2117" s="18">
        <f t="shared" si="99"/>
        <v>3.6869169644781064</v>
      </c>
      <c r="G2117" s="12">
        <f t="shared" si="100"/>
        <v>25.420274104705054</v>
      </c>
    </row>
    <row r="2118" spans="1:7" x14ac:dyDescent="0.25">
      <c r="A2118" s="24">
        <v>105.2998</v>
      </c>
      <c r="B2118" s="23">
        <v>-46.359034999999999</v>
      </c>
      <c r="C2118" s="25">
        <v>1.5714451</v>
      </c>
      <c r="D2118" s="26">
        <v>-5.6091965999999997E-3</v>
      </c>
      <c r="E2118" s="28">
        <f t="shared" si="101"/>
        <v>9.3406441748333324E-4</v>
      </c>
      <c r="F2118" s="18">
        <f t="shared" si="99"/>
        <v>3.689134788610092</v>
      </c>
      <c r="G2118" s="12">
        <f t="shared" si="100"/>
        <v>25.435565389508668</v>
      </c>
    </row>
    <row r="2119" spans="1:7" x14ac:dyDescent="0.25">
      <c r="A2119" s="24">
        <v>105.34961</v>
      </c>
      <c r="B2119" s="23">
        <v>-46.375014999999998</v>
      </c>
      <c r="C2119" s="25">
        <v>1.5714508</v>
      </c>
      <c r="D2119" s="26">
        <v>-5.6118849E-3</v>
      </c>
      <c r="E2119" s="28">
        <f t="shared" si="101"/>
        <v>9.3451246748333338E-4</v>
      </c>
      <c r="F2119" s="18">
        <f t="shared" si="99"/>
        <v>3.6904064366053961</v>
      </c>
      <c r="G2119" s="12">
        <f t="shared" si="100"/>
        <v>25.444333051193695</v>
      </c>
    </row>
    <row r="2120" spans="1:7" x14ac:dyDescent="0.25">
      <c r="A2120" s="24">
        <v>105.39941</v>
      </c>
      <c r="B2120" s="23">
        <v>-46.404724000000002</v>
      </c>
      <c r="C2120" s="25">
        <v>1.5714338999999999</v>
      </c>
      <c r="D2120" s="26">
        <v>-5.6129036999999996E-3</v>
      </c>
      <c r="E2120" s="28">
        <f t="shared" si="101"/>
        <v>9.3468226748333327E-4</v>
      </c>
      <c r="F2120" s="18">
        <f t="shared" si="99"/>
        <v>3.6927706037075549</v>
      </c>
      <c r="G2120" s="12">
        <f t="shared" si="100"/>
        <v>25.460633330355179</v>
      </c>
    </row>
    <row r="2121" spans="1:7" x14ac:dyDescent="0.25">
      <c r="A2121" s="24">
        <v>105.44922</v>
      </c>
      <c r="B2121" s="23">
        <v>-46.423653000000002</v>
      </c>
      <c r="C2121" s="25">
        <v>1.5713279</v>
      </c>
      <c r="D2121" s="26">
        <v>-5.6166406999999998E-3</v>
      </c>
      <c r="E2121" s="28">
        <f t="shared" si="101"/>
        <v>9.3530510081666664E-4</v>
      </c>
      <c r="F2121" s="18">
        <f t="shared" si="99"/>
        <v>3.6942769256664483</v>
      </c>
      <c r="G2121" s="12">
        <f t="shared" si="100"/>
        <v>25.471019004199725</v>
      </c>
    </row>
    <row r="2122" spans="1:7" x14ac:dyDescent="0.25">
      <c r="A2122" s="24">
        <v>105.49902</v>
      </c>
      <c r="B2122" s="23">
        <v>-46.439326999999999</v>
      </c>
      <c r="C2122" s="25">
        <v>1.5713451000000001</v>
      </c>
      <c r="D2122" s="26">
        <v>-5.6211407999999996E-3</v>
      </c>
      <c r="E2122" s="28">
        <f t="shared" si="101"/>
        <v>9.3605511748333326E-4</v>
      </c>
      <c r="F2122" s="18">
        <f t="shared" si="99"/>
        <v>3.6955242229554592</v>
      </c>
      <c r="G2122" s="12">
        <f t="shared" si="100"/>
        <v>25.479618774490785</v>
      </c>
    </row>
    <row r="2123" spans="1:7" x14ac:dyDescent="0.25">
      <c r="A2123" s="24">
        <v>105.54883</v>
      </c>
      <c r="B2123" s="23">
        <v>-46.466617999999997</v>
      </c>
      <c r="C2123" s="25">
        <v>1.5713651</v>
      </c>
      <c r="D2123" s="26">
        <v>-5.6255454999999998E-3</v>
      </c>
      <c r="E2123" s="28">
        <f t="shared" si="101"/>
        <v>9.3678923415E-4</v>
      </c>
      <c r="F2123" s="18">
        <f t="shared" si="99"/>
        <v>3.6976959717314197</v>
      </c>
      <c r="G2123" s="12">
        <f t="shared" si="100"/>
        <v>25.494592382441102</v>
      </c>
    </row>
    <row r="2124" spans="1:7" x14ac:dyDescent="0.25">
      <c r="A2124" s="24">
        <v>105.59863</v>
      </c>
      <c r="B2124" s="23">
        <v>-46.492989000000001</v>
      </c>
      <c r="C2124" s="25">
        <v>1.571296</v>
      </c>
      <c r="D2124" s="26">
        <v>-5.6281802000000001E-3</v>
      </c>
      <c r="E2124" s="28">
        <f t="shared" si="101"/>
        <v>9.3722835081666664E-4</v>
      </c>
      <c r="F2124" s="18">
        <f t="shared" si="99"/>
        <v>3.6997945092335582</v>
      </c>
      <c r="G2124" s="12">
        <f t="shared" si="100"/>
        <v>25.509061218880145</v>
      </c>
    </row>
    <row r="2125" spans="1:7" x14ac:dyDescent="0.25">
      <c r="A2125" s="24">
        <v>105.64843999999999</v>
      </c>
      <c r="B2125" s="23">
        <v>-46.513404999999999</v>
      </c>
      <c r="C2125" s="25">
        <v>1.5713326999999999</v>
      </c>
      <c r="D2125" s="26">
        <v>-5.6316550000000002E-3</v>
      </c>
      <c r="E2125" s="28">
        <f t="shared" si="101"/>
        <v>9.3780748415000007E-4</v>
      </c>
      <c r="F2125" s="18">
        <f t="shared" si="99"/>
        <v>3.7014191628926398</v>
      </c>
      <c r="G2125" s="12">
        <f t="shared" si="100"/>
        <v>25.520262757113027</v>
      </c>
    </row>
    <row r="2126" spans="1:7" x14ac:dyDescent="0.25">
      <c r="A2126" s="24">
        <v>105.69824</v>
      </c>
      <c r="B2126" s="23">
        <v>-46.537948999999998</v>
      </c>
      <c r="C2126" s="25">
        <v>1.5712993</v>
      </c>
      <c r="D2126" s="26">
        <v>-5.6353929000000002E-3</v>
      </c>
      <c r="E2126" s="28">
        <f t="shared" si="101"/>
        <v>9.3843046748333337E-4</v>
      </c>
      <c r="F2126" s="18">
        <f t="shared" si="99"/>
        <v>3.7033723123542637</v>
      </c>
      <c r="G2126" s="12">
        <f t="shared" si="100"/>
        <v>25.533729183170433</v>
      </c>
    </row>
    <row r="2127" spans="1:7" x14ac:dyDescent="0.25">
      <c r="A2127" s="24">
        <v>105.74805000000001</v>
      </c>
      <c r="B2127" s="23">
        <v>-46.546050999999999</v>
      </c>
      <c r="C2127" s="25">
        <v>1.5712581000000001</v>
      </c>
      <c r="D2127" s="26">
        <v>-5.6384861999999999E-3</v>
      </c>
      <c r="E2127" s="28">
        <f t="shared" si="101"/>
        <v>9.3894601748333332E-4</v>
      </c>
      <c r="F2127" s="18">
        <f t="shared" si="99"/>
        <v>3.704017049028729</v>
      </c>
      <c r="G2127" s="12">
        <f t="shared" si="100"/>
        <v>25.538174464457796</v>
      </c>
    </row>
    <row r="2128" spans="1:7" x14ac:dyDescent="0.25">
      <c r="A2128" s="24">
        <v>105.79785</v>
      </c>
      <c r="B2128" s="23">
        <v>-46.576678999999999</v>
      </c>
      <c r="C2128" s="25">
        <v>1.5712469</v>
      </c>
      <c r="D2128" s="26">
        <v>-5.6406738999999996E-3</v>
      </c>
      <c r="E2128" s="28">
        <f t="shared" si="101"/>
        <v>9.3931063414999993E-4</v>
      </c>
      <c r="F2128" s="18">
        <f t="shared" si="99"/>
        <v>3.7064543478272385</v>
      </c>
      <c r="G2128" s="12">
        <f t="shared" si="100"/>
        <v>25.554978966465871</v>
      </c>
    </row>
    <row r="2129" spans="1:7" x14ac:dyDescent="0.25">
      <c r="A2129" s="24">
        <v>105.84766</v>
      </c>
      <c r="B2129" s="23">
        <v>-46.592467999999997</v>
      </c>
      <c r="C2129" s="25">
        <v>1.5711727</v>
      </c>
      <c r="D2129" s="26">
        <v>-5.6441305000000004E-3</v>
      </c>
      <c r="E2129" s="28">
        <f t="shared" si="101"/>
        <v>9.3988673415000004E-4</v>
      </c>
      <c r="F2129" s="18">
        <f t="shared" si="99"/>
        <v>3.7077107965254772</v>
      </c>
      <c r="G2129" s="12">
        <f t="shared" si="100"/>
        <v>25.563641833195842</v>
      </c>
    </row>
    <row r="2130" spans="1:7" x14ac:dyDescent="0.25">
      <c r="A2130" s="24">
        <v>105.89746</v>
      </c>
      <c r="B2130" s="23">
        <v>-46.614975000000001</v>
      </c>
      <c r="C2130" s="25">
        <v>1.5712476</v>
      </c>
      <c r="D2130" s="26">
        <v>-5.6479214999999999E-3</v>
      </c>
      <c r="E2130" s="28">
        <f t="shared" si="101"/>
        <v>9.4051856748333332E-4</v>
      </c>
      <c r="F2130" s="18">
        <f t="shared" si="99"/>
        <v>3.7095018466775622</v>
      </c>
      <c r="G2130" s="12">
        <f t="shared" si="100"/>
        <v>25.575990629287514</v>
      </c>
    </row>
    <row r="2131" spans="1:7" x14ac:dyDescent="0.25">
      <c r="A2131" s="24">
        <v>105.94727</v>
      </c>
      <c r="B2131" s="23">
        <v>-46.641354</v>
      </c>
      <c r="C2131" s="25">
        <v>1.5711809000000001</v>
      </c>
      <c r="D2131" s="26">
        <v>-5.6511397000000001E-3</v>
      </c>
      <c r="E2131" s="28">
        <f t="shared" si="101"/>
        <v>9.4105493415000006E-4</v>
      </c>
      <c r="F2131" s="18">
        <f t="shared" si="99"/>
        <v>3.7116010207994727</v>
      </c>
      <c r="G2131" s="12">
        <f t="shared" si="100"/>
        <v>25.590463855044042</v>
      </c>
    </row>
    <row r="2132" spans="1:7" x14ac:dyDescent="0.25">
      <c r="A2132" s="24">
        <v>105.99706999999999</v>
      </c>
      <c r="B2132" s="23">
        <v>-46.672091999999999</v>
      </c>
      <c r="C2132" s="25">
        <v>1.5712159000000001</v>
      </c>
      <c r="D2132" s="26">
        <v>-5.6541027000000001E-3</v>
      </c>
      <c r="E2132" s="28">
        <f t="shared" si="101"/>
        <v>9.4154876748333335E-4</v>
      </c>
      <c r="F2132" s="18">
        <f t="shared" si="99"/>
        <v>3.7140470731198518</v>
      </c>
      <c r="G2132" s="12">
        <f t="shared" si="100"/>
        <v>25.607328710167597</v>
      </c>
    </row>
    <row r="2133" spans="1:7" x14ac:dyDescent="0.25">
      <c r="A2133" s="24">
        <v>106.04688</v>
      </c>
      <c r="B2133" s="23">
        <v>-46.695414999999997</v>
      </c>
      <c r="C2133" s="25">
        <v>1.5711630999999999</v>
      </c>
      <c r="D2133" s="26">
        <v>-5.6562903000000001E-3</v>
      </c>
      <c r="E2133" s="28">
        <f t="shared" si="101"/>
        <v>9.4191336748333332E-4</v>
      </c>
      <c r="F2133" s="18">
        <f t="shared" si="99"/>
        <v>3.7159030584887178</v>
      </c>
      <c r="G2133" s="12">
        <f t="shared" si="100"/>
        <v>25.620125216643181</v>
      </c>
    </row>
    <row r="2134" spans="1:7" x14ac:dyDescent="0.25">
      <c r="A2134" s="24">
        <v>106.09668000000001</v>
      </c>
      <c r="B2134" s="23">
        <v>-46.710869000000002</v>
      </c>
      <c r="C2134" s="25">
        <v>1.5711744000000001</v>
      </c>
      <c r="D2134" s="26">
        <v>-5.6592878000000001E-3</v>
      </c>
      <c r="E2134" s="28">
        <f t="shared" si="101"/>
        <v>9.4241295081666672E-4</v>
      </c>
      <c r="F2134" s="18">
        <f t="shared" si="99"/>
        <v>3.7171328487339892</v>
      </c>
      <c r="G2134" s="12">
        <f t="shared" si="100"/>
        <v>25.628604280703286</v>
      </c>
    </row>
    <row r="2135" spans="1:7" x14ac:dyDescent="0.25">
      <c r="A2135" s="24">
        <v>106.14648</v>
      </c>
      <c r="B2135" s="23">
        <v>-46.724395999999999</v>
      </c>
      <c r="C2135" s="25">
        <v>1.5711330999999999</v>
      </c>
      <c r="D2135" s="26">
        <v>-5.6639252999999999E-3</v>
      </c>
      <c r="E2135" s="28">
        <f t="shared" si="101"/>
        <v>9.4318586748333335E-4</v>
      </c>
      <c r="F2135" s="18">
        <f t="shared" si="99"/>
        <v>3.7182092931915909</v>
      </c>
      <c r="G2135" s="12">
        <f t="shared" si="100"/>
        <v>25.636026067913132</v>
      </c>
    </row>
    <row r="2136" spans="1:7" x14ac:dyDescent="0.25">
      <c r="A2136" s="24">
        <v>106.19629</v>
      </c>
      <c r="B2136" s="23">
        <v>-46.740726000000002</v>
      </c>
      <c r="C2136" s="25">
        <v>1.5711900000000001</v>
      </c>
      <c r="D2136" s="26">
        <v>-5.6641636999999996E-3</v>
      </c>
      <c r="E2136" s="28">
        <f t="shared" si="101"/>
        <v>9.4322560081666661E-4</v>
      </c>
      <c r="F2136" s="18">
        <f t="shared" si="99"/>
        <v>3.7195087933019368</v>
      </c>
      <c r="G2136" s="12">
        <f t="shared" si="100"/>
        <v>25.644985762238321</v>
      </c>
    </row>
    <row r="2137" spans="1:7" x14ac:dyDescent="0.25">
      <c r="A2137" s="24">
        <v>106.24609</v>
      </c>
      <c r="B2137" s="23">
        <v>-46.771220999999997</v>
      </c>
      <c r="C2137" s="25">
        <v>1.5711177999999999</v>
      </c>
      <c r="D2137" s="26">
        <v>-5.6678774000000001E-3</v>
      </c>
      <c r="E2137" s="28">
        <f t="shared" si="101"/>
        <v>9.4384455081666669E-4</v>
      </c>
      <c r="F2137" s="18">
        <f t="shared" si="99"/>
        <v>3.7219355082967298</v>
      </c>
      <c r="G2137" s="12">
        <f t="shared" si="100"/>
        <v>25.661717291843129</v>
      </c>
    </row>
    <row r="2138" spans="1:7" x14ac:dyDescent="0.25">
      <c r="A2138" s="24">
        <v>106.2959</v>
      </c>
      <c r="B2138" s="23">
        <v>-46.802643000000003</v>
      </c>
      <c r="C2138" s="25">
        <v>1.5711131</v>
      </c>
      <c r="D2138" s="26">
        <v>-5.6699808000000001E-3</v>
      </c>
      <c r="E2138" s="28">
        <f t="shared" si="101"/>
        <v>9.4419511748333339E-4</v>
      </c>
      <c r="F2138" s="18">
        <f t="shared" si="99"/>
        <v>3.7244359916076473</v>
      </c>
      <c r="G2138" s="12">
        <f t="shared" si="100"/>
        <v>25.67895743361203</v>
      </c>
    </row>
    <row r="2139" spans="1:7" x14ac:dyDescent="0.25">
      <c r="A2139" s="24">
        <v>106.34569999999999</v>
      </c>
      <c r="B2139" s="23">
        <v>-46.822623999999998</v>
      </c>
      <c r="C2139" s="25">
        <v>1.5710913</v>
      </c>
      <c r="D2139" s="26">
        <v>-5.6734565000000001E-3</v>
      </c>
      <c r="E2139" s="28">
        <f t="shared" si="101"/>
        <v>9.4477440081666665E-4</v>
      </c>
      <c r="F2139" s="18">
        <f t="shared" si="99"/>
        <v>3.7260260290666065</v>
      </c>
      <c r="G2139" s="12">
        <f t="shared" si="100"/>
        <v>25.689920302706426</v>
      </c>
    </row>
    <row r="2140" spans="1:7" x14ac:dyDescent="0.25">
      <c r="A2140" s="24">
        <v>106.39551</v>
      </c>
      <c r="B2140" s="23">
        <v>-46.840538000000002</v>
      </c>
      <c r="C2140" s="25">
        <v>1.5711259</v>
      </c>
      <c r="D2140" s="26">
        <v>-5.6761564E-3</v>
      </c>
      <c r="E2140" s="28">
        <f t="shared" si="101"/>
        <v>9.4522438415000005E-4</v>
      </c>
      <c r="F2140" s="18">
        <f t="shared" si="99"/>
        <v>3.7274515798918806</v>
      </c>
      <c r="G2140" s="12">
        <f t="shared" si="100"/>
        <v>25.699749081894513</v>
      </c>
    </row>
    <row r="2141" spans="1:7" x14ac:dyDescent="0.25">
      <c r="A2141" s="24">
        <v>106.44531000000001</v>
      </c>
      <c r="B2141" s="23">
        <v>-46.870505999999999</v>
      </c>
      <c r="C2141" s="25">
        <v>1.5710527999999999</v>
      </c>
      <c r="D2141" s="26">
        <v>-5.6761442999999998E-3</v>
      </c>
      <c r="E2141" s="28">
        <f t="shared" si="101"/>
        <v>9.4522236748333327E-4</v>
      </c>
      <c r="F2141" s="18">
        <f t="shared" si="99"/>
        <v>3.7298363575591695</v>
      </c>
      <c r="G2141" s="12">
        <f t="shared" si="100"/>
        <v>25.716191465209711</v>
      </c>
    </row>
    <row r="2142" spans="1:7" x14ac:dyDescent="0.25">
      <c r="A2142" s="24">
        <v>106.49512</v>
      </c>
      <c r="B2142" s="23">
        <v>-46.88702</v>
      </c>
      <c r="C2142" s="25">
        <v>1.5710126</v>
      </c>
      <c r="D2142" s="26">
        <v>-5.6792498000000002E-3</v>
      </c>
      <c r="E2142" s="28">
        <f t="shared" si="101"/>
        <v>9.4573995081666674E-4</v>
      </c>
      <c r="F2142" s="18">
        <f t="shared" si="99"/>
        <v>3.7311504999242793</v>
      </c>
      <c r="G2142" s="12">
        <f t="shared" si="100"/>
        <v>25.725252113837154</v>
      </c>
    </row>
    <row r="2143" spans="1:7" x14ac:dyDescent="0.25">
      <c r="A2143" s="24">
        <v>106.54492</v>
      </c>
      <c r="B2143" s="23">
        <v>-46.904392000000001</v>
      </c>
      <c r="C2143" s="25">
        <v>1.5710192999999999</v>
      </c>
      <c r="D2143" s="26">
        <v>-5.6824563000000003E-3</v>
      </c>
      <c r="E2143" s="28">
        <f t="shared" si="101"/>
        <v>9.4627436748333336E-4</v>
      </c>
      <c r="F2143" s="18">
        <f t="shared" si="99"/>
        <v>3.7325329197599757</v>
      </c>
      <c r="G2143" s="12">
        <f t="shared" si="100"/>
        <v>25.734783516765336</v>
      </c>
    </row>
    <row r="2144" spans="1:7" x14ac:dyDescent="0.25">
      <c r="A2144" s="24">
        <v>106.59473</v>
      </c>
      <c r="B2144" s="23">
        <v>-46.919674000000001</v>
      </c>
      <c r="C2144" s="25">
        <v>1.570926</v>
      </c>
      <c r="D2144" s="26">
        <v>-5.6847868999999997E-3</v>
      </c>
      <c r="E2144" s="28">
        <f t="shared" si="101"/>
        <v>9.4666280081666658E-4</v>
      </c>
      <c r="F2144" s="18">
        <f t="shared" si="99"/>
        <v>3.7337490226801409</v>
      </c>
      <c r="G2144" s="12">
        <f t="shared" si="100"/>
        <v>25.743168210499416</v>
      </c>
    </row>
    <row r="2145" spans="1:7" x14ac:dyDescent="0.25">
      <c r="A2145" s="24">
        <v>106.64453</v>
      </c>
      <c r="B2145" s="23">
        <v>-46.951343999999999</v>
      </c>
      <c r="C2145" s="25">
        <v>1.5710113000000001</v>
      </c>
      <c r="D2145" s="26">
        <v>-5.6906761999999996E-3</v>
      </c>
      <c r="E2145" s="28">
        <f t="shared" si="101"/>
        <v>9.4764435081666661E-4</v>
      </c>
      <c r="F2145" s="18">
        <f t="shared" si="99"/>
        <v>3.7362692412040008</v>
      </c>
      <c r="G2145" s="12">
        <f t="shared" si="100"/>
        <v>25.760544421110477</v>
      </c>
    </row>
    <row r="2146" spans="1:7" x14ac:dyDescent="0.25">
      <c r="A2146" s="24">
        <v>106.69434</v>
      </c>
      <c r="B2146" s="23">
        <v>-46.967514000000001</v>
      </c>
      <c r="C2146" s="25">
        <v>1.5709344999999999</v>
      </c>
      <c r="D2146" s="26">
        <v>-5.6884227999999997E-3</v>
      </c>
      <c r="E2146" s="28">
        <f t="shared" si="101"/>
        <v>9.4726878414999995E-4</v>
      </c>
      <c r="F2146" s="18">
        <f t="shared" si="99"/>
        <v>3.7375560089188991</v>
      </c>
      <c r="G2146" s="12">
        <f t="shared" si="100"/>
        <v>25.769416329085882</v>
      </c>
    </row>
    <row r="2147" spans="1:7" x14ac:dyDescent="0.25">
      <c r="A2147" s="24">
        <v>106.74414</v>
      </c>
      <c r="B2147" s="23">
        <v>-46.989261999999997</v>
      </c>
      <c r="C2147" s="25">
        <v>1.5709636</v>
      </c>
      <c r="D2147" s="26">
        <v>-5.6932032999999996E-3</v>
      </c>
      <c r="E2147" s="28">
        <f t="shared" si="101"/>
        <v>9.4806553414999994E-4</v>
      </c>
      <c r="F2147" s="18">
        <f t="shared" si="99"/>
        <v>3.7392866597700798</v>
      </c>
      <c r="G2147" s="12">
        <f t="shared" si="100"/>
        <v>25.781348688680744</v>
      </c>
    </row>
    <row r="2148" spans="1:7" x14ac:dyDescent="0.25">
      <c r="A2148" s="24">
        <v>106.79395</v>
      </c>
      <c r="B2148" s="23">
        <v>-47.008678000000003</v>
      </c>
      <c r="C2148" s="25">
        <v>1.5708723</v>
      </c>
      <c r="D2148" s="26">
        <v>-5.6976313000000004E-3</v>
      </c>
      <c r="E2148" s="28">
        <f t="shared" si="101"/>
        <v>9.4880353415000007E-4</v>
      </c>
      <c r="F2148" s="18">
        <f t="shared" si="99"/>
        <v>3.7408317359576166</v>
      </c>
      <c r="G2148" s="12">
        <f t="shared" si="100"/>
        <v>25.792001562227462</v>
      </c>
    </row>
    <row r="2149" spans="1:7" x14ac:dyDescent="0.25">
      <c r="A2149" s="24">
        <v>106.84375</v>
      </c>
      <c r="B2149" s="23">
        <v>-47.034981000000002</v>
      </c>
      <c r="C2149" s="25">
        <v>1.570878</v>
      </c>
      <c r="D2149" s="26">
        <v>-5.6989249000000001E-3</v>
      </c>
      <c r="E2149" s="28">
        <f t="shared" si="101"/>
        <v>9.4901913414999998E-4</v>
      </c>
      <c r="F2149" s="18">
        <f t="shared" si="99"/>
        <v>3.7429248621916895</v>
      </c>
      <c r="G2149" s="12">
        <f t="shared" si="100"/>
        <v>25.806433089467841</v>
      </c>
    </row>
    <row r="2150" spans="1:7" x14ac:dyDescent="0.25">
      <c r="A2150" s="24">
        <v>106.89355</v>
      </c>
      <c r="B2150" s="23">
        <v>-47.037342000000002</v>
      </c>
      <c r="C2150" s="25">
        <v>1.5708991000000001</v>
      </c>
      <c r="D2150" s="26">
        <v>-5.703825E-3</v>
      </c>
      <c r="E2150" s="28">
        <f t="shared" si="101"/>
        <v>9.4983581748333331E-4</v>
      </c>
      <c r="F2150" s="18">
        <f t="shared" si="99"/>
        <v>3.7431127446020094</v>
      </c>
      <c r="G2150" s="12">
        <f t="shared" si="100"/>
        <v>25.807728486791895</v>
      </c>
    </row>
    <row r="2151" spans="1:7" x14ac:dyDescent="0.25">
      <c r="A2151" s="24">
        <v>106.94336</v>
      </c>
      <c r="B2151" s="23">
        <v>-47.073157999999999</v>
      </c>
      <c r="C2151" s="25">
        <v>1.5708964000000001</v>
      </c>
      <c r="D2151" s="26">
        <v>-5.7083367999999999E-3</v>
      </c>
      <c r="E2151" s="28">
        <f t="shared" si="101"/>
        <v>9.5058778414999995E-4</v>
      </c>
      <c r="F2151" s="18">
        <f t="shared" si="99"/>
        <v>3.7459628913228991</v>
      </c>
      <c r="G2151" s="12">
        <f t="shared" si="100"/>
        <v>25.827379461191828</v>
      </c>
    </row>
    <row r="2152" spans="1:7" x14ac:dyDescent="0.25">
      <c r="A2152" s="24">
        <v>106.99316</v>
      </c>
      <c r="B2152" s="23">
        <v>-47.096943000000003</v>
      </c>
      <c r="C2152" s="25">
        <v>1.5708621</v>
      </c>
      <c r="D2152" s="26">
        <v>-5.7126642000000002E-3</v>
      </c>
      <c r="E2152" s="28">
        <f t="shared" si="101"/>
        <v>9.5130901748333337E-4</v>
      </c>
      <c r="F2152" s="18">
        <f t="shared" si="99"/>
        <v>3.7478556414836195</v>
      </c>
      <c r="G2152" s="12">
        <f t="shared" si="100"/>
        <v>25.840429450752431</v>
      </c>
    </row>
    <row r="2153" spans="1:7" x14ac:dyDescent="0.25">
      <c r="A2153" s="24">
        <v>107.04297</v>
      </c>
      <c r="B2153" s="23">
        <v>-47.141201000000002</v>
      </c>
      <c r="C2153" s="25">
        <v>1.5708917</v>
      </c>
      <c r="D2153" s="26">
        <v>-5.7108816999999999E-3</v>
      </c>
      <c r="E2153" s="28">
        <f t="shared" si="101"/>
        <v>9.5101193414999995E-4</v>
      </c>
      <c r="F2153" s="18">
        <f t="shared" si="99"/>
        <v>3.7513775812193</v>
      </c>
      <c r="G2153" s="12">
        <f t="shared" si="100"/>
        <v>25.864712252433026</v>
      </c>
    </row>
    <row r="2154" spans="1:7" x14ac:dyDescent="0.25">
      <c r="A2154" s="24">
        <v>107.09277</v>
      </c>
      <c r="B2154" s="23">
        <v>-47.137309999999999</v>
      </c>
      <c r="C2154" s="25">
        <v>1.5707825</v>
      </c>
      <c r="D2154" s="26">
        <v>-5.7147978999999996E-3</v>
      </c>
      <c r="E2154" s="28">
        <f t="shared" si="101"/>
        <v>9.5166463414999994E-4</v>
      </c>
      <c r="F2154" s="18">
        <f t="shared" si="99"/>
        <v>3.7510679452775144</v>
      </c>
      <c r="G2154" s="12">
        <f t="shared" si="100"/>
        <v>25.86257739813913</v>
      </c>
    </row>
    <row r="2155" spans="1:7" x14ac:dyDescent="0.25">
      <c r="A2155" s="24">
        <v>107.14258</v>
      </c>
      <c r="B2155" s="23">
        <v>-47.159968999999997</v>
      </c>
      <c r="C2155" s="25">
        <v>1.570832</v>
      </c>
      <c r="D2155" s="26">
        <v>-5.7175215000000003E-3</v>
      </c>
      <c r="E2155" s="28">
        <f t="shared" si="101"/>
        <v>9.5211856748333339E-4</v>
      </c>
      <c r="F2155" s="18">
        <f t="shared" si="99"/>
        <v>3.7528710912052738</v>
      </c>
      <c r="G2155" s="12">
        <f t="shared" si="100"/>
        <v>25.875009591263098</v>
      </c>
    </row>
    <row r="2156" spans="1:7" x14ac:dyDescent="0.25">
      <c r="A2156" s="24">
        <v>107.19238</v>
      </c>
      <c r="B2156" s="23">
        <v>-47.181530000000002</v>
      </c>
      <c r="C2156" s="25">
        <v>1.5707572000000001</v>
      </c>
      <c r="D2156" s="26">
        <v>-5.7213007999999997E-3</v>
      </c>
      <c r="E2156" s="28">
        <f t="shared" si="101"/>
        <v>9.5274845081666666E-4</v>
      </c>
      <c r="F2156" s="18">
        <f t="shared" si="99"/>
        <v>3.7545868610692765</v>
      </c>
      <c r="G2156" s="12">
        <f t="shared" si="100"/>
        <v>25.886839350561655</v>
      </c>
    </row>
    <row r="2157" spans="1:7" x14ac:dyDescent="0.25">
      <c r="A2157" s="24">
        <v>107.24218999999999</v>
      </c>
      <c r="B2157" s="23">
        <v>-47.207520000000002</v>
      </c>
      <c r="C2157" s="25">
        <v>1.5707422</v>
      </c>
      <c r="D2157" s="26">
        <v>-5.721861E-3</v>
      </c>
      <c r="E2157" s="28">
        <f t="shared" si="101"/>
        <v>9.5284181748333337E-4</v>
      </c>
      <c r="F2157" s="18">
        <f t="shared" si="99"/>
        <v>3.756655079554756</v>
      </c>
      <c r="G2157" s="12">
        <f t="shared" si="100"/>
        <v>25.901099145755264</v>
      </c>
    </row>
    <row r="2158" spans="1:7" x14ac:dyDescent="0.25">
      <c r="A2158" s="24">
        <v>107.29199</v>
      </c>
      <c r="B2158" s="23">
        <v>-47.234977999999998</v>
      </c>
      <c r="C2158" s="25">
        <v>1.5707396</v>
      </c>
      <c r="D2158" s="26">
        <v>-5.7250145000000002E-3</v>
      </c>
      <c r="E2158" s="28">
        <f t="shared" si="101"/>
        <v>9.5336740081666674E-4</v>
      </c>
      <c r="F2158" s="18">
        <f t="shared" si="99"/>
        <v>3.7588401177684641</v>
      </c>
      <c r="G2158" s="12">
        <f t="shared" si="100"/>
        <v>25.916164380708167</v>
      </c>
    </row>
    <row r="2159" spans="1:7" x14ac:dyDescent="0.25">
      <c r="A2159" s="24">
        <v>107.34180000000001</v>
      </c>
      <c r="B2159" s="23">
        <v>-47.247646000000003</v>
      </c>
      <c r="C2159" s="25">
        <v>1.5707523000000001</v>
      </c>
      <c r="D2159" s="26">
        <v>-5.7285306999999997E-3</v>
      </c>
      <c r="E2159" s="28">
        <f t="shared" si="101"/>
        <v>9.5395343414999992E-4</v>
      </c>
      <c r="F2159" s="18">
        <f t="shared" si="99"/>
        <v>3.7598482051780087</v>
      </c>
      <c r="G2159" s="12">
        <f t="shared" si="100"/>
        <v>25.923114864952598</v>
      </c>
    </row>
    <row r="2160" spans="1:7" x14ac:dyDescent="0.25">
      <c r="A2160" s="24">
        <v>107.3916</v>
      </c>
      <c r="B2160" s="23">
        <v>-47.286113999999998</v>
      </c>
      <c r="C2160" s="25">
        <v>1.5707579</v>
      </c>
      <c r="D2160" s="26">
        <v>-5.7318448000000001E-3</v>
      </c>
      <c r="E2160" s="28">
        <f t="shared" si="101"/>
        <v>9.5450578415000006E-4</v>
      </c>
      <c r="F2160" s="18">
        <f t="shared" si="99"/>
        <v>3.7629093913534377</v>
      </c>
      <c r="G2160" s="12">
        <f t="shared" si="100"/>
        <v>25.944220898100255</v>
      </c>
    </row>
    <row r="2161" spans="1:7" x14ac:dyDescent="0.25">
      <c r="A2161" s="24">
        <v>107.44141</v>
      </c>
      <c r="B2161" s="23">
        <v>-47.294128000000001</v>
      </c>
      <c r="C2161" s="25">
        <v>1.5706979000000001</v>
      </c>
      <c r="D2161" s="26">
        <v>-5.7373042000000004E-3</v>
      </c>
      <c r="E2161" s="28">
        <f t="shared" si="101"/>
        <v>9.5541568415000004E-4</v>
      </c>
      <c r="F2161" s="18">
        <f t="shared" ref="F2161:F2224" si="102" xml:space="preserve"> -B2161 / A_4x8_in2</f>
        <v>3.7635471252104069</v>
      </c>
      <c r="G2161" s="12">
        <f t="shared" ref="G2161:G2224" si="103" xml:space="preserve"> -B2161 * kip_to_N / A_4x8_mm2</f>
        <v>25.948617896895243</v>
      </c>
    </row>
    <row r="2162" spans="1:7" x14ac:dyDescent="0.25">
      <c r="A2162" s="24">
        <v>107.49121</v>
      </c>
      <c r="B2162" s="23">
        <v>-47.322994000000001</v>
      </c>
      <c r="C2162" s="25">
        <v>1.5706708</v>
      </c>
      <c r="D2162" s="26">
        <v>-5.7391222000000002E-3</v>
      </c>
      <c r="E2162" s="28">
        <f t="shared" si="101"/>
        <v>9.5571868415000004E-4</v>
      </c>
      <c r="F2162" s="18">
        <f t="shared" si="102"/>
        <v>3.7658442085040527</v>
      </c>
      <c r="G2162" s="12">
        <f t="shared" si="103"/>
        <v>25.964455651726283</v>
      </c>
    </row>
    <row r="2163" spans="1:7" x14ac:dyDescent="0.25">
      <c r="A2163" s="24">
        <v>107.54102</v>
      </c>
      <c r="B2163" s="23">
        <v>-47.345675999999997</v>
      </c>
      <c r="C2163" s="25">
        <v>1.5706722</v>
      </c>
      <c r="D2163" s="26">
        <v>-5.7395459000000003E-3</v>
      </c>
      <c r="E2163" s="28">
        <f t="shared" si="101"/>
        <v>9.5578930081666668E-4</v>
      </c>
      <c r="F2163" s="18">
        <f t="shared" si="102"/>
        <v>3.7676491847136573</v>
      </c>
      <c r="G2163" s="12">
        <f t="shared" si="103"/>
        <v>25.97690046413803</v>
      </c>
    </row>
    <row r="2164" spans="1:7" x14ac:dyDescent="0.25">
      <c r="A2164" s="24">
        <v>107.59081999999999</v>
      </c>
      <c r="B2164" s="23">
        <v>-47.353954000000002</v>
      </c>
      <c r="C2164" s="25">
        <v>1.5706122</v>
      </c>
      <c r="D2164" s="26">
        <v>-5.740541E-3</v>
      </c>
      <c r="E2164" s="28">
        <f t="shared" si="101"/>
        <v>9.5595515081666664E-4</v>
      </c>
      <c r="F2164" s="18">
        <f t="shared" si="102"/>
        <v>3.7683079270231152</v>
      </c>
      <c r="G2164" s="12">
        <f t="shared" si="103"/>
        <v>25.981442310410163</v>
      </c>
    </row>
    <row r="2165" spans="1:7" x14ac:dyDescent="0.25">
      <c r="A2165" s="24">
        <v>107.64063</v>
      </c>
      <c r="B2165" s="23">
        <v>-47.378483000000003</v>
      </c>
      <c r="C2165" s="25">
        <v>1.5707036999999999</v>
      </c>
      <c r="D2165" s="26">
        <v>-5.7461023999999996E-3</v>
      </c>
      <c r="E2165" s="28">
        <f t="shared" si="101"/>
        <v>9.5688205081666657E-4</v>
      </c>
      <c r="F2165" s="18">
        <f t="shared" si="102"/>
        <v>3.7702598828226659</v>
      </c>
      <c r="G2165" s="12">
        <f t="shared" si="103"/>
        <v>25.994900506497274</v>
      </c>
    </row>
    <row r="2166" spans="1:7" x14ac:dyDescent="0.25">
      <c r="A2166" s="24">
        <v>107.69043000000001</v>
      </c>
      <c r="B2166" s="23">
        <v>-47.39687</v>
      </c>
      <c r="C2166" s="25">
        <v>1.5706340999999999</v>
      </c>
      <c r="D2166" s="26">
        <v>-5.7480986999999999E-3</v>
      </c>
      <c r="E2166" s="28">
        <f t="shared" si="101"/>
        <v>9.5721476748333336E-4</v>
      </c>
      <c r="F2166" s="18">
        <f t="shared" si="102"/>
        <v>3.7717230737919807</v>
      </c>
      <c r="G2166" s="12">
        <f t="shared" si="103"/>
        <v>26.004988804081915</v>
      </c>
    </row>
    <row r="2167" spans="1:7" x14ac:dyDescent="0.25">
      <c r="A2167" s="24">
        <v>107.74023</v>
      </c>
      <c r="B2167" s="23">
        <v>-47.428649999999998</v>
      </c>
      <c r="C2167" s="25">
        <v>1.5706812000000001</v>
      </c>
      <c r="D2167" s="26">
        <v>-5.7468894E-3</v>
      </c>
      <c r="E2167" s="28">
        <f t="shared" si="101"/>
        <v>9.5701321748333336E-4</v>
      </c>
      <c r="F2167" s="18">
        <f t="shared" si="102"/>
        <v>3.7742520458377107</v>
      </c>
      <c r="G2167" s="12">
        <f t="shared" si="103"/>
        <v>26.022425367808459</v>
      </c>
    </row>
    <row r="2168" spans="1:7" x14ac:dyDescent="0.25">
      <c r="A2168" s="24">
        <v>107.79004</v>
      </c>
      <c r="B2168" s="23">
        <v>-47.457653000000001</v>
      </c>
      <c r="C2168" s="25">
        <v>1.5705761</v>
      </c>
      <c r="D2168" s="26">
        <v>-5.7510375000000002E-3</v>
      </c>
      <c r="E2168" s="28">
        <f t="shared" si="101"/>
        <v>9.5770456748333341E-4</v>
      </c>
      <c r="F2168" s="18">
        <f t="shared" si="102"/>
        <v>3.7765600312449581</v>
      </c>
      <c r="G2168" s="12">
        <f t="shared" si="103"/>
        <v>26.038338289701507</v>
      </c>
    </row>
    <row r="2169" spans="1:7" x14ac:dyDescent="0.25">
      <c r="A2169" s="24">
        <v>107.83984</v>
      </c>
      <c r="B2169" s="23">
        <v>-47.473166999999997</v>
      </c>
      <c r="C2169" s="25">
        <v>1.5705969</v>
      </c>
      <c r="D2169" s="26">
        <v>-5.7554720000000002E-3</v>
      </c>
      <c r="E2169" s="28">
        <f t="shared" si="101"/>
        <v>9.5844365081666674E-4</v>
      </c>
      <c r="F2169" s="18">
        <f t="shared" si="102"/>
        <v>3.7777945961385218</v>
      </c>
      <c r="G2169" s="12">
        <f t="shared" si="103"/>
        <v>26.046850273642772</v>
      </c>
    </row>
    <row r="2170" spans="1:7" x14ac:dyDescent="0.25">
      <c r="A2170" s="24">
        <v>107.88965</v>
      </c>
      <c r="B2170" s="23">
        <v>-47.498840000000001</v>
      </c>
      <c r="C2170" s="25">
        <v>1.5705361</v>
      </c>
      <c r="D2170" s="26">
        <v>-5.7612592000000004E-3</v>
      </c>
      <c r="E2170" s="28">
        <f t="shared" si="101"/>
        <v>9.5940818415000007E-4</v>
      </c>
      <c r="F2170" s="18">
        <f t="shared" si="102"/>
        <v>3.7798375885655213</v>
      </c>
      <c r="G2170" s="12">
        <f t="shared" si="103"/>
        <v>26.060936142130871</v>
      </c>
    </row>
    <row r="2171" spans="1:7" x14ac:dyDescent="0.25">
      <c r="A2171" s="24">
        <v>107.93944999999999</v>
      </c>
      <c r="B2171" s="23">
        <v>-47.515887999999997</v>
      </c>
      <c r="C2171" s="25">
        <v>1.5705732999999999</v>
      </c>
      <c r="D2171" s="26">
        <v>-5.7639242000000002E-3</v>
      </c>
      <c r="E2171" s="28">
        <f t="shared" si="101"/>
        <v>9.598523508166667E-4</v>
      </c>
      <c r="F2171" s="18">
        <f t="shared" si="102"/>
        <v>3.7811942253004363</v>
      </c>
      <c r="G2171" s="12">
        <f t="shared" si="103"/>
        <v>26.070289777700726</v>
      </c>
    </row>
    <row r="2172" spans="1:7" x14ac:dyDescent="0.25">
      <c r="A2172" s="24">
        <v>107.98926</v>
      </c>
      <c r="B2172" s="23">
        <v>-47.545634999999997</v>
      </c>
      <c r="C2172" s="25">
        <v>1.5705425</v>
      </c>
      <c r="D2172" s="26">
        <v>-5.7657178999999999E-3</v>
      </c>
      <c r="E2172" s="28">
        <f t="shared" si="101"/>
        <v>9.6015130081666662E-4</v>
      </c>
      <c r="F2172" s="18">
        <f t="shared" si="102"/>
        <v>3.7835614163465134</v>
      </c>
      <c r="G2172" s="12">
        <f t="shared" si="103"/>
        <v>26.086610906120285</v>
      </c>
    </row>
    <row r="2173" spans="1:7" x14ac:dyDescent="0.25">
      <c r="A2173" s="24">
        <v>108.03906000000001</v>
      </c>
      <c r="B2173" s="23">
        <v>-47.567585000000001</v>
      </c>
      <c r="C2173" s="25">
        <v>1.5705174</v>
      </c>
      <c r="D2173" s="26">
        <v>-5.7687755E-3</v>
      </c>
      <c r="E2173" s="28">
        <f t="shared" si="101"/>
        <v>9.6066090081666671E-4</v>
      </c>
      <c r="F2173" s="18">
        <f t="shared" si="102"/>
        <v>3.7853081418469472</v>
      </c>
      <c r="G2173" s="12">
        <f t="shared" si="103"/>
        <v>26.098654095981761</v>
      </c>
    </row>
    <row r="2174" spans="1:7" x14ac:dyDescent="0.25">
      <c r="A2174" s="24">
        <v>108.08887</v>
      </c>
      <c r="B2174" s="23">
        <v>-47.580737999999997</v>
      </c>
      <c r="C2174" s="25">
        <v>1.5704578</v>
      </c>
      <c r="D2174" s="26">
        <v>-5.7694614000000002E-3</v>
      </c>
      <c r="E2174" s="28">
        <f t="shared" si="101"/>
        <v>9.607752174833334E-4</v>
      </c>
      <c r="F2174" s="18">
        <f t="shared" si="102"/>
        <v>3.786354824330191</v>
      </c>
      <c r="G2174" s="12">
        <f t="shared" si="103"/>
        <v>26.105870682598976</v>
      </c>
    </row>
    <row r="2175" spans="1:7" x14ac:dyDescent="0.25">
      <c r="A2175" s="24">
        <v>108.13867</v>
      </c>
      <c r="B2175" s="23">
        <v>-47.598945999999998</v>
      </c>
      <c r="C2175" s="25">
        <v>1.5704925000000001</v>
      </c>
      <c r="D2175" s="26">
        <v>-5.7735922999999998E-3</v>
      </c>
      <c r="E2175" s="28">
        <f t="shared" si="101"/>
        <v>9.614637008166666E-4</v>
      </c>
      <c r="F2175" s="18">
        <f t="shared" si="102"/>
        <v>3.7878037709320997</v>
      </c>
      <c r="G2175" s="12">
        <f t="shared" si="103"/>
        <v>26.115860769204794</v>
      </c>
    </row>
    <row r="2176" spans="1:7" x14ac:dyDescent="0.25">
      <c r="A2176" s="24">
        <v>108.18848</v>
      </c>
      <c r="B2176" s="23">
        <v>-47.61842</v>
      </c>
      <c r="C2176" s="25">
        <v>1.5704933000000001</v>
      </c>
      <c r="D2176" s="26">
        <v>-5.7777938999999997E-3</v>
      </c>
      <c r="E2176" s="28">
        <f t="shared" si="101"/>
        <v>9.6216396748333329E-4</v>
      </c>
      <c r="F2176" s="18">
        <f t="shared" si="102"/>
        <v>3.7893534626129854</v>
      </c>
      <c r="G2176" s="12">
        <f t="shared" si="103"/>
        <v>26.126545465303309</v>
      </c>
    </row>
    <row r="2177" spans="1:7" x14ac:dyDescent="0.25">
      <c r="A2177" s="24">
        <v>108.23828</v>
      </c>
      <c r="B2177" s="23">
        <v>-47.642071000000001</v>
      </c>
      <c r="C2177" s="25">
        <v>1.5704598000000001</v>
      </c>
      <c r="D2177" s="26">
        <v>-5.7806730999999997E-3</v>
      </c>
      <c r="E2177" s="28">
        <f t="shared" si="101"/>
        <v>9.6264383414999995E-4</v>
      </c>
      <c r="F2177" s="18">
        <f t="shared" si="102"/>
        <v>3.7912355493925189</v>
      </c>
      <c r="G2177" s="12">
        <f t="shared" si="103"/>
        <v>26.139521933795962</v>
      </c>
    </row>
    <row r="2178" spans="1:7" x14ac:dyDescent="0.25">
      <c r="A2178" s="24">
        <v>108.28809</v>
      </c>
      <c r="B2178" s="23">
        <v>-47.66169</v>
      </c>
      <c r="C2178" s="25">
        <v>1.5704495000000001</v>
      </c>
      <c r="D2178" s="26">
        <v>-5.7816737999999996E-3</v>
      </c>
      <c r="E2178" s="28">
        <f t="shared" si="101"/>
        <v>9.6281061748333327E-4</v>
      </c>
      <c r="F2178" s="18">
        <f t="shared" si="102"/>
        <v>3.7927967798067788</v>
      </c>
      <c r="G2178" s="12">
        <f t="shared" si="103"/>
        <v>26.150286186273966</v>
      </c>
    </row>
    <row r="2179" spans="1:7" x14ac:dyDescent="0.25">
      <c r="A2179" s="24">
        <v>108.33789</v>
      </c>
      <c r="B2179" s="23">
        <v>-47.682361999999998</v>
      </c>
      <c r="C2179" s="25">
        <v>1.5703981</v>
      </c>
      <c r="D2179" s="26">
        <v>-5.7852859999999997E-3</v>
      </c>
      <c r="E2179" s="28">
        <f t="shared" si="101"/>
        <v>9.6341265081666659E-4</v>
      </c>
      <c r="F2179" s="18">
        <f t="shared" si="102"/>
        <v>3.7944418052985762</v>
      </c>
      <c r="G2179" s="12">
        <f t="shared" si="103"/>
        <v>26.161628182666515</v>
      </c>
    </row>
    <row r="2180" spans="1:7" x14ac:dyDescent="0.25">
      <c r="A2180" s="24">
        <v>108.3877</v>
      </c>
      <c r="B2180" s="23">
        <v>-47.697971000000003</v>
      </c>
      <c r="C2180" s="25">
        <v>1.5703598999999999</v>
      </c>
      <c r="D2180" s="26">
        <v>-5.7896255000000002E-3</v>
      </c>
      <c r="E2180" s="28">
        <f t="shared" si="101"/>
        <v>9.6413590081666667E-4</v>
      </c>
      <c r="F2180" s="18">
        <f t="shared" si="102"/>
        <v>3.7956839300519372</v>
      </c>
      <c r="G2180" s="12">
        <f t="shared" si="103"/>
        <v>26.170192289752972</v>
      </c>
    </row>
    <row r="2181" spans="1:7" x14ac:dyDescent="0.25">
      <c r="A2181" s="24">
        <v>108.4375</v>
      </c>
      <c r="B2181" s="23">
        <v>-47.74015</v>
      </c>
      <c r="C2181" s="25">
        <v>1.5704471</v>
      </c>
      <c r="D2181" s="26">
        <v>-5.7930769000000002E-3</v>
      </c>
      <c r="E2181" s="28">
        <f t="shared" ref="E2181:E2244" si="104" xml:space="preserve"> (delta_0 - D2181) / L</f>
        <v>9.6471113415000007E-4</v>
      </c>
      <c r="F2181" s="18">
        <f t="shared" si="102"/>
        <v>3.7990404282242736</v>
      </c>
      <c r="G2181" s="12">
        <f t="shared" si="103"/>
        <v>26.193334417551018</v>
      </c>
    </row>
    <row r="2182" spans="1:7" x14ac:dyDescent="0.25">
      <c r="A2182" s="24">
        <v>108.4873</v>
      </c>
      <c r="B2182" s="23">
        <v>-47.750675000000001</v>
      </c>
      <c r="C2182" s="25">
        <v>1.5703695</v>
      </c>
      <c r="D2182" s="26">
        <v>-5.7947160999999997E-3</v>
      </c>
      <c r="E2182" s="28">
        <f t="shared" si="104"/>
        <v>9.6498433414999999E-4</v>
      </c>
      <c r="F2182" s="18">
        <f t="shared" si="102"/>
        <v>3.7998779811122949</v>
      </c>
      <c r="G2182" s="12">
        <f t="shared" si="103"/>
        <v>26.199109113372977</v>
      </c>
    </row>
    <row r="2183" spans="1:7" x14ac:dyDescent="0.25">
      <c r="A2183" s="24">
        <v>108.53711</v>
      </c>
      <c r="B2183" s="23">
        <v>-47.779727999999999</v>
      </c>
      <c r="C2183" s="25">
        <v>1.5703659000000001</v>
      </c>
      <c r="D2183" s="26">
        <v>-5.7976362000000002E-3</v>
      </c>
      <c r="E2183" s="28">
        <f t="shared" si="104"/>
        <v>9.6547101748333333E-4</v>
      </c>
      <c r="F2183" s="18">
        <f t="shared" si="102"/>
        <v>3.8021899453931192</v>
      </c>
      <c r="G2183" s="12">
        <f t="shared" si="103"/>
        <v>26.215049468500329</v>
      </c>
    </row>
    <row r="2184" spans="1:7" x14ac:dyDescent="0.25">
      <c r="A2184" s="24">
        <v>108.58691</v>
      </c>
      <c r="B2184" s="23">
        <v>-47.794353000000001</v>
      </c>
      <c r="C2184" s="25">
        <v>1.5703081999999999</v>
      </c>
      <c r="D2184" s="26">
        <v>-5.7988344000000002E-3</v>
      </c>
      <c r="E2184" s="28">
        <f t="shared" si="104"/>
        <v>9.6567071748333334E-4</v>
      </c>
      <c r="F2184" s="18">
        <f t="shared" si="102"/>
        <v>3.8033537659144789</v>
      </c>
      <c r="G2184" s="12">
        <f t="shared" si="103"/>
        <v>26.223073689535596</v>
      </c>
    </row>
    <row r="2185" spans="1:7" x14ac:dyDescent="0.25">
      <c r="A2185" s="24">
        <v>108.63672</v>
      </c>
      <c r="B2185" s="23">
        <v>-47.824272000000001</v>
      </c>
      <c r="C2185" s="25">
        <v>1.5703362000000001</v>
      </c>
      <c r="D2185" s="26">
        <v>-5.8043180000000002E-3</v>
      </c>
      <c r="E2185" s="28">
        <f t="shared" si="104"/>
        <v>9.6658465081666666E-4</v>
      </c>
      <c r="F2185" s="18">
        <f t="shared" si="102"/>
        <v>3.8057346442856619</v>
      </c>
      <c r="G2185" s="12">
        <f t="shared" si="103"/>
        <v>26.239489188281176</v>
      </c>
    </row>
    <row r="2186" spans="1:7" x14ac:dyDescent="0.25">
      <c r="A2186" s="24">
        <v>108.68652</v>
      </c>
      <c r="B2186" s="23">
        <v>-47.845863000000001</v>
      </c>
      <c r="C2186" s="25">
        <v>1.5703369</v>
      </c>
      <c r="D2186" s="26">
        <v>-5.8095218000000001E-3</v>
      </c>
      <c r="E2186" s="28">
        <f t="shared" si="104"/>
        <v>9.6745195081666664E-4</v>
      </c>
      <c r="F2186" s="18">
        <f t="shared" si="102"/>
        <v>3.8074528014738105</v>
      </c>
      <c r="G2186" s="12">
        <f t="shared" si="103"/>
        <v>26.251335407520312</v>
      </c>
    </row>
    <row r="2187" spans="1:7" x14ac:dyDescent="0.25">
      <c r="A2187" s="24">
        <v>108.73633</v>
      </c>
      <c r="B2187" s="23">
        <v>-47.862129000000003</v>
      </c>
      <c r="C2187" s="25">
        <v>1.5703217</v>
      </c>
      <c r="D2187" s="26">
        <v>-5.8104986999999997E-3</v>
      </c>
      <c r="E2187" s="28">
        <f t="shared" si="104"/>
        <v>9.6761476748333328E-4</v>
      </c>
      <c r="F2187" s="18">
        <f t="shared" si="102"/>
        <v>3.8087472086259773</v>
      </c>
      <c r="G2187" s="12">
        <f t="shared" si="103"/>
        <v>26.260259987305588</v>
      </c>
    </row>
    <row r="2188" spans="1:7" x14ac:dyDescent="0.25">
      <c r="A2188" s="24">
        <v>108.78613</v>
      </c>
      <c r="B2188" s="23">
        <v>-47.901615</v>
      </c>
      <c r="C2188" s="25">
        <v>1.5702726</v>
      </c>
      <c r="D2188" s="26">
        <v>-5.8165784000000003E-3</v>
      </c>
      <c r="E2188" s="28">
        <f t="shared" si="104"/>
        <v>9.6862805081666676E-4</v>
      </c>
      <c r="F2188" s="18">
        <f t="shared" si="102"/>
        <v>3.8118894046674403</v>
      </c>
      <c r="G2188" s="12">
        <f t="shared" si="103"/>
        <v>26.281924561103768</v>
      </c>
    </row>
    <row r="2189" spans="1:7" x14ac:dyDescent="0.25">
      <c r="A2189" s="24">
        <v>108.83593999999999</v>
      </c>
      <c r="B2189" s="23">
        <v>-47.909298</v>
      </c>
      <c r="C2189" s="25">
        <v>1.5702297999999999</v>
      </c>
      <c r="D2189" s="26">
        <v>-5.8179679000000002E-3</v>
      </c>
      <c r="E2189" s="28">
        <f t="shared" si="104"/>
        <v>9.6885963415000006E-4</v>
      </c>
      <c r="F2189" s="18">
        <f t="shared" si="102"/>
        <v>3.8125007983813277</v>
      </c>
      <c r="G2189" s="12">
        <f t="shared" si="103"/>
        <v>26.28613995188763</v>
      </c>
    </row>
    <row r="2190" spans="1:7" x14ac:dyDescent="0.25">
      <c r="A2190" s="24">
        <v>108.88574</v>
      </c>
      <c r="B2190" s="23">
        <v>-47.937679000000003</v>
      </c>
      <c r="C2190" s="25">
        <v>1.5702468000000001</v>
      </c>
      <c r="D2190" s="26">
        <v>-5.8229985E-3</v>
      </c>
      <c r="E2190" s="28">
        <f t="shared" si="104"/>
        <v>9.6969806748333333E-4</v>
      </c>
      <c r="F2190" s="18">
        <f t="shared" si="102"/>
        <v>3.8147592866012734</v>
      </c>
      <c r="G2190" s="12">
        <f t="shared" si="103"/>
        <v>26.301711604345876</v>
      </c>
    </row>
    <row r="2191" spans="1:7" x14ac:dyDescent="0.25">
      <c r="A2191" s="24">
        <v>108.93555000000001</v>
      </c>
      <c r="B2191" s="23">
        <v>-47.960590000000003</v>
      </c>
      <c r="C2191" s="25">
        <v>1.5702495999999999</v>
      </c>
      <c r="D2191" s="26">
        <v>-5.8233970999999997E-3</v>
      </c>
      <c r="E2191" s="28">
        <f t="shared" si="104"/>
        <v>9.6976450081666659E-4</v>
      </c>
      <c r="F2191" s="18">
        <f t="shared" si="102"/>
        <v>3.8165824860518627</v>
      </c>
      <c r="G2191" s="12">
        <f t="shared" si="103"/>
        <v>26.314282060970761</v>
      </c>
    </row>
    <row r="2192" spans="1:7" x14ac:dyDescent="0.25">
      <c r="A2192" s="24">
        <v>108.98535</v>
      </c>
      <c r="B2192" s="23">
        <v>-47.975296</v>
      </c>
      <c r="C2192" s="25">
        <v>1.5702237000000001</v>
      </c>
      <c r="D2192" s="26">
        <v>-5.8249653999999998E-3</v>
      </c>
      <c r="E2192" s="28">
        <f t="shared" si="104"/>
        <v>9.7002588414999997E-4</v>
      </c>
      <c r="F2192" s="18">
        <f t="shared" si="102"/>
        <v>3.8177527523484169</v>
      </c>
      <c r="G2192" s="12">
        <f t="shared" si="103"/>
        <v>26.322350723845606</v>
      </c>
    </row>
    <row r="2193" spans="1:7" x14ac:dyDescent="0.25">
      <c r="A2193" s="24">
        <v>109.03516</v>
      </c>
      <c r="B2193" s="23">
        <v>-47.987793000000003</v>
      </c>
      <c r="C2193" s="25">
        <v>1.5701191000000001</v>
      </c>
      <c r="D2193" s="26">
        <v>-5.8248815999999998E-3</v>
      </c>
      <c r="E2193" s="28">
        <f t="shared" si="104"/>
        <v>9.7001191748333335E-4</v>
      </c>
      <c r="F2193" s="18">
        <f t="shared" si="102"/>
        <v>3.8187472320103271</v>
      </c>
      <c r="G2193" s="12">
        <f t="shared" si="103"/>
        <v>26.329207386428696</v>
      </c>
    </row>
    <row r="2194" spans="1:7" x14ac:dyDescent="0.25">
      <c r="A2194" s="24">
        <v>109.08496</v>
      </c>
      <c r="B2194" s="23">
        <v>-48.023860999999997</v>
      </c>
      <c r="C2194" s="25">
        <v>1.5702157000000001</v>
      </c>
      <c r="D2194" s="26">
        <v>-5.8308602000000003E-3</v>
      </c>
      <c r="E2194" s="28">
        <f t="shared" si="104"/>
        <v>9.7100835081666672E-4</v>
      </c>
      <c r="F2194" s="18">
        <f t="shared" si="102"/>
        <v>3.8216174322540457</v>
      </c>
      <c r="G2194" s="12">
        <f t="shared" si="103"/>
        <v>26.348996624329541</v>
      </c>
    </row>
    <row r="2195" spans="1:7" x14ac:dyDescent="0.25">
      <c r="A2195" s="24">
        <v>109.13477</v>
      </c>
      <c r="B2195" s="23">
        <v>-48.037643000000003</v>
      </c>
      <c r="C2195" s="25">
        <v>1.5701824</v>
      </c>
      <c r="D2195" s="26">
        <v>-5.8340309000000003E-3</v>
      </c>
      <c r="E2195" s="28">
        <f t="shared" si="104"/>
        <v>9.7153680081666673E-4</v>
      </c>
      <c r="F2195" s="18">
        <f t="shared" si="102"/>
        <v>3.8227141689668924</v>
      </c>
      <c r="G2195" s="12">
        <f t="shared" si="103"/>
        <v>26.356558321034367</v>
      </c>
    </row>
    <row r="2196" spans="1:7" x14ac:dyDescent="0.25">
      <c r="A2196" s="24">
        <v>109.18456999999999</v>
      </c>
      <c r="B2196" s="23">
        <v>-48.068142000000002</v>
      </c>
      <c r="C2196" s="25">
        <v>1.5701316999999999</v>
      </c>
      <c r="D2196" s="26">
        <v>-5.8339713E-3</v>
      </c>
      <c r="E2196" s="28">
        <f t="shared" si="104"/>
        <v>9.7152686748333333E-4</v>
      </c>
      <c r="F2196" s="18">
        <f t="shared" si="102"/>
        <v>3.8251412022715723</v>
      </c>
      <c r="G2196" s="12">
        <f t="shared" si="103"/>
        <v>26.373292045297923</v>
      </c>
    </row>
    <row r="2197" spans="1:7" x14ac:dyDescent="0.25">
      <c r="A2197" s="24">
        <v>109.23438</v>
      </c>
      <c r="B2197" s="23">
        <v>-48.078842000000002</v>
      </c>
      <c r="C2197" s="25">
        <v>1.5700810000000001</v>
      </c>
      <c r="D2197" s="26">
        <v>-5.8358009000000002E-3</v>
      </c>
      <c r="E2197" s="28">
        <f t="shared" si="104"/>
        <v>9.7183180081666671E-4</v>
      </c>
      <c r="F2197" s="18">
        <f t="shared" si="102"/>
        <v>3.8259926812171141</v>
      </c>
      <c r="G2197" s="12">
        <f t="shared" si="103"/>
        <v>26.379162757439964</v>
      </c>
    </row>
    <row r="2198" spans="1:7" x14ac:dyDescent="0.25">
      <c r="A2198" s="24">
        <v>109.28418000000001</v>
      </c>
      <c r="B2198" s="23">
        <v>-48.104275000000001</v>
      </c>
      <c r="C2198" s="25">
        <v>1.5700877</v>
      </c>
      <c r="D2198" s="26">
        <v>-5.8388594000000002E-3</v>
      </c>
      <c r="E2198" s="28">
        <f t="shared" si="104"/>
        <v>9.7234155081666674E-4</v>
      </c>
      <c r="F2198" s="18">
        <f t="shared" si="102"/>
        <v>3.8280165750509418</v>
      </c>
      <c r="G2198" s="12">
        <f t="shared" si="103"/>
        <v>26.393116946403374</v>
      </c>
    </row>
    <row r="2199" spans="1:7" x14ac:dyDescent="0.25">
      <c r="A2199" s="24">
        <v>109.33398</v>
      </c>
      <c r="B2199" s="23">
        <v>-48.118324000000001</v>
      </c>
      <c r="C2199" s="25">
        <v>1.5699813</v>
      </c>
      <c r="D2199" s="26">
        <v>-5.8429833E-3</v>
      </c>
      <c r="E2199" s="28">
        <f t="shared" si="104"/>
        <v>9.7302886748333334E-4</v>
      </c>
      <c r="F2199" s="18">
        <f t="shared" si="102"/>
        <v>3.8291345589486911</v>
      </c>
      <c r="G2199" s="12">
        <f t="shared" si="103"/>
        <v>26.400825136579403</v>
      </c>
    </row>
    <row r="2200" spans="1:7" x14ac:dyDescent="0.25">
      <c r="A2200" s="24">
        <v>109.38379</v>
      </c>
      <c r="B2200" s="23">
        <v>-48.144618999999999</v>
      </c>
      <c r="C2200" s="25">
        <v>1.5700547</v>
      </c>
      <c r="D2200" s="26">
        <v>-5.8461902999999999E-3</v>
      </c>
      <c r="E2200" s="28">
        <f t="shared" si="104"/>
        <v>9.7356336748333336E-4</v>
      </c>
      <c r="F2200" s="18">
        <f t="shared" si="102"/>
        <v>3.8312270485629916</v>
      </c>
      <c r="G2200" s="12">
        <f t="shared" si="103"/>
        <v>26.415252274502294</v>
      </c>
    </row>
    <row r="2201" spans="1:7" x14ac:dyDescent="0.25">
      <c r="A2201" s="24">
        <v>109.43359</v>
      </c>
      <c r="B2201" s="23">
        <v>-48.174477000000003</v>
      </c>
      <c r="C2201" s="25">
        <v>1.5700581</v>
      </c>
      <c r="D2201" s="26">
        <v>-5.8479904999999997E-3</v>
      </c>
      <c r="E2201" s="28">
        <f t="shared" si="104"/>
        <v>9.7386340081666658E-4</v>
      </c>
      <c r="F2201" s="18">
        <f t="shared" si="102"/>
        <v>3.8336030727084109</v>
      </c>
      <c r="G2201" s="12">
        <f t="shared" si="103"/>
        <v>26.431634304702015</v>
      </c>
    </row>
    <row r="2202" spans="1:7" x14ac:dyDescent="0.25">
      <c r="A2202" s="24">
        <v>109.4834</v>
      </c>
      <c r="B2202" s="23">
        <v>-48.203803999999998</v>
      </c>
      <c r="C2202" s="25">
        <v>1.5700126999999999</v>
      </c>
      <c r="D2202" s="26">
        <v>-5.8488007999999998E-3</v>
      </c>
      <c r="E2202" s="28">
        <f t="shared" si="104"/>
        <v>9.7399845081666667E-4</v>
      </c>
      <c r="F2202" s="18">
        <f t="shared" si="102"/>
        <v>3.8359368412164385</v>
      </c>
      <c r="G2202" s="12">
        <f t="shared" si="103"/>
        <v>26.447724993953379</v>
      </c>
    </row>
    <row r="2203" spans="1:7" x14ac:dyDescent="0.25">
      <c r="A2203" s="24">
        <v>109.53319999999999</v>
      </c>
      <c r="B2203" s="23">
        <v>-48.220359999999999</v>
      </c>
      <c r="C2203" s="25">
        <v>1.57006</v>
      </c>
      <c r="D2203" s="26">
        <v>-5.8513940000000002E-3</v>
      </c>
      <c r="E2203" s="28">
        <f t="shared" si="104"/>
        <v>9.7443065081666671E-4</v>
      </c>
      <c r="F2203" s="18">
        <f t="shared" si="102"/>
        <v>3.8372543258353531</v>
      </c>
      <c r="G2203" s="12">
        <f t="shared" si="103"/>
        <v>26.456808686497642</v>
      </c>
    </row>
    <row r="2204" spans="1:7" x14ac:dyDescent="0.25">
      <c r="A2204" s="24">
        <v>109.58301</v>
      </c>
      <c r="B2204" s="23">
        <v>-48.238456999999997</v>
      </c>
      <c r="C2204" s="25">
        <v>1.5700122000000001</v>
      </c>
      <c r="D2204" s="26">
        <v>-5.8533908000000003E-3</v>
      </c>
      <c r="E2204" s="28">
        <f t="shared" si="104"/>
        <v>9.7476345081666668E-4</v>
      </c>
      <c r="F2204" s="18">
        <f t="shared" si="102"/>
        <v>3.8386944393379201</v>
      </c>
      <c r="G2204" s="12">
        <f t="shared" si="103"/>
        <v>26.466737871323293</v>
      </c>
    </row>
    <row r="2205" spans="1:7" x14ac:dyDescent="0.25">
      <c r="A2205" s="24">
        <v>109.63281000000001</v>
      </c>
      <c r="B2205" s="23">
        <v>-48.265639999999998</v>
      </c>
      <c r="C2205" s="25">
        <v>1.5700487000000001</v>
      </c>
      <c r="D2205" s="26">
        <v>-5.8562872E-3</v>
      </c>
      <c r="E2205" s="28">
        <f t="shared" si="104"/>
        <v>9.7524618414999997E-4</v>
      </c>
      <c r="F2205" s="18">
        <f t="shared" si="102"/>
        <v>3.8408575937469536</v>
      </c>
      <c r="G2205" s="12">
        <f t="shared" si="103"/>
        <v>26.481652223487504</v>
      </c>
    </row>
    <row r="2206" spans="1:7" x14ac:dyDescent="0.25">
      <c r="A2206" s="24">
        <v>109.68262</v>
      </c>
      <c r="B2206" s="23">
        <v>-48.292904</v>
      </c>
      <c r="C2206" s="25">
        <v>1.5700525000000001</v>
      </c>
      <c r="D2206" s="26">
        <v>-5.8594820999999997E-3</v>
      </c>
      <c r="E2206" s="28">
        <f t="shared" si="104"/>
        <v>9.7577866748333332E-4</v>
      </c>
      <c r="F2206" s="18">
        <f t="shared" si="102"/>
        <v>3.8430271939311824</v>
      </c>
      <c r="G2206" s="12">
        <f t="shared" si="103"/>
        <v>26.496611017491301</v>
      </c>
    </row>
    <row r="2207" spans="1:7" x14ac:dyDescent="0.25">
      <c r="A2207" s="24">
        <v>109.73242</v>
      </c>
      <c r="B2207" s="23">
        <v>-48.312266999999999</v>
      </c>
      <c r="C2207" s="25">
        <v>1.5699833999999999</v>
      </c>
      <c r="D2207" s="26">
        <v>-5.8621526999999996E-3</v>
      </c>
      <c r="E2207" s="28">
        <f t="shared" si="104"/>
        <v>9.7622376748333331E-4</v>
      </c>
      <c r="F2207" s="18">
        <f t="shared" si="102"/>
        <v>3.8445680525127264</v>
      </c>
      <c r="G2207" s="12">
        <f t="shared" si="103"/>
        <v>26.507234811809646</v>
      </c>
    </row>
    <row r="2208" spans="1:7" x14ac:dyDescent="0.25">
      <c r="A2208" s="24">
        <v>109.78223</v>
      </c>
      <c r="B2208" s="23">
        <v>-48.328217000000002</v>
      </c>
      <c r="C2208" s="25">
        <v>1.5700282000000001</v>
      </c>
      <c r="D2208" s="26">
        <v>-5.8648464999999997E-3</v>
      </c>
      <c r="E2208" s="28">
        <f t="shared" si="104"/>
        <v>9.7667273414999995E-4</v>
      </c>
      <c r="F2208" s="18">
        <f t="shared" si="102"/>
        <v>3.8458373131838846</v>
      </c>
      <c r="G2208" s="12">
        <f t="shared" si="103"/>
        <v>26.515986013554087</v>
      </c>
    </row>
    <row r="2209" spans="1:7" x14ac:dyDescent="0.25">
      <c r="A2209" s="24">
        <v>109.83203</v>
      </c>
      <c r="B2209" s="23">
        <v>-48.353541999999997</v>
      </c>
      <c r="C2209" s="25">
        <v>1.5699361999999999</v>
      </c>
      <c r="D2209" s="26">
        <v>-5.8676837999999997E-3</v>
      </c>
      <c r="E2209" s="28">
        <f t="shared" si="104"/>
        <v>9.7714561748333336E-4</v>
      </c>
      <c r="F2209" s="18">
        <f t="shared" si="102"/>
        <v>3.8478526126507853</v>
      </c>
      <c r="G2209" s="12">
        <f t="shared" si="103"/>
        <v>26.529880946731392</v>
      </c>
    </row>
    <row r="2210" spans="1:7" x14ac:dyDescent="0.25">
      <c r="A2210" s="24">
        <v>109.88184</v>
      </c>
      <c r="B2210" s="23">
        <v>-48.369598000000003</v>
      </c>
      <c r="C2210" s="25">
        <v>1.569944</v>
      </c>
      <c r="D2210" s="26">
        <v>-5.8724401000000001E-3</v>
      </c>
      <c r="E2210" s="28">
        <f t="shared" si="104"/>
        <v>9.7793833415000002E-4</v>
      </c>
      <c r="F2210" s="18">
        <f t="shared" si="102"/>
        <v>3.8491303085339275</v>
      </c>
      <c r="G2210" s="12">
        <f t="shared" si="103"/>
        <v>26.538690306932569</v>
      </c>
    </row>
    <row r="2211" spans="1:7" x14ac:dyDescent="0.25">
      <c r="A2211" s="24">
        <v>109.93164</v>
      </c>
      <c r="B2211" s="23">
        <v>-48.395622000000003</v>
      </c>
      <c r="C2211" s="25">
        <v>1.5699296</v>
      </c>
      <c r="D2211" s="26">
        <v>-5.8760582E-3</v>
      </c>
      <c r="E2211" s="28">
        <f t="shared" si="104"/>
        <v>9.785413508166666E-4</v>
      </c>
      <c r="F2211" s="18">
        <f t="shared" si="102"/>
        <v>3.8512012326534393</v>
      </c>
      <c r="G2211" s="12">
        <f t="shared" si="103"/>
        <v>26.552968756725509</v>
      </c>
    </row>
    <row r="2212" spans="1:7" x14ac:dyDescent="0.25">
      <c r="A2212" s="24">
        <v>109.98145</v>
      </c>
      <c r="B2212" s="23">
        <v>-48.408088999999997</v>
      </c>
      <c r="C2212" s="25">
        <v>1.5698774</v>
      </c>
      <c r="D2212" s="26">
        <v>-5.8800755E-3</v>
      </c>
      <c r="E2212" s="28">
        <f t="shared" si="104"/>
        <v>9.7921090081666659E-4</v>
      </c>
      <c r="F2212" s="18">
        <f t="shared" si="102"/>
        <v>3.8521933249912022</v>
      </c>
      <c r="G2212" s="12">
        <f t="shared" si="103"/>
        <v>26.559808959368013</v>
      </c>
    </row>
    <row r="2213" spans="1:7" x14ac:dyDescent="0.25">
      <c r="A2213" s="24">
        <v>110.03125</v>
      </c>
      <c r="B2213" s="23">
        <v>-48.438029999999998</v>
      </c>
      <c r="C2213" s="25">
        <v>1.5698789</v>
      </c>
      <c r="D2213" s="26">
        <v>-5.8827219000000004E-3</v>
      </c>
      <c r="E2213" s="28">
        <f t="shared" si="104"/>
        <v>9.7965196748333347E-4</v>
      </c>
      <c r="F2213" s="18">
        <f t="shared" si="102"/>
        <v>3.8545759540667595</v>
      </c>
      <c r="G2213" s="12">
        <f t="shared" si="103"/>
        <v>26.576236528736686</v>
      </c>
    </row>
    <row r="2214" spans="1:7" x14ac:dyDescent="0.25">
      <c r="A2214" s="24">
        <v>110.08105</v>
      </c>
      <c r="B2214" s="23">
        <v>-48.455475</v>
      </c>
      <c r="C2214" s="25">
        <v>1.5699071</v>
      </c>
      <c r="D2214" s="26">
        <v>-5.8845816999999996E-3</v>
      </c>
      <c r="E2214" s="28">
        <f t="shared" si="104"/>
        <v>9.7996193414999987E-4</v>
      </c>
      <c r="F2214" s="18">
        <f t="shared" si="102"/>
        <v>3.8559641830578788</v>
      </c>
      <c r="G2214" s="12">
        <f t="shared" si="103"/>
        <v>26.585807984186957</v>
      </c>
    </row>
    <row r="2215" spans="1:7" x14ac:dyDescent="0.25">
      <c r="A2215" s="24">
        <v>110.13086</v>
      </c>
      <c r="B2215" s="23">
        <v>-48.479019000000001</v>
      </c>
      <c r="C2215" s="25">
        <v>1.5698649</v>
      </c>
      <c r="D2215" s="26">
        <v>-5.8877529000000003E-3</v>
      </c>
      <c r="E2215" s="28">
        <f t="shared" si="104"/>
        <v>9.8049046748333339E-4</v>
      </c>
      <c r="F2215" s="18">
        <f t="shared" si="102"/>
        <v>3.8578377550479566</v>
      </c>
      <c r="G2215" s="12">
        <f t="shared" si="103"/>
        <v>26.598725745558188</v>
      </c>
    </row>
    <row r="2216" spans="1:7" x14ac:dyDescent="0.25">
      <c r="A2216" s="24">
        <v>110.18066</v>
      </c>
      <c r="B2216" s="23">
        <v>-48.516829999999999</v>
      </c>
      <c r="C2216" s="25">
        <v>1.5698551999999999</v>
      </c>
      <c r="D2216" s="26">
        <v>-5.8907446999999996E-3</v>
      </c>
      <c r="E2216" s="28">
        <f t="shared" si="104"/>
        <v>9.8098910081666668E-4</v>
      </c>
      <c r="F2216" s="18">
        <f t="shared" si="102"/>
        <v>3.8608466588245802</v>
      </c>
      <c r="G2216" s="12">
        <f t="shared" si="103"/>
        <v>26.619471306007036</v>
      </c>
    </row>
    <row r="2217" spans="1:7" x14ac:dyDescent="0.25">
      <c r="A2217" s="24">
        <v>110.23047</v>
      </c>
      <c r="B2217" s="23">
        <v>-48.529766000000002</v>
      </c>
      <c r="C2217" s="25">
        <v>1.5698786</v>
      </c>
      <c r="D2217" s="26">
        <v>-5.8934152999999996E-3</v>
      </c>
      <c r="E2217" s="28">
        <f t="shared" si="104"/>
        <v>9.8143420081666668E-4</v>
      </c>
      <c r="F2217" s="18">
        <f t="shared" si="102"/>
        <v>3.8618760729964987</v>
      </c>
      <c r="G2217" s="12">
        <f t="shared" si="103"/>
        <v>26.626568832387356</v>
      </c>
    </row>
    <row r="2218" spans="1:7" x14ac:dyDescent="0.25">
      <c r="A2218" s="24">
        <v>110.28027</v>
      </c>
      <c r="B2218" s="23">
        <v>-48.559382999999997</v>
      </c>
      <c r="C2218" s="25">
        <v>1.5698757000000001</v>
      </c>
      <c r="D2218" s="26">
        <v>-5.8969673999999996E-3</v>
      </c>
      <c r="E2218" s="28">
        <f t="shared" si="104"/>
        <v>9.820262174833332E-4</v>
      </c>
      <c r="F2218" s="18">
        <f t="shared" si="102"/>
        <v>3.864232918971275</v>
      </c>
      <c r="G2218" s="12">
        <f t="shared" si="103"/>
        <v>26.642818634397706</v>
      </c>
    </row>
    <row r="2219" spans="1:7" x14ac:dyDescent="0.25">
      <c r="A2219" s="24">
        <v>110.33008</v>
      </c>
      <c r="B2219" s="23">
        <v>-48.574871000000002</v>
      </c>
      <c r="C2219" s="25">
        <v>1.5698015999999999</v>
      </c>
      <c r="D2219" s="26">
        <v>-5.8995779000000003E-3</v>
      </c>
      <c r="E2219" s="28">
        <f t="shared" si="104"/>
        <v>9.8246130081666673E-4</v>
      </c>
      <c r="F2219" s="18">
        <f t="shared" si="102"/>
        <v>3.8654654148505787</v>
      </c>
      <c r="G2219" s="12">
        <f t="shared" si="103"/>
        <v>26.65131635305714</v>
      </c>
    </row>
    <row r="2220" spans="1:7" x14ac:dyDescent="0.25">
      <c r="A2220" s="24">
        <v>110.37988</v>
      </c>
      <c r="B2220" s="23">
        <v>-48.600867999999998</v>
      </c>
      <c r="C2220" s="25">
        <v>1.5697890999999999</v>
      </c>
      <c r="D2220" s="26">
        <v>-5.9018129999999997E-3</v>
      </c>
      <c r="E2220" s="28">
        <f t="shared" si="104"/>
        <v>9.8283381748333321E-4</v>
      </c>
      <c r="F2220" s="18">
        <f t="shared" si="102"/>
        <v>3.8675341903783584</v>
      </c>
      <c r="G2220" s="12">
        <f t="shared" si="103"/>
        <v>26.665579988903552</v>
      </c>
    </row>
    <row r="2221" spans="1:7" x14ac:dyDescent="0.25">
      <c r="A2221" s="24">
        <v>110.42968999999999</v>
      </c>
      <c r="B2221" s="23">
        <v>-48.630692000000003</v>
      </c>
      <c r="C2221" s="25">
        <v>1.5698045</v>
      </c>
      <c r="D2221" s="26">
        <v>-5.9027135999999997E-3</v>
      </c>
      <c r="E2221" s="28">
        <f t="shared" si="104"/>
        <v>9.8298391748333322E-4</v>
      </c>
      <c r="F2221" s="18">
        <f t="shared" si="102"/>
        <v>3.8699075088897454</v>
      </c>
      <c r="G2221" s="12">
        <f t="shared" si="103"/>
        <v>26.681943364503944</v>
      </c>
    </row>
    <row r="2222" spans="1:7" x14ac:dyDescent="0.25">
      <c r="A2222" s="24">
        <v>110.47949</v>
      </c>
      <c r="B2222" s="23">
        <v>-48.648052</v>
      </c>
      <c r="C2222" s="25">
        <v>1.5697641</v>
      </c>
      <c r="D2222" s="26">
        <v>-5.9066470999999997E-3</v>
      </c>
      <c r="E2222" s="28">
        <f t="shared" si="104"/>
        <v>9.8363950081666669E-4</v>
      </c>
      <c r="F2222" s="18">
        <f t="shared" si="102"/>
        <v>3.8712889737957825</v>
      </c>
      <c r="G2222" s="12">
        <f t="shared" si="103"/>
        <v>26.691468183455889</v>
      </c>
    </row>
    <row r="2223" spans="1:7" x14ac:dyDescent="0.25">
      <c r="A2223" s="24">
        <v>110.52930000000001</v>
      </c>
      <c r="B2223" s="23">
        <v>-48.665931999999998</v>
      </c>
      <c r="C2223" s="25">
        <v>1.5696992999999999</v>
      </c>
      <c r="D2223" s="26">
        <v>-5.9097823999999998E-3</v>
      </c>
      <c r="E2223" s="28">
        <f t="shared" si="104"/>
        <v>9.8416205081666664E-4</v>
      </c>
      <c r="F2223" s="18">
        <f t="shared" si="102"/>
        <v>3.8727118189870242</v>
      </c>
      <c r="G2223" s="12">
        <f t="shared" si="103"/>
        <v>26.701278308044643</v>
      </c>
    </row>
    <row r="2224" spans="1:7" x14ac:dyDescent="0.25">
      <c r="A2224" s="24">
        <v>110.5791</v>
      </c>
      <c r="B2224" s="23">
        <v>-48.694408000000003</v>
      </c>
      <c r="C2224" s="25">
        <v>1.5697018</v>
      </c>
      <c r="D2224" s="26">
        <v>-5.9137405000000004E-3</v>
      </c>
      <c r="E2224" s="28">
        <f t="shared" si="104"/>
        <v>9.8482173415E-4</v>
      </c>
      <c r="F2224" s="18">
        <f t="shared" si="102"/>
        <v>3.8749778670667667</v>
      </c>
      <c r="G2224" s="12">
        <f t="shared" si="103"/>
        <v>26.716902083648076</v>
      </c>
    </row>
    <row r="2225" spans="1:7" x14ac:dyDescent="0.25">
      <c r="A2225" s="24">
        <v>110.62891</v>
      </c>
      <c r="B2225" s="23">
        <v>-48.705452000000001</v>
      </c>
      <c r="C2225" s="25">
        <v>1.5696950999999999</v>
      </c>
      <c r="D2225" s="26">
        <v>-5.9167268E-3</v>
      </c>
      <c r="E2225" s="28">
        <f t="shared" si="104"/>
        <v>9.8531945081666667E-4</v>
      </c>
      <c r="F2225" s="18">
        <f t="shared" ref="F2225:F2288" si="105" xml:space="preserve"> -B2225 / A_4x8_in2</f>
        <v>3.8758567206625201</v>
      </c>
      <c r="G2225" s="12">
        <f t="shared" ref="G2225:G2288" si="106" xml:space="preserve"> -B2225 * kip_to_N / A_4x8_mm2</f>
        <v>26.72296153644216</v>
      </c>
    </row>
    <row r="2226" spans="1:7" x14ac:dyDescent="0.25">
      <c r="A2226" s="24">
        <v>110.67871</v>
      </c>
      <c r="B2226" s="23">
        <v>-48.720097000000003</v>
      </c>
      <c r="C2226" s="25">
        <v>1.5696840999999999</v>
      </c>
      <c r="D2226" s="26">
        <v>-5.9189376999999998E-3</v>
      </c>
      <c r="E2226" s="28">
        <f t="shared" si="104"/>
        <v>9.8568793415000004E-4</v>
      </c>
      <c r="F2226" s="18">
        <f t="shared" si="105"/>
        <v>3.8770221327333108</v>
      </c>
      <c r="G2226" s="12">
        <f t="shared" si="106"/>
        <v>26.730996730771146</v>
      </c>
    </row>
    <row r="2227" spans="1:7" x14ac:dyDescent="0.25">
      <c r="A2227" s="24">
        <v>110.72852</v>
      </c>
      <c r="B2227" s="23">
        <v>-48.736770999999997</v>
      </c>
      <c r="C2227" s="25">
        <v>1.5695943999999999</v>
      </c>
      <c r="D2227" s="26">
        <v>-5.9238965999999999E-3</v>
      </c>
      <c r="E2227" s="28">
        <f t="shared" si="104"/>
        <v>9.8651441748333324E-4</v>
      </c>
      <c r="F2227" s="18">
        <f t="shared" si="105"/>
        <v>3.8783490074938674</v>
      </c>
      <c r="G2227" s="12">
        <f t="shared" si="106"/>
        <v>26.740145165748377</v>
      </c>
    </row>
    <row r="2228" spans="1:7" x14ac:dyDescent="0.25">
      <c r="A2228" s="24">
        <v>110.77831999999999</v>
      </c>
      <c r="B2228" s="23">
        <v>-48.758147999999998</v>
      </c>
      <c r="C2228" s="25">
        <v>1.569693</v>
      </c>
      <c r="D2228" s="26">
        <v>-5.9306853999999999E-3</v>
      </c>
      <c r="E2228" s="28">
        <f t="shared" si="104"/>
        <v>9.8764588415000006E-4</v>
      </c>
      <c r="F2228" s="18">
        <f t="shared" si="105"/>
        <v>3.8800501351031054</v>
      </c>
      <c r="G2228" s="12">
        <f t="shared" si="106"/>
        <v>26.751873970744676</v>
      </c>
    </row>
    <row r="2229" spans="1:7" x14ac:dyDescent="0.25">
      <c r="A2229" s="24">
        <v>110.82813</v>
      </c>
      <c r="B2229" s="23">
        <v>-48.768191999999999</v>
      </c>
      <c r="C2229" s="25">
        <v>1.5696524000000001</v>
      </c>
      <c r="D2229" s="26">
        <v>-5.9299827999999997E-3</v>
      </c>
      <c r="E2229" s="28">
        <f t="shared" si="104"/>
        <v>9.8752878415000003E-4</v>
      </c>
      <c r="F2229" s="18">
        <f t="shared" si="105"/>
        <v>3.8808494112273126</v>
      </c>
      <c r="G2229" s="12">
        <f t="shared" si="106"/>
        <v>26.757384758852584</v>
      </c>
    </row>
    <row r="2230" spans="1:7" x14ac:dyDescent="0.25">
      <c r="A2230" s="24">
        <v>110.87793000000001</v>
      </c>
      <c r="B2230" s="23">
        <v>-48.795924999999997</v>
      </c>
      <c r="C2230" s="25">
        <v>1.5696334000000001</v>
      </c>
      <c r="D2230" s="26">
        <v>-5.9339520999999998E-3</v>
      </c>
      <c r="E2230" s="28">
        <f t="shared" si="104"/>
        <v>9.8819033414999989E-4</v>
      </c>
      <c r="F2230" s="18">
        <f t="shared" si="105"/>
        <v>3.8830563332456962</v>
      </c>
      <c r="G2230" s="12">
        <f t="shared" si="106"/>
        <v>26.772600876594186</v>
      </c>
    </row>
    <row r="2231" spans="1:7" x14ac:dyDescent="0.25">
      <c r="A2231" s="24">
        <v>110.92773</v>
      </c>
      <c r="B2231" s="23">
        <v>-48.81485</v>
      </c>
      <c r="C2231" s="25">
        <v>1.5695961</v>
      </c>
      <c r="D2231" s="26">
        <v>-5.9363836999999997E-3</v>
      </c>
      <c r="E2231" s="28">
        <f t="shared" si="104"/>
        <v>9.885956008166667E-4</v>
      </c>
      <c r="F2231" s="18">
        <f t="shared" si="105"/>
        <v>3.8845623368947035</v>
      </c>
      <c r="G2231" s="12">
        <f t="shared" si="106"/>
        <v>26.782984355779995</v>
      </c>
    </row>
    <row r="2232" spans="1:7" x14ac:dyDescent="0.25">
      <c r="A2232" s="24">
        <v>110.97754</v>
      </c>
      <c r="B2232" s="23">
        <v>-48.843960000000003</v>
      </c>
      <c r="C2232" s="25">
        <v>1.5695859999999999</v>
      </c>
      <c r="D2232" s="26">
        <v>-5.9393998E-3</v>
      </c>
      <c r="E2232" s="28">
        <f t="shared" si="104"/>
        <v>9.8909828415000007E-4</v>
      </c>
      <c r="F2232" s="18">
        <f t="shared" si="105"/>
        <v>3.8868788370914062</v>
      </c>
      <c r="G2232" s="12">
        <f t="shared" si="106"/>
        <v>26.798955984794461</v>
      </c>
    </row>
    <row r="2233" spans="1:7" x14ac:dyDescent="0.25">
      <c r="A2233" s="24">
        <v>111.02734</v>
      </c>
      <c r="B2233" s="23">
        <v>-48.872416999999999</v>
      </c>
      <c r="C2233" s="25">
        <v>1.5695946999999999</v>
      </c>
      <c r="D2233" s="26">
        <v>-5.9418081999999999E-3</v>
      </c>
      <c r="E2233" s="28">
        <f t="shared" si="104"/>
        <v>9.8949968414999991E-4</v>
      </c>
      <c r="F2233" s="18">
        <f t="shared" si="105"/>
        <v>3.8891433731991891</v>
      </c>
      <c r="G2233" s="12">
        <f t="shared" si="106"/>
        <v>26.814569335768855</v>
      </c>
    </row>
    <row r="2234" spans="1:7" x14ac:dyDescent="0.25">
      <c r="A2234" s="24">
        <v>111.07715</v>
      </c>
      <c r="B2234" s="23">
        <v>-48.897083000000002</v>
      </c>
      <c r="C2234" s="25">
        <v>1.5694581999999999</v>
      </c>
      <c r="D2234" s="26">
        <v>-5.9435903E-3</v>
      </c>
      <c r="E2234" s="28">
        <f t="shared" si="104"/>
        <v>9.8979670081666667E-4</v>
      </c>
      <c r="F2234" s="18">
        <f t="shared" si="105"/>
        <v>3.8911062311123419</v>
      </c>
      <c r="G2234" s="12">
        <f t="shared" si="106"/>
        <v>26.82810269891797</v>
      </c>
    </row>
    <row r="2235" spans="1:7" x14ac:dyDescent="0.25">
      <c r="A2235" s="24">
        <v>111.12694999999999</v>
      </c>
      <c r="B2235" s="23">
        <v>-48.908127</v>
      </c>
      <c r="C2235" s="25">
        <v>1.5695018999999999</v>
      </c>
      <c r="D2235" s="26">
        <v>-5.9462185000000002E-3</v>
      </c>
      <c r="E2235" s="28">
        <f t="shared" si="104"/>
        <v>9.9023473415000012E-4</v>
      </c>
      <c r="F2235" s="18">
        <f t="shared" si="105"/>
        <v>3.8919850847080952</v>
      </c>
      <c r="G2235" s="12">
        <f t="shared" si="106"/>
        <v>26.834162151712054</v>
      </c>
    </row>
    <row r="2236" spans="1:7" x14ac:dyDescent="0.25">
      <c r="A2236" s="24">
        <v>111.17676</v>
      </c>
      <c r="B2236" s="23">
        <v>-48.935673000000001</v>
      </c>
      <c r="C2236" s="25">
        <v>1.5694954000000001</v>
      </c>
      <c r="D2236" s="26">
        <v>-5.9482212999999997E-3</v>
      </c>
      <c r="E2236" s="28">
        <f t="shared" si="104"/>
        <v>9.9056853414999989E-4</v>
      </c>
      <c r="F2236" s="18">
        <f t="shared" si="105"/>
        <v>3.8941771257392999</v>
      </c>
      <c r="G2236" s="12">
        <f t="shared" si="106"/>
        <v>26.849275669157347</v>
      </c>
    </row>
    <row r="2237" spans="1:7" x14ac:dyDescent="0.25">
      <c r="A2237" s="24">
        <v>111.22656000000001</v>
      </c>
      <c r="B2237" s="23">
        <v>-48.967132999999997</v>
      </c>
      <c r="C2237" s="25">
        <v>1.5695981999999999</v>
      </c>
      <c r="D2237" s="26">
        <v>-5.9520066999999999E-3</v>
      </c>
      <c r="E2237" s="28">
        <f t="shared" si="104"/>
        <v>9.9119943414999992E-4</v>
      </c>
      <c r="F2237" s="18">
        <f t="shared" si="105"/>
        <v>3.8966806329941348</v>
      </c>
      <c r="G2237" s="12">
        <f t="shared" si="106"/>
        <v>26.866536660184316</v>
      </c>
    </row>
    <row r="2238" spans="1:7" x14ac:dyDescent="0.25">
      <c r="A2238" s="24">
        <v>111.27637</v>
      </c>
      <c r="B2238" s="23">
        <v>-48.979618000000002</v>
      </c>
      <c r="C2238" s="25">
        <v>1.5695300000000001</v>
      </c>
      <c r="D2238" s="26">
        <v>-5.9542292999999998E-3</v>
      </c>
      <c r="E2238" s="28">
        <f t="shared" si="104"/>
        <v>9.915698674833333E-4</v>
      </c>
      <c r="F2238" s="18">
        <f t="shared" si="105"/>
        <v>3.8976741577263865</v>
      </c>
      <c r="G2238" s="12">
        <f t="shared" si="106"/>
        <v>26.873386738791172</v>
      </c>
    </row>
    <row r="2239" spans="1:7" x14ac:dyDescent="0.25">
      <c r="A2239" s="24">
        <v>111.32617</v>
      </c>
      <c r="B2239" s="23">
        <v>-49.003948000000001</v>
      </c>
      <c r="C2239" s="25">
        <v>1.5694254999999999</v>
      </c>
      <c r="D2239" s="26">
        <v>-5.9560174000000002E-3</v>
      </c>
      <c r="E2239" s="28">
        <f t="shared" si="104"/>
        <v>9.9186788414999997E-4</v>
      </c>
      <c r="F2239" s="18">
        <f t="shared" si="105"/>
        <v>3.8996102776090993</v>
      </c>
      <c r="G2239" s="12">
        <f t="shared" si="106"/>
        <v>26.886735750605737</v>
      </c>
    </row>
    <row r="2240" spans="1:7" x14ac:dyDescent="0.25">
      <c r="A2240" s="24">
        <v>111.37598</v>
      </c>
      <c r="B2240" s="23">
        <v>-49.033172999999998</v>
      </c>
      <c r="C2240" s="25">
        <v>1.5694186999999999</v>
      </c>
      <c r="D2240" s="26">
        <v>-5.9586520999999996E-3</v>
      </c>
      <c r="E2240" s="28">
        <f t="shared" si="104"/>
        <v>9.9230700081666661E-4</v>
      </c>
      <c r="F2240" s="18">
        <f t="shared" si="105"/>
        <v>3.9019359292150293</v>
      </c>
      <c r="G2240" s="12">
        <f t="shared" si="106"/>
        <v>26.902770476059111</v>
      </c>
    </row>
    <row r="2241" spans="1:7" x14ac:dyDescent="0.25">
      <c r="A2241" s="24">
        <v>111.42578</v>
      </c>
      <c r="B2241" s="23">
        <v>-49.044853000000003</v>
      </c>
      <c r="C2241" s="25">
        <v>1.5694606</v>
      </c>
      <c r="D2241" s="26">
        <v>-5.9590874999999998E-3</v>
      </c>
      <c r="E2241" s="28">
        <f t="shared" si="104"/>
        <v>9.9237956748333338E-4</v>
      </c>
      <c r="F2241" s="18">
        <f t="shared" si="105"/>
        <v>3.9028653940826867</v>
      </c>
      <c r="G2241" s="12">
        <f t="shared" si="106"/>
        <v>26.9091788795936</v>
      </c>
    </row>
    <row r="2242" spans="1:7" x14ac:dyDescent="0.25">
      <c r="A2242" s="24">
        <v>111.47559</v>
      </c>
      <c r="B2242" s="23">
        <v>-49.061183999999997</v>
      </c>
      <c r="C2242" s="25">
        <v>1.5693998</v>
      </c>
      <c r="D2242" s="26">
        <v>-5.9628127999999999E-3</v>
      </c>
      <c r="E2242" s="28">
        <f t="shared" si="104"/>
        <v>9.9300045081666673E-4</v>
      </c>
      <c r="F2242" s="18">
        <f t="shared" si="105"/>
        <v>3.9041649737705031</v>
      </c>
      <c r="G2242" s="12">
        <f t="shared" si="106"/>
        <v>26.918139122583472</v>
      </c>
    </row>
    <row r="2243" spans="1:7" x14ac:dyDescent="0.25">
      <c r="A2243" s="24">
        <v>111.52539</v>
      </c>
      <c r="B2243" s="23">
        <v>-49.080551</v>
      </c>
      <c r="C2243" s="25">
        <v>1.5694844999999999</v>
      </c>
      <c r="D2243" s="26">
        <v>-5.9654592000000003E-3</v>
      </c>
      <c r="E2243" s="28">
        <f t="shared" si="104"/>
        <v>9.9344151748333338E-4</v>
      </c>
      <c r="F2243" s="18">
        <f t="shared" si="105"/>
        <v>3.9057061506619335</v>
      </c>
      <c r="G2243" s="12">
        <f t="shared" si="106"/>
        <v>26.928765111560562</v>
      </c>
    </row>
    <row r="2244" spans="1:7" x14ac:dyDescent="0.25">
      <c r="A2244" s="24">
        <v>111.5752</v>
      </c>
      <c r="B2244" s="23">
        <v>-49.102134999999997</v>
      </c>
      <c r="C2244" s="25">
        <v>1.5693509999999999</v>
      </c>
      <c r="D2244" s="26">
        <v>-5.9678433000000001E-3</v>
      </c>
      <c r="E2244" s="28">
        <f t="shared" si="104"/>
        <v>9.9383886748333336E-4</v>
      </c>
      <c r="F2244" s="18">
        <f t="shared" si="105"/>
        <v>3.9074237508077809</v>
      </c>
      <c r="G2244" s="12">
        <f t="shared" si="106"/>
        <v>26.940607490146899</v>
      </c>
    </row>
    <row r="2245" spans="1:7" x14ac:dyDescent="0.25">
      <c r="A2245" s="24">
        <v>111.625</v>
      </c>
      <c r="B2245" s="23">
        <v>-49.122734000000001</v>
      </c>
      <c r="C2245" s="25">
        <v>1.5693831</v>
      </c>
      <c r="D2245" s="26">
        <v>-5.9745665999999999E-3</v>
      </c>
      <c r="E2245" s="28">
        <f t="shared" ref="E2245:E2308" si="107" xml:space="preserve"> (delta_0 - D2245) / L</f>
        <v>9.949594174833334E-4</v>
      </c>
      <c r="F2245" s="18">
        <f t="shared" si="105"/>
        <v>3.9090629671441564</v>
      </c>
      <c r="G2245" s="12">
        <f t="shared" si="106"/>
        <v>26.951909434017356</v>
      </c>
    </row>
    <row r="2246" spans="1:7" x14ac:dyDescent="0.25">
      <c r="A2246" s="24">
        <v>111.6748</v>
      </c>
      <c r="B2246" s="23">
        <v>-49.163604999999997</v>
      </c>
      <c r="C2246" s="25">
        <v>1.5693531000000001</v>
      </c>
      <c r="D2246" s="26">
        <v>-5.9784176E-3</v>
      </c>
      <c r="E2246" s="28">
        <f t="shared" si="107"/>
        <v>9.9560125081666674E-4</v>
      </c>
      <c r="F2246" s="18">
        <f t="shared" si="105"/>
        <v>3.9123153779837105</v>
      </c>
      <c r="G2246" s="12">
        <f t="shared" si="106"/>
        <v>26.974333908405885</v>
      </c>
    </row>
    <row r="2247" spans="1:7" x14ac:dyDescent="0.25">
      <c r="A2247" s="24">
        <v>111.72461</v>
      </c>
      <c r="B2247" s="23">
        <v>-49.173603</v>
      </c>
      <c r="C2247" s="25">
        <v>1.5693543000000001</v>
      </c>
      <c r="D2247" s="26">
        <v>-5.9799249000000001E-3</v>
      </c>
      <c r="E2247" s="28">
        <f t="shared" si="107"/>
        <v>9.9585246748333327E-4</v>
      </c>
      <c r="F2247" s="18">
        <f t="shared" si="105"/>
        <v>3.913110993544227</v>
      </c>
      <c r="G2247" s="12">
        <f t="shared" si="106"/>
        <v>26.979819457938234</v>
      </c>
    </row>
    <row r="2248" spans="1:7" x14ac:dyDescent="0.25">
      <c r="A2248" s="24">
        <v>111.77441</v>
      </c>
      <c r="B2248" s="23">
        <v>-49.208846999999999</v>
      </c>
      <c r="C2248" s="25">
        <v>1.5693239000000001</v>
      </c>
      <c r="D2248" s="26">
        <v>-5.9847292000000003E-3</v>
      </c>
      <c r="E2248" s="28">
        <f t="shared" si="107"/>
        <v>9.9665318415000006E-4</v>
      </c>
      <c r="F2248" s="18">
        <f t="shared" si="105"/>
        <v>3.9159156219513922</v>
      </c>
      <c r="G2248" s="12">
        <f t="shared" si="106"/>
        <v>26.999156596137677</v>
      </c>
    </row>
    <row r="2249" spans="1:7" x14ac:dyDescent="0.25">
      <c r="A2249" s="24">
        <v>111.82422</v>
      </c>
      <c r="B2249" s="23">
        <v>-49.229568</v>
      </c>
      <c r="C2249" s="25">
        <v>1.5693074</v>
      </c>
      <c r="D2249" s="26">
        <v>-5.9884014000000001E-3</v>
      </c>
      <c r="E2249" s="28">
        <f t="shared" si="107"/>
        <v>9.9726521748333343E-4</v>
      </c>
      <c r="F2249" s="18">
        <f t="shared" si="105"/>
        <v>3.9175645467392961</v>
      </c>
      <c r="G2249" s="12">
        <f t="shared" si="106"/>
        <v>27.010525477099847</v>
      </c>
    </row>
    <row r="2250" spans="1:7" x14ac:dyDescent="0.25">
      <c r="A2250" s="24">
        <v>111.87402</v>
      </c>
      <c r="B2250" s="23">
        <v>-49.247245999999997</v>
      </c>
      <c r="C2250" s="25">
        <v>1.5692704</v>
      </c>
      <c r="D2250" s="26">
        <v>-5.9904219E-3</v>
      </c>
      <c r="E2250" s="28">
        <f t="shared" si="107"/>
        <v>9.9760196748333333E-4</v>
      </c>
      <c r="F2250" s="18">
        <f t="shared" si="105"/>
        <v>3.9189713172812852</v>
      </c>
      <c r="G2250" s="12">
        <f t="shared" si="106"/>
        <v>27.020224771421994</v>
      </c>
    </row>
    <row r="2251" spans="1:7" x14ac:dyDescent="0.25">
      <c r="A2251" s="24">
        <v>111.92383</v>
      </c>
      <c r="B2251" s="23">
        <v>-49.258484000000003</v>
      </c>
      <c r="C2251" s="25">
        <v>1.5692855999999999</v>
      </c>
      <c r="D2251" s="26">
        <v>-5.9929247999999996E-3</v>
      </c>
      <c r="E2251" s="28">
        <f t="shared" si="107"/>
        <v>9.9801911748333334E-4</v>
      </c>
      <c r="F2251" s="18">
        <f t="shared" si="105"/>
        <v>3.9198656089065187</v>
      </c>
      <c r="G2251" s="12">
        <f t="shared" si="106"/>
        <v>27.026390665165195</v>
      </c>
    </row>
    <row r="2252" spans="1:7" x14ac:dyDescent="0.25">
      <c r="A2252" s="24">
        <v>111.97363</v>
      </c>
      <c r="B2252" s="23">
        <v>-49.285316000000002</v>
      </c>
      <c r="C2252" s="25">
        <v>1.5692834</v>
      </c>
      <c r="D2252" s="26">
        <v>-5.9969183000000001E-3</v>
      </c>
      <c r="E2252" s="28">
        <f t="shared" si="107"/>
        <v>9.9868470081666675E-4</v>
      </c>
      <c r="F2252" s="18">
        <f t="shared" si="105"/>
        <v>3.9220008316230395</v>
      </c>
      <c r="G2252" s="12">
        <f t="shared" si="106"/>
        <v>27.041112436024559</v>
      </c>
    </row>
    <row r="2253" spans="1:7" x14ac:dyDescent="0.25">
      <c r="A2253" s="24">
        <v>112.02343999999999</v>
      </c>
      <c r="B2253" s="23">
        <v>-49.322823</v>
      </c>
      <c r="C2253" s="25">
        <v>1.5692337000000001</v>
      </c>
      <c r="D2253" s="26">
        <v>-6.0026230999999999E-3</v>
      </c>
      <c r="E2253" s="28">
        <f t="shared" si="107"/>
        <v>9.9963550081666659E-4</v>
      </c>
      <c r="F2253" s="18">
        <f t="shared" si="105"/>
        <v>3.9249855438483134</v>
      </c>
      <c r="G2253" s="12">
        <f t="shared" si="106"/>
        <v>27.061691202408809</v>
      </c>
    </row>
    <row r="2254" spans="1:7" x14ac:dyDescent="0.25">
      <c r="A2254" s="24">
        <v>112.07324</v>
      </c>
      <c r="B2254" s="23">
        <v>-49.340392999999999</v>
      </c>
      <c r="C2254" s="25">
        <v>1.5692805000000001</v>
      </c>
      <c r="D2254" s="26">
        <v>-6.0064849000000002E-3</v>
      </c>
      <c r="E2254" s="28">
        <f t="shared" si="107"/>
        <v>1.0002791341500001E-3</v>
      </c>
      <c r="F2254" s="18">
        <f t="shared" si="105"/>
        <v>3.9263837200233755</v>
      </c>
      <c r="G2254" s="12">
        <f t="shared" si="106"/>
        <v>27.071331240944851</v>
      </c>
    </row>
    <row r="2255" spans="1:7" x14ac:dyDescent="0.25">
      <c r="A2255" s="24">
        <v>112.12305000000001</v>
      </c>
      <c r="B2255" s="23">
        <v>-49.359183999999999</v>
      </c>
      <c r="C2255" s="25">
        <v>1.5692451000000001</v>
      </c>
      <c r="D2255" s="26">
        <v>-6.0062287000000004E-3</v>
      </c>
      <c r="E2255" s="28">
        <f t="shared" si="107"/>
        <v>1.0002364341500001E-3</v>
      </c>
      <c r="F2255" s="18">
        <f t="shared" si="105"/>
        <v>3.9278790602911955</v>
      </c>
      <c r="G2255" s="12">
        <f t="shared" si="106"/>
        <v>27.081641199062705</v>
      </c>
    </row>
    <row r="2256" spans="1:7" x14ac:dyDescent="0.25">
      <c r="A2256" s="24">
        <v>112.17285</v>
      </c>
      <c r="B2256" s="23">
        <v>-49.379756999999998</v>
      </c>
      <c r="C2256" s="25">
        <v>1.5690658</v>
      </c>
      <c r="D2256" s="26">
        <v>-6.0087559E-3</v>
      </c>
      <c r="E2256" s="28">
        <f t="shared" si="107"/>
        <v>1.0006576341499999E-3</v>
      </c>
      <c r="F2256" s="18">
        <f t="shared" si="105"/>
        <v>3.9295162076133101</v>
      </c>
      <c r="G2256" s="12">
        <f t="shared" si="106"/>
        <v>27.092928877651321</v>
      </c>
    </row>
    <row r="2257" spans="1:7" x14ac:dyDescent="0.25">
      <c r="A2257" s="24">
        <v>112.22266</v>
      </c>
      <c r="B2257" s="23">
        <v>-49.394813999999997</v>
      </c>
      <c r="C2257" s="25">
        <v>1.5691868</v>
      </c>
      <c r="D2257" s="26">
        <v>-6.0121417000000002E-3</v>
      </c>
      <c r="E2257" s="28">
        <f t="shared" si="107"/>
        <v>1.00122193415E-3</v>
      </c>
      <c r="F2257" s="18">
        <f t="shared" si="105"/>
        <v>3.9307144056023775</v>
      </c>
      <c r="G2257" s="12">
        <f t="shared" si="106"/>
        <v>27.10119012183101</v>
      </c>
    </row>
    <row r="2258" spans="1:7" x14ac:dyDescent="0.25">
      <c r="A2258" s="24">
        <v>112.27246</v>
      </c>
      <c r="B2258" s="23">
        <v>-49.422561999999999</v>
      </c>
      <c r="C2258" s="25">
        <v>1.5691143999999999</v>
      </c>
      <c r="D2258" s="26">
        <v>-6.0134524999999996E-3</v>
      </c>
      <c r="E2258" s="28">
        <f t="shared" si="107"/>
        <v>1.0014404008166667E-3</v>
      </c>
      <c r="F2258" s="18">
        <f t="shared" si="105"/>
        <v>3.9329225212828347</v>
      </c>
      <c r="G2258" s="12">
        <f t="shared" si="106"/>
        <v>27.116414469542914</v>
      </c>
    </row>
    <row r="2259" spans="1:7" x14ac:dyDescent="0.25">
      <c r="A2259" s="24">
        <v>112.32227</v>
      </c>
      <c r="B2259" s="23">
        <v>-49.443213999999998</v>
      </c>
      <c r="C2259" s="25">
        <v>1.5690900999999999</v>
      </c>
      <c r="D2259" s="26">
        <v>-6.0158907000000001E-3</v>
      </c>
      <c r="E2259" s="28">
        <f t="shared" si="107"/>
        <v>1.0018467674833334E-3</v>
      </c>
      <c r="F2259" s="18">
        <f t="shared" si="105"/>
        <v>3.9345659552252013</v>
      </c>
      <c r="G2259" s="12">
        <f t="shared" si="106"/>
        <v>27.127745492641736</v>
      </c>
    </row>
    <row r="2260" spans="1:7" x14ac:dyDescent="0.25">
      <c r="A2260" s="24">
        <v>112.37206999999999</v>
      </c>
      <c r="B2260" s="23">
        <v>-49.449471000000003</v>
      </c>
      <c r="C2260" s="25">
        <v>1.5690875</v>
      </c>
      <c r="D2260" s="26">
        <v>-6.0171545E-3</v>
      </c>
      <c r="E2260" s="28">
        <f t="shared" si="107"/>
        <v>1.0020574008166667E-3</v>
      </c>
      <c r="F2260" s="18">
        <f t="shared" si="105"/>
        <v>3.9350638714646649</v>
      </c>
      <c r="G2260" s="12">
        <f t="shared" si="106"/>
        <v>27.131178487583114</v>
      </c>
    </row>
    <row r="2261" spans="1:7" x14ac:dyDescent="0.25">
      <c r="A2261" s="24">
        <v>112.42188</v>
      </c>
      <c r="B2261" s="23">
        <v>-49.482937</v>
      </c>
      <c r="C2261" s="25">
        <v>1.569051</v>
      </c>
      <c r="D2261" s="26">
        <v>-6.0228705000000002E-3</v>
      </c>
      <c r="E2261" s="28">
        <f t="shared" si="107"/>
        <v>1.0030100674833333E-3</v>
      </c>
      <c r="F2261" s="18">
        <f t="shared" si="105"/>
        <v>3.9377270111274214</v>
      </c>
      <c r="G2261" s="12">
        <f t="shared" si="106"/>
        <v>27.149540099970544</v>
      </c>
    </row>
    <row r="2262" spans="1:7" x14ac:dyDescent="0.25">
      <c r="A2262" s="24">
        <v>112.47168000000001</v>
      </c>
      <c r="B2262" s="23">
        <v>-49.510216</v>
      </c>
      <c r="C2262" s="25">
        <v>1.5691487</v>
      </c>
      <c r="D2262" s="26">
        <v>-6.0247900000000004E-3</v>
      </c>
      <c r="E2262" s="28">
        <f t="shared" si="107"/>
        <v>1.0033299841500001E-3</v>
      </c>
      <c r="F2262" s="18">
        <f t="shared" si="105"/>
        <v>3.939897804973723</v>
      </c>
      <c r="G2262" s="12">
        <f t="shared" si="106"/>
        <v>27.164507123944627</v>
      </c>
    </row>
    <row r="2263" spans="1:7" x14ac:dyDescent="0.25">
      <c r="A2263" s="24">
        <v>112.52148</v>
      </c>
      <c r="B2263" s="23">
        <v>-49.535767</v>
      </c>
      <c r="C2263" s="25">
        <v>1.5690609</v>
      </c>
      <c r="D2263" s="26">
        <v>-6.0279252999999996E-3</v>
      </c>
      <c r="E2263" s="28">
        <f t="shared" si="107"/>
        <v>1.00385253415E-3</v>
      </c>
      <c r="F2263" s="18">
        <f t="shared" si="105"/>
        <v>3.9419310889491936</v>
      </c>
      <c r="G2263" s="12">
        <f t="shared" si="106"/>
        <v>27.178526055341006</v>
      </c>
    </row>
    <row r="2264" spans="1:7" x14ac:dyDescent="0.25">
      <c r="A2264" s="24">
        <v>112.57129</v>
      </c>
      <c r="B2264" s="23">
        <v>-49.552768999999998</v>
      </c>
      <c r="C2264" s="25">
        <v>1.5690573000000001</v>
      </c>
      <c r="D2264" s="26">
        <v>-6.0315663E-3</v>
      </c>
      <c r="E2264" s="28">
        <f t="shared" si="107"/>
        <v>1.0044593674833333E-3</v>
      </c>
      <c r="F2264" s="18">
        <f t="shared" si="105"/>
        <v>3.9432840651204177</v>
      </c>
      <c r="G2264" s="12">
        <f t="shared" si="106"/>
        <v>27.187854452335301</v>
      </c>
    </row>
    <row r="2265" spans="1:7" x14ac:dyDescent="0.25">
      <c r="A2265" s="24">
        <v>112.62109</v>
      </c>
      <c r="B2265" s="23">
        <v>-49.564129000000001</v>
      </c>
      <c r="C2265" s="25">
        <v>1.5689751999999999</v>
      </c>
      <c r="D2265" s="26">
        <v>-6.0339089999999996E-3</v>
      </c>
      <c r="E2265" s="28">
        <f t="shared" si="107"/>
        <v>1.0048498174833333E-3</v>
      </c>
      <c r="F2265" s="18">
        <f t="shared" si="105"/>
        <v>3.9441880651971797</v>
      </c>
      <c r="G2265" s="12">
        <f t="shared" si="106"/>
        <v>27.194087283170212</v>
      </c>
    </row>
    <row r="2266" spans="1:7" x14ac:dyDescent="0.25">
      <c r="A2266" s="24">
        <v>112.6709</v>
      </c>
      <c r="B2266" s="23">
        <v>-49.593848999999999</v>
      </c>
      <c r="C2266" s="25">
        <v>1.5690538000000001</v>
      </c>
      <c r="D2266" s="26">
        <v>-6.0373902999999998E-3</v>
      </c>
      <c r="E2266" s="28">
        <f t="shared" si="107"/>
        <v>1.00543003415E-3</v>
      </c>
      <c r="F2266" s="18">
        <f t="shared" si="105"/>
        <v>3.9465531076515252</v>
      </c>
      <c r="G2266" s="12">
        <f t="shared" si="106"/>
        <v>27.210393597643243</v>
      </c>
    </row>
    <row r="2267" spans="1:7" x14ac:dyDescent="0.25">
      <c r="A2267" s="24">
        <v>112.72069999999999</v>
      </c>
      <c r="B2267" s="23">
        <v>-49.616325000000003</v>
      </c>
      <c r="C2267" s="25">
        <v>1.5690318000000001</v>
      </c>
      <c r="D2267" s="26">
        <v>-6.0404478999999999E-3</v>
      </c>
      <c r="E2267" s="28">
        <f t="shared" si="107"/>
        <v>1.0059396341500001E-3</v>
      </c>
      <c r="F2267" s="18">
        <f t="shared" si="105"/>
        <v>3.9483416909019922</v>
      </c>
      <c r="G2267" s="12">
        <f t="shared" si="106"/>
        <v>27.22272538512965</v>
      </c>
    </row>
    <row r="2268" spans="1:7" x14ac:dyDescent="0.25">
      <c r="A2268" s="24">
        <v>112.77051</v>
      </c>
      <c r="B2268" s="23">
        <v>-49.651992999999997</v>
      </c>
      <c r="C2268" s="25">
        <v>1.5689374</v>
      </c>
      <c r="D2268" s="26">
        <v>-6.0441317000000001E-3</v>
      </c>
      <c r="E2268" s="28">
        <f t="shared" si="107"/>
        <v>1.0065536008166667E-3</v>
      </c>
      <c r="F2268" s="18">
        <f t="shared" si="105"/>
        <v>3.9511800601570926</v>
      </c>
      <c r="G2268" s="12">
        <f t="shared" si="106"/>
        <v>27.242295157156025</v>
      </c>
    </row>
    <row r="2269" spans="1:7" x14ac:dyDescent="0.25">
      <c r="A2269" s="24">
        <v>112.82031000000001</v>
      </c>
      <c r="B2269" s="23">
        <v>-49.661994999999997</v>
      </c>
      <c r="C2269" s="25">
        <v>1.5690303000000001</v>
      </c>
      <c r="D2269" s="26">
        <v>-6.0465572999999998E-3</v>
      </c>
      <c r="E2269" s="28">
        <f t="shared" si="107"/>
        <v>1.0069578674833334E-3</v>
      </c>
      <c r="F2269" s="18">
        <f t="shared" si="105"/>
        <v>3.9519759940274954</v>
      </c>
      <c r="G2269" s="12">
        <f t="shared" si="106"/>
        <v>27.247782901347119</v>
      </c>
    </row>
    <row r="2270" spans="1:7" x14ac:dyDescent="0.25">
      <c r="A2270" s="24">
        <v>112.87012</v>
      </c>
      <c r="B2270" s="23">
        <v>-49.675761999999999</v>
      </c>
      <c r="C2270" s="25">
        <v>1.5689489999999999</v>
      </c>
      <c r="D2270" s="26">
        <v>-6.0509029000000002E-3</v>
      </c>
      <c r="E2270" s="28">
        <f t="shared" si="107"/>
        <v>1.0076821341500001E-3</v>
      </c>
      <c r="F2270" s="18">
        <f t="shared" si="105"/>
        <v>3.9530715370782685</v>
      </c>
      <c r="G2270" s="12">
        <f t="shared" si="106"/>
        <v>27.255336368081647</v>
      </c>
    </row>
    <row r="2271" spans="1:7" x14ac:dyDescent="0.25">
      <c r="A2271" s="24">
        <v>112.91992</v>
      </c>
      <c r="B2271" s="23">
        <v>-49.703693000000001</v>
      </c>
      <c r="C2271" s="25">
        <v>1.5689739</v>
      </c>
      <c r="D2271" s="26">
        <v>-6.0542519E-3</v>
      </c>
      <c r="E2271" s="28">
        <f t="shared" si="107"/>
        <v>1.0082403008166666E-3</v>
      </c>
      <c r="F2271" s="18">
        <f t="shared" si="105"/>
        <v>3.9552942154360187</v>
      </c>
      <c r="G2271" s="12">
        <f t="shared" si="106"/>
        <v>27.270661121431115</v>
      </c>
    </row>
    <row r="2272" spans="1:7" x14ac:dyDescent="0.25">
      <c r="A2272" s="24">
        <v>112.96973</v>
      </c>
      <c r="B2272" s="23">
        <v>-49.738106000000002</v>
      </c>
      <c r="C2272" s="25">
        <v>1.5688698000000001</v>
      </c>
      <c r="D2272" s="26">
        <v>-6.0586570999999999E-3</v>
      </c>
      <c r="E2272" s="28">
        <f t="shared" si="107"/>
        <v>1.0089745008166667E-3</v>
      </c>
      <c r="F2272" s="18">
        <f t="shared" si="105"/>
        <v>3.9580327149643293</v>
      </c>
      <c r="G2272" s="12">
        <f t="shared" si="106"/>
        <v>27.28954231927635</v>
      </c>
    </row>
    <row r="2273" spans="1:7" x14ac:dyDescent="0.25">
      <c r="A2273" s="24">
        <v>113.01953</v>
      </c>
      <c r="B2273" s="23">
        <v>-49.752419000000003</v>
      </c>
      <c r="C2273" s="25">
        <v>1.5688462000000001</v>
      </c>
      <c r="D2273" s="26">
        <v>-6.0642539000000002E-3</v>
      </c>
      <c r="E2273" s="28">
        <f t="shared" si="107"/>
        <v>1.0099073008166667E-3</v>
      </c>
      <c r="F2273" s="18">
        <f t="shared" si="105"/>
        <v>3.9591717073145665</v>
      </c>
      <c r="G2273" s="12">
        <f t="shared" si="106"/>
        <v>27.297395356929528</v>
      </c>
    </row>
    <row r="2274" spans="1:7" x14ac:dyDescent="0.25">
      <c r="A2274" s="24">
        <v>113.06934</v>
      </c>
      <c r="B2274" s="23">
        <v>-49.782940000000004</v>
      </c>
      <c r="C2274" s="25">
        <v>1.5689063999999999</v>
      </c>
      <c r="D2274" s="26">
        <v>-6.0667632999999999E-3</v>
      </c>
      <c r="E2274" s="28">
        <f t="shared" si="107"/>
        <v>1.0103255341499999E-3</v>
      </c>
      <c r="F2274" s="18">
        <f t="shared" si="105"/>
        <v>3.9616004913236202</v>
      </c>
      <c r="G2274" s="12">
        <f t="shared" si="106"/>
        <v>27.314141151816184</v>
      </c>
    </row>
    <row r="2275" spans="1:7" x14ac:dyDescent="0.25">
      <c r="A2275" s="24">
        <v>113.11914</v>
      </c>
      <c r="B2275" s="23">
        <v>-49.798938999999997</v>
      </c>
      <c r="C2275" s="25">
        <v>1.5689074999999999</v>
      </c>
      <c r="D2275" s="26">
        <v>-6.0693980000000002E-3</v>
      </c>
      <c r="E2275" s="28">
        <f t="shared" si="107"/>
        <v>1.0107646508166668E-3</v>
      </c>
      <c r="F2275" s="18">
        <f t="shared" si="105"/>
        <v>3.9628736512908835</v>
      </c>
      <c r="G2275" s="12">
        <f t="shared" si="106"/>
        <v>27.322919238130243</v>
      </c>
    </row>
    <row r="2276" spans="1:7" x14ac:dyDescent="0.25">
      <c r="A2276" s="24">
        <v>113.16895</v>
      </c>
      <c r="B2276" s="23">
        <v>-49.815013999999998</v>
      </c>
      <c r="C2276" s="25">
        <v>1.5688374</v>
      </c>
      <c r="D2276" s="26">
        <v>-6.0726521E-3</v>
      </c>
      <c r="E2276" s="28">
        <f t="shared" si="107"/>
        <v>1.0113070008166667E-3</v>
      </c>
      <c r="F2276" s="18">
        <f t="shared" si="105"/>
        <v>3.9641528591459849</v>
      </c>
      <c r="G2276" s="12">
        <f t="shared" si="106"/>
        <v>27.331739022960459</v>
      </c>
    </row>
    <row r="2277" spans="1:7" x14ac:dyDescent="0.25">
      <c r="A2277" s="24">
        <v>113.21875</v>
      </c>
      <c r="B2277" s="23">
        <v>-49.839942999999998</v>
      </c>
      <c r="C2277" s="25">
        <v>1.5689105000000001</v>
      </c>
      <c r="D2277" s="26">
        <v>-6.0754358E-3</v>
      </c>
      <c r="E2277" s="28">
        <f t="shared" si="107"/>
        <v>1.0117709508166667E-3</v>
      </c>
      <c r="F2277" s="18">
        <f t="shared" si="105"/>
        <v>3.9661366459341538</v>
      </c>
      <c r="G2277" s="12">
        <f t="shared" si="106"/>
        <v>27.345416684922036</v>
      </c>
    </row>
    <row r="2278" spans="1:7" x14ac:dyDescent="0.25">
      <c r="A2278" s="24">
        <v>113.26855</v>
      </c>
      <c r="B2278" s="23">
        <v>-49.867942999999997</v>
      </c>
      <c r="C2278" s="25">
        <v>1.5688183</v>
      </c>
      <c r="D2278" s="26">
        <v>-6.0815927999999997E-3</v>
      </c>
      <c r="E2278" s="28">
        <f t="shared" si="107"/>
        <v>1.0127971174833334E-3</v>
      </c>
      <c r="F2278" s="18">
        <f t="shared" si="105"/>
        <v>3.96836481513744</v>
      </c>
      <c r="G2278" s="12">
        <f t="shared" si="106"/>
        <v>27.360779296134851</v>
      </c>
    </row>
    <row r="2279" spans="1:7" x14ac:dyDescent="0.25">
      <c r="A2279" s="24">
        <v>113.31836</v>
      </c>
      <c r="B2279" s="23">
        <v>-49.897799999999997</v>
      </c>
      <c r="C2279" s="25">
        <v>1.5688219999999999</v>
      </c>
      <c r="D2279" s="26">
        <v>-6.0815751000000001E-3</v>
      </c>
      <c r="E2279" s="28">
        <f t="shared" si="107"/>
        <v>1.0127941674833334E-3</v>
      </c>
      <c r="F2279" s="18">
        <f t="shared" si="105"/>
        <v>3.9707407597053876</v>
      </c>
      <c r="G2279" s="12">
        <f t="shared" si="106"/>
        <v>27.377160777669889</v>
      </c>
    </row>
    <row r="2280" spans="1:7" x14ac:dyDescent="0.25">
      <c r="A2280" s="24">
        <v>113.36816</v>
      </c>
      <c r="B2280" s="23">
        <v>-49.911518000000001</v>
      </c>
      <c r="C2280" s="25">
        <v>1.5688561000000001</v>
      </c>
      <c r="D2280" s="26">
        <v>-6.0853836999999996E-3</v>
      </c>
      <c r="E2280" s="28">
        <f t="shared" si="107"/>
        <v>1.01342893415E-3</v>
      </c>
      <c r="F2280" s="18">
        <f t="shared" si="105"/>
        <v>3.9718324034600552</v>
      </c>
      <c r="G2280" s="12">
        <f t="shared" si="106"/>
        <v>27.384687359834796</v>
      </c>
    </row>
    <row r="2281" spans="1:7" x14ac:dyDescent="0.25">
      <c r="A2281" s="24">
        <v>113.41797</v>
      </c>
      <c r="B2281" s="23">
        <v>-49.938209999999998</v>
      </c>
      <c r="C2281" s="25">
        <v>1.5686831000000001</v>
      </c>
      <c r="D2281" s="26">
        <v>-6.0886736000000004E-3</v>
      </c>
      <c r="E2281" s="28">
        <f t="shared" si="107"/>
        <v>1.0139772508166668E-3</v>
      </c>
      <c r="F2281" s="18">
        <f t="shared" si="105"/>
        <v>3.9739564853305591</v>
      </c>
      <c r="G2281" s="12">
        <f t="shared" si="106"/>
        <v>27.399332317638098</v>
      </c>
    </row>
    <row r="2282" spans="1:7" x14ac:dyDescent="0.25">
      <c r="A2282" s="24">
        <v>113.46777</v>
      </c>
      <c r="B2282" s="23">
        <v>-49.947955999999998</v>
      </c>
      <c r="C2282" s="25">
        <v>1.5687532</v>
      </c>
      <c r="D2282" s="26">
        <v>-6.0911118E-3</v>
      </c>
      <c r="E2282" s="28">
        <f t="shared" si="107"/>
        <v>1.0143836174833333E-3</v>
      </c>
      <c r="F2282" s="18">
        <f t="shared" si="105"/>
        <v>3.9747320473682461</v>
      </c>
      <c r="G2282" s="12">
        <f t="shared" si="106"/>
        <v>27.404679603669528</v>
      </c>
    </row>
    <row r="2283" spans="1:7" x14ac:dyDescent="0.25">
      <c r="A2283" s="24">
        <v>113.51758</v>
      </c>
      <c r="B2283" s="23">
        <v>-49.974327000000002</v>
      </c>
      <c r="C2283" s="25">
        <v>1.568729</v>
      </c>
      <c r="D2283" s="26">
        <v>-6.0946825000000003E-3</v>
      </c>
      <c r="E2283" s="28">
        <f t="shared" si="107"/>
        <v>1.0149787341500001E-3</v>
      </c>
      <c r="F2283" s="18">
        <f t="shared" si="105"/>
        <v>3.9768305848703847</v>
      </c>
      <c r="G2283" s="12">
        <f t="shared" si="106"/>
        <v>27.419148440108568</v>
      </c>
    </row>
    <row r="2284" spans="1:7" x14ac:dyDescent="0.25">
      <c r="A2284" s="24">
        <v>113.56738</v>
      </c>
      <c r="B2284" s="23">
        <v>-49.984566000000001</v>
      </c>
      <c r="C2284" s="25">
        <v>1.5687416999999999</v>
      </c>
      <c r="D2284" s="26">
        <v>-6.0964045000000003E-3</v>
      </c>
      <c r="E2284" s="28">
        <f t="shared" si="107"/>
        <v>1.0152657341500001E-3</v>
      </c>
      <c r="F2284" s="18">
        <f t="shared" si="105"/>
        <v>3.9776453786015433</v>
      </c>
      <c r="G2284" s="12">
        <f t="shared" si="106"/>
        <v>27.424766217830282</v>
      </c>
    </row>
    <row r="2285" spans="1:7" x14ac:dyDescent="0.25">
      <c r="A2285" s="24">
        <v>113.61718999999999</v>
      </c>
      <c r="B2285" s="23">
        <v>-50.015751000000002</v>
      </c>
      <c r="C2285" s="25">
        <v>1.5686848</v>
      </c>
      <c r="D2285" s="26">
        <v>-6.1010359999999998E-3</v>
      </c>
      <c r="E2285" s="28">
        <f t="shared" si="107"/>
        <v>1.0160376508166666E-3</v>
      </c>
      <c r="F2285" s="18">
        <f t="shared" si="105"/>
        <v>3.9801270020517041</v>
      </c>
      <c r="G2285" s="12">
        <f t="shared" si="106"/>
        <v>27.441876326068559</v>
      </c>
    </row>
    <row r="2286" spans="1:7" x14ac:dyDescent="0.25">
      <c r="A2286" s="24">
        <v>113.66699</v>
      </c>
      <c r="B2286" s="23">
        <v>-50.047398000000001</v>
      </c>
      <c r="C2286" s="25">
        <v>1.5686393000000001</v>
      </c>
      <c r="D2286" s="26">
        <v>-6.1051305E-3</v>
      </c>
      <c r="E2286" s="28">
        <f t="shared" si="107"/>
        <v>1.0167200674833334E-3</v>
      </c>
      <c r="F2286" s="18">
        <f t="shared" si="105"/>
        <v>3.9826453902937184</v>
      </c>
      <c r="G2286" s="12">
        <f t="shared" si="106"/>
        <v>27.459239917391837</v>
      </c>
    </row>
    <row r="2287" spans="1:7" x14ac:dyDescent="0.25">
      <c r="A2287" s="24">
        <v>113.71680000000001</v>
      </c>
      <c r="B2287" s="23">
        <v>-50.051437</v>
      </c>
      <c r="C2287" s="25">
        <v>1.568692</v>
      </c>
      <c r="D2287" s="26">
        <v>-6.1062992999999996E-3</v>
      </c>
      <c r="E2287" s="28">
        <f t="shared" si="107"/>
        <v>1.0169148674833333E-3</v>
      </c>
      <c r="F2287" s="18">
        <f t="shared" si="105"/>
        <v>3.9829668037012924</v>
      </c>
      <c r="G2287" s="12">
        <f t="shared" si="106"/>
        <v>27.461455974059287</v>
      </c>
    </row>
    <row r="2288" spans="1:7" x14ac:dyDescent="0.25">
      <c r="A2288" s="24">
        <v>113.7666</v>
      </c>
      <c r="B2288" s="23">
        <v>-50.09008</v>
      </c>
      <c r="C2288" s="25">
        <v>1.5686325000000001</v>
      </c>
      <c r="D2288" s="26">
        <v>-6.1086593000000003E-3</v>
      </c>
      <c r="E2288" s="28">
        <f t="shared" si="107"/>
        <v>1.0173082008166667E-3</v>
      </c>
      <c r="F2288" s="18">
        <f t="shared" si="105"/>
        <v>3.9860419159342424</v>
      </c>
      <c r="G2288" s="12">
        <f t="shared" si="106"/>
        <v>27.48265802352703</v>
      </c>
    </row>
    <row r="2289" spans="1:7" x14ac:dyDescent="0.25">
      <c r="A2289" s="24">
        <v>113.81641</v>
      </c>
      <c r="B2289" s="23">
        <v>-50.095806000000003</v>
      </c>
      <c r="C2289" s="25">
        <v>1.5685951</v>
      </c>
      <c r="D2289" s="26">
        <v>-6.1138206999999996E-3</v>
      </c>
      <c r="E2289" s="28">
        <f t="shared" si="107"/>
        <v>1.0181684341499999E-3</v>
      </c>
      <c r="F2289" s="18">
        <f t="shared" ref="F2289:F2352" si="108" xml:space="preserve"> -B2289 / A_4x8_in2</f>
        <v>3.9864975765363146</v>
      </c>
      <c r="G2289" s="12">
        <f t="shared" ref="G2289:G2352" si="109" xml:space="preserve"> -B2289 * kip_to_N / A_4x8_mm2</f>
        <v>27.485799677520049</v>
      </c>
    </row>
    <row r="2290" spans="1:7" x14ac:dyDescent="0.25">
      <c r="A2290" s="24">
        <v>113.86621</v>
      </c>
      <c r="B2290" s="23">
        <v>-50.112502999999997</v>
      </c>
      <c r="C2290" s="25">
        <v>1.5685422</v>
      </c>
      <c r="D2290" s="26">
        <v>-6.116855E-3</v>
      </c>
      <c r="E2290" s="28">
        <f t="shared" si="107"/>
        <v>1.0186741508166667E-3</v>
      </c>
      <c r="F2290" s="18">
        <f t="shared" si="108"/>
        <v>3.9878262815787169</v>
      </c>
      <c r="G2290" s="12">
        <f t="shared" si="109"/>
        <v>27.49496073178506</v>
      </c>
    </row>
    <row r="2291" spans="1:7" x14ac:dyDescent="0.25">
      <c r="A2291" s="24">
        <v>113.91602</v>
      </c>
      <c r="B2291" s="23">
        <v>-50.154617000000002</v>
      </c>
      <c r="C2291" s="25">
        <v>1.5686549999999999</v>
      </c>
      <c r="D2291" s="26">
        <v>-6.1207236999999996E-3</v>
      </c>
      <c r="E2291" s="28">
        <f t="shared" si="107"/>
        <v>1.0193189341499999E-3</v>
      </c>
      <c r="F2291" s="18">
        <f t="shared" si="108"/>
        <v>3.9911776072154033</v>
      </c>
      <c r="G2291" s="12">
        <f t="shared" si="109"/>
        <v>27.518067196378507</v>
      </c>
    </row>
    <row r="2292" spans="1:7" x14ac:dyDescent="0.25">
      <c r="A2292" s="24">
        <v>113.96581999999999</v>
      </c>
      <c r="B2292" s="23">
        <v>-50.174706</v>
      </c>
      <c r="C2292" s="25">
        <v>1.5686187</v>
      </c>
      <c r="D2292" s="26">
        <v>-6.1244606000000002E-3</v>
      </c>
      <c r="E2292" s="28">
        <f t="shared" si="107"/>
        <v>1.0199417508166668E-3</v>
      </c>
      <c r="F2292" s="18">
        <f t="shared" si="108"/>
        <v>3.99277623904129</v>
      </c>
      <c r="G2292" s="12">
        <f t="shared" si="109"/>
        <v>27.529089321259018</v>
      </c>
    </row>
    <row r="2293" spans="1:7" x14ac:dyDescent="0.25">
      <c r="A2293" s="24">
        <v>114.01563</v>
      </c>
      <c r="B2293" s="23">
        <v>-50.192101000000001</v>
      </c>
      <c r="C2293" s="25">
        <v>1.5685773999999999</v>
      </c>
      <c r="D2293" s="26">
        <v>-6.1277212000000001E-3</v>
      </c>
      <c r="E2293" s="28">
        <f t="shared" si="107"/>
        <v>1.0204851841499999E-3</v>
      </c>
      <c r="F2293" s="18">
        <f t="shared" si="108"/>
        <v>3.9941604891588316</v>
      </c>
      <c r="G2293" s="12">
        <f t="shared" si="109"/>
        <v>27.538633343474977</v>
      </c>
    </row>
    <row r="2294" spans="1:7" x14ac:dyDescent="0.25">
      <c r="A2294" s="24">
        <v>114.06543000000001</v>
      </c>
      <c r="B2294" s="23">
        <v>-50.213298999999999</v>
      </c>
      <c r="C2294" s="25">
        <v>1.5685388</v>
      </c>
      <c r="D2294" s="26">
        <v>-6.1292945999999997E-3</v>
      </c>
      <c r="E2294" s="28">
        <f t="shared" si="107"/>
        <v>1.0207474174833333E-3</v>
      </c>
      <c r="F2294" s="18">
        <f t="shared" si="108"/>
        <v>3.9958473724006627</v>
      </c>
      <c r="G2294" s="12">
        <f t="shared" si="109"/>
        <v>27.550263937492446</v>
      </c>
    </row>
    <row r="2295" spans="1:7" x14ac:dyDescent="0.25">
      <c r="A2295" s="24">
        <v>114.11523</v>
      </c>
      <c r="B2295" s="23">
        <v>-50.24194</v>
      </c>
      <c r="C2295" s="25">
        <v>1.5685556</v>
      </c>
      <c r="D2295" s="26">
        <v>-6.1336393000000003E-3</v>
      </c>
      <c r="E2295" s="28">
        <f t="shared" si="107"/>
        <v>1.02147153415E-3</v>
      </c>
      <c r="F2295" s="18">
        <f t="shared" si="108"/>
        <v>3.9981265507632102</v>
      </c>
      <c r="G2295" s="12">
        <f t="shared" si="109"/>
        <v>27.565978242769098</v>
      </c>
    </row>
    <row r="2296" spans="1:7" x14ac:dyDescent="0.25">
      <c r="A2296" s="24">
        <v>114.16504</v>
      </c>
      <c r="B2296" s="23">
        <v>-50.250335999999997</v>
      </c>
      <c r="C2296" s="25">
        <v>1.5686070000000001</v>
      </c>
      <c r="D2296" s="26">
        <v>-6.1349984999999998E-3</v>
      </c>
      <c r="E2296" s="28">
        <f t="shared" si="107"/>
        <v>1.0216980674833333E-3</v>
      </c>
      <c r="F2296" s="18">
        <f t="shared" si="108"/>
        <v>3.9987946832143098</v>
      </c>
      <c r="G2296" s="12">
        <f t="shared" si="109"/>
        <v>27.570584831474196</v>
      </c>
    </row>
    <row r="2297" spans="1:7" x14ac:dyDescent="0.25">
      <c r="A2297" s="24">
        <v>114.21484</v>
      </c>
      <c r="B2297" s="23">
        <v>-50.290249000000003</v>
      </c>
      <c r="C2297" s="25">
        <v>1.5685051999999999</v>
      </c>
      <c r="D2297" s="26">
        <v>-6.1408634999999996E-3</v>
      </c>
      <c r="E2297" s="28">
        <f t="shared" si="107"/>
        <v>1.0226755674833333E-3</v>
      </c>
      <c r="F2297" s="18">
        <f t="shared" si="108"/>
        <v>4.0019708588361231</v>
      </c>
      <c r="G2297" s="12">
        <f t="shared" si="109"/>
        <v>27.592483685093381</v>
      </c>
    </row>
    <row r="2298" spans="1:7" x14ac:dyDescent="0.25">
      <c r="A2298" s="24">
        <v>114.26465</v>
      </c>
      <c r="B2298" s="23">
        <v>-50.319468999999998</v>
      </c>
      <c r="C2298" s="25">
        <v>1.5684216</v>
      </c>
      <c r="D2298" s="26">
        <v>-6.1448993999999998E-3</v>
      </c>
      <c r="E2298" s="28">
        <f t="shared" si="107"/>
        <v>1.0233482174833333E-3</v>
      </c>
      <c r="F2298" s="18">
        <f t="shared" si="108"/>
        <v>4.0042961125546954</v>
      </c>
      <c r="G2298" s="12">
        <f t="shared" si="109"/>
        <v>27.608515667223323</v>
      </c>
    </row>
    <row r="2299" spans="1:7" x14ac:dyDescent="0.25">
      <c r="A2299" s="24">
        <v>114.31444999999999</v>
      </c>
      <c r="B2299" s="23">
        <v>-50.330047999999998</v>
      </c>
      <c r="C2299" s="25">
        <v>1.5684563</v>
      </c>
      <c r="D2299" s="26">
        <v>-6.1471043000000001E-3</v>
      </c>
      <c r="E2299" s="28">
        <f t="shared" si="107"/>
        <v>1.0237157008166668E-3</v>
      </c>
      <c r="F2299" s="18">
        <f t="shared" si="108"/>
        <v>4.00513796262618</v>
      </c>
      <c r="G2299" s="12">
        <f t="shared" si="109"/>
        <v>27.614319990938334</v>
      </c>
    </row>
    <row r="2300" spans="1:7" x14ac:dyDescent="0.25">
      <c r="A2300" s="24">
        <v>114.36426</v>
      </c>
      <c r="B2300" s="23">
        <v>-50.351382999999998</v>
      </c>
      <c r="C2300" s="25">
        <v>1.5684248999999999</v>
      </c>
      <c r="D2300" s="26">
        <v>-6.1501380999999999E-3</v>
      </c>
      <c r="E2300" s="28">
        <f t="shared" si="107"/>
        <v>1.0242213341500001E-3</v>
      </c>
      <c r="F2300" s="18">
        <f t="shared" si="108"/>
        <v>4.0068357479816132</v>
      </c>
      <c r="G2300" s="12">
        <f t="shared" si="109"/>
        <v>27.626025752017814</v>
      </c>
    </row>
    <row r="2301" spans="1:7" x14ac:dyDescent="0.25">
      <c r="A2301" s="24">
        <v>114.41406000000001</v>
      </c>
      <c r="B2301" s="23">
        <v>-50.386971000000003</v>
      </c>
      <c r="C2301" s="25">
        <v>1.5684628</v>
      </c>
      <c r="D2301" s="26">
        <v>-6.1513716000000003E-3</v>
      </c>
      <c r="E2301" s="28">
        <f t="shared" si="107"/>
        <v>1.0244269174833334E-3</v>
      </c>
      <c r="F2301" s="18">
        <f t="shared" si="108"/>
        <v>4.0096677510389904</v>
      </c>
      <c r="G2301" s="12">
        <f t="shared" si="109"/>
        <v>27.645551630869303</v>
      </c>
    </row>
    <row r="2302" spans="1:7" x14ac:dyDescent="0.25">
      <c r="A2302" s="24">
        <v>114.46387</v>
      </c>
      <c r="B2302" s="23">
        <v>-50.397381000000003</v>
      </c>
      <c r="C2302" s="25">
        <v>1.5684274</v>
      </c>
      <c r="D2302" s="26">
        <v>-6.1549185999999999E-3</v>
      </c>
      <c r="E2302" s="28">
        <f t="shared" si="107"/>
        <v>1.0250180841500001E-3</v>
      </c>
      <c r="F2302" s="18">
        <f t="shared" si="108"/>
        <v>4.010496152517784</v>
      </c>
      <c r="G2302" s="12">
        <f t="shared" si="109"/>
        <v>27.651263230252351</v>
      </c>
    </row>
    <row r="2303" spans="1:7" x14ac:dyDescent="0.25">
      <c r="A2303" s="24">
        <v>114.51367</v>
      </c>
      <c r="B2303" s="23">
        <v>-50.421683999999999</v>
      </c>
      <c r="C2303" s="25">
        <v>1.5684122</v>
      </c>
      <c r="D2303" s="26">
        <v>-6.1576957999999998E-3</v>
      </c>
      <c r="E2303" s="28">
        <f t="shared" si="107"/>
        <v>1.0254809508166666E-3</v>
      </c>
      <c r="F2303" s="18">
        <f t="shared" si="108"/>
        <v>4.0124301238087652</v>
      </c>
      <c r="G2303" s="12">
        <f t="shared" si="109"/>
        <v>27.664597428120388</v>
      </c>
    </row>
    <row r="2304" spans="1:7" x14ac:dyDescent="0.25">
      <c r="A2304" s="24">
        <v>114.56348</v>
      </c>
      <c r="B2304" s="23">
        <v>-50.436042999999998</v>
      </c>
      <c r="C2304" s="25">
        <v>1.5683984</v>
      </c>
      <c r="D2304" s="26">
        <v>-6.1627566000000003E-3</v>
      </c>
      <c r="E2304" s="28">
        <f t="shared" si="107"/>
        <v>1.0263244174833334E-3</v>
      </c>
      <c r="F2304" s="18">
        <f t="shared" si="108"/>
        <v>4.0135727767226932</v>
      </c>
      <c r="G2304" s="12">
        <f t="shared" si="109"/>
        <v>27.672475704349129</v>
      </c>
    </row>
    <row r="2305" spans="1:7" x14ac:dyDescent="0.25">
      <c r="A2305" s="24">
        <v>114.61328</v>
      </c>
      <c r="B2305" s="23">
        <v>-50.458393000000001</v>
      </c>
      <c r="C2305" s="25">
        <v>1.5683984</v>
      </c>
      <c r="D2305" s="26">
        <v>-6.1620887999999999E-3</v>
      </c>
      <c r="E2305" s="28">
        <f t="shared" si="107"/>
        <v>1.0262131174833334E-3</v>
      </c>
      <c r="F2305" s="18">
        <f t="shared" si="108"/>
        <v>4.0153513332117452</v>
      </c>
      <c r="G2305" s="12">
        <f t="shared" si="109"/>
        <v>27.684738360085074</v>
      </c>
    </row>
    <row r="2306" spans="1:7" x14ac:dyDescent="0.25">
      <c r="A2306" s="24">
        <v>114.66309</v>
      </c>
      <c r="B2306" s="23">
        <v>-50.483561999999999</v>
      </c>
      <c r="C2306" s="25">
        <v>1.5683195999999999</v>
      </c>
      <c r="D2306" s="26">
        <v>-6.1666849000000003E-3</v>
      </c>
      <c r="E2306" s="28">
        <f t="shared" si="107"/>
        <v>1.02697913415E-3</v>
      </c>
      <c r="F2306" s="18">
        <f t="shared" si="108"/>
        <v>4.0173542185930851</v>
      </c>
      <c r="G2306" s="12">
        <f t="shared" si="109"/>
        <v>27.698547701571332</v>
      </c>
    </row>
    <row r="2307" spans="1:7" x14ac:dyDescent="0.25">
      <c r="A2307" s="24">
        <v>114.71289</v>
      </c>
      <c r="B2307" s="23">
        <v>-50.494796999999998</v>
      </c>
      <c r="C2307" s="25">
        <v>1.5683545999999999</v>
      </c>
      <c r="D2307" s="26">
        <v>-6.1721917999999999E-3</v>
      </c>
      <c r="E2307" s="28">
        <f t="shared" si="107"/>
        <v>1.0278969508166667E-3</v>
      </c>
      <c r="F2307" s="18">
        <f t="shared" si="108"/>
        <v>4.0182482714859038</v>
      </c>
      <c r="G2307" s="12">
        <f t="shared" si="109"/>
        <v>27.704711949320473</v>
      </c>
    </row>
    <row r="2308" spans="1:7" x14ac:dyDescent="0.25">
      <c r="A2308" s="24">
        <v>114.7627</v>
      </c>
      <c r="B2308" s="23">
        <v>-50.513187000000002</v>
      </c>
      <c r="C2308" s="25">
        <v>1.5682723999999999</v>
      </c>
      <c r="D2308" s="26">
        <v>-6.1748447000000003E-3</v>
      </c>
      <c r="E2308" s="28">
        <f t="shared" si="107"/>
        <v>1.0283391008166667E-3</v>
      </c>
      <c r="F2308" s="18">
        <f t="shared" si="108"/>
        <v>4.0197117011876342</v>
      </c>
      <c r="G2308" s="12">
        <f t="shared" si="109"/>
        <v>27.714801892899178</v>
      </c>
    </row>
    <row r="2309" spans="1:7" x14ac:dyDescent="0.25">
      <c r="A2309" s="24">
        <v>114.8125</v>
      </c>
      <c r="B2309" s="23">
        <v>-50.544853000000003</v>
      </c>
      <c r="C2309" s="25">
        <v>1.5683191000000001</v>
      </c>
      <c r="D2309" s="26">
        <v>-6.1780213999999998E-3</v>
      </c>
      <c r="E2309" s="28">
        <f t="shared" ref="E2309:E2372" si="110" xml:space="preserve"> (delta_0 - D2309) / L</f>
        <v>1.0288685508166666E-3</v>
      </c>
      <c r="F2309" s="18">
        <f t="shared" si="108"/>
        <v>4.0222316014016082</v>
      </c>
      <c r="G2309" s="12">
        <f t="shared" si="109"/>
        <v>27.732175908851502</v>
      </c>
    </row>
    <row r="2310" spans="1:7" x14ac:dyDescent="0.25">
      <c r="A2310" s="24">
        <v>114.8623</v>
      </c>
      <c r="B2310" s="23">
        <v>-50.563907999999998</v>
      </c>
      <c r="C2310" s="25">
        <v>1.5683122</v>
      </c>
      <c r="D2310" s="26">
        <v>-6.1830464000000003E-3</v>
      </c>
      <c r="E2310" s="28">
        <f t="shared" si="110"/>
        <v>1.0297060508166667E-3</v>
      </c>
      <c r="F2310" s="18">
        <f t="shared" si="108"/>
        <v>4.0237479501219156</v>
      </c>
      <c r="G2310" s="12">
        <f t="shared" si="109"/>
        <v>27.742630714446502</v>
      </c>
    </row>
    <row r="2311" spans="1:7" x14ac:dyDescent="0.25">
      <c r="A2311" s="24">
        <v>114.91211</v>
      </c>
      <c r="B2311" s="23">
        <v>-50.584671</v>
      </c>
      <c r="C2311" s="25">
        <v>1.5682925000000001</v>
      </c>
      <c r="D2311" s="26">
        <v>-6.1850007999999998E-3</v>
      </c>
      <c r="E2311" s="28">
        <f t="shared" si="110"/>
        <v>1.03003178415E-3</v>
      </c>
      <c r="F2311" s="18">
        <f t="shared" si="108"/>
        <v>4.0254002171636243</v>
      </c>
      <c r="G2311" s="12">
        <f t="shared" si="109"/>
        <v>27.754022639325495</v>
      </c>
    </row>
    <row r="2312" spans="1:7" x14ac:dyDescent="0.25">
      <c r="A2312" s="24">
        <v>114.96191</v>
      </c>
      <c r="B2312" s="23">
        <v>-50.594093000000001</v>
      </c>
      <c r="C2312" s="25">
        <v>1.5683377999999999</v>
      </c>
      <c r="D2312" s="26">
        <v>-6.1860978999999996E-3</v>
      </c>
      <c r="E2312" s="28">
        <f t="shared" si="110"/>
        <v>1.0302146341499999E-3</v>
      </c>
      <c r="F2312" s="18">
        <f t="shared" si="108"/>
        <v>4.0261499961005303</v>
      </c>
      <c r="G2312" s="12">
        <f t="shared" si="109"/>
        <v>27.759192157998605</v>
      </c>
    </row>
    <row r="2313" spans="1:7" x14ac:dyDescent="0.25">
      <c r="A2313" s="24">
        <v>115.01172</v>
      </c>
      <c r="B2313" s="23">
        <v>-50.620871999999999</v>
      </c>
      <c r="C2313" s="25">
        <v>1.5682517</v>
      </c>
      <c r="D2313" s="26">
        <v>-6.1881541999999996E-3</v>
      </c>
      <c r="E2313" s="28">
        <f t="shared" si="110"/>
        <v>1.0305573508166666E-3</v>
      </c>
      <c r="F2313" s="18">
        <f t="shared" si="108"/>
        <v>4.0282810012110595</v>
      </c>
      <c r="G2313" s="12">
        <f t="shared" si="109"/>
        <v>27.773884849629603</v>
      </c>
    </row>
    <row r="2314" spans="1:7" x14ac:dyDescent="0.25">
      <c r="A2314" s="24">
        <v>115.06152</v>
      </c>
      <c r="B2314" s="23">
        <v>-50.642906000000004</v>
      </c>
      <c r="C2314" s="25">
        <v>1.5682346</v>
      </c>
      <c r="D2314" s="26">
        <v>-6.1940429999999998E-3</v>
      </c>
      <c r="E2314" s="28">
        <f t="shared" si="110"/>
        <v>1.0315388174833332E-3</v>
      </c>
      <c r="F2314" s="18">
        <f t="shared" si="108"/>
        <v>4.0300344112191029</v>
      </c>
      <c r="G2314" s="12">
        <f t="shared" si="109"/>
        <v>27.785974127324714</v>
      </c>
    </row>
    <row r="2315" spans="1:7" x14ac:dyDescent="0.25">
      <c r="A2315" s="24">
        <v>115.11133</v>
      </c>
      <c r="B2315" s="23">
        <v>-50.669257999999999</v>
      </c>
      <c r="C2315" s="25">
        <v>1.5682037</v>
      </c>
      <c r="D2315" s="26">
        <v>-6.1962665000000004E-3</v>
      </c>
      <c r="E2315" s="28">
        <f t="shared" si="110"/>
        <v>1.0319094008166667E-3</v>
      </c>
      <c r="F2315" s="18">
        <f t="shared" si="108"/>
        <v>4.0321314367492818</v>
      </c>
      <c r="G2315" s="12">
        <f t="shared" si="109"/>
        <v>27.800432539134718</v>
      </c>
    </row>
    <row r="2316" spans="1:7" x14ac:dyDescent="0.25">
      <c r="A2316" s="24">
        <v>115.16113</v>
      </c>
      <c r="B2316" s="23">
        <v>-50.694854999999997</v>
      </c>
      <c r="C2316" s="25">
        <v>1.5681915</v>
      </c>
      <c r="D2316" s="26">
        <v>-6.1998306999999997E-3</v>
      </c>
      <c r="E2316" s="28">
        <f t="shared" si="110"/>
        <v>1.03250343415E-3</v>
      </c>
      <c r="F2316" s="18">
        <f t="shared" si="108"/>
        <v>4.0341683812884428</v>
      </c>
      <c r="G2316" s="12">
        <f t="shared" si="109"/>
        <v>27.81447670910666</v>
      </c>
    </row>
    <row r="2317" spans="1:7" x14ac:dyDescent="0.25">
      <c r="A2317" s="24">
        <v>115.21093999999999</v>
      </c>
      <c r="B2317" s="23">
        <v>-50.705803000000003</v>
      </c>
      <c r="C2317" s="25">
        <v>1.5681939</v>
      </c>
      <c r="D2317" s="26">
        <v>-6.2032876999999998E-3</v>
      </c>
      <c r="E2317" s="28">
        <f t="shared" si="110"/>
        <v>1.0330796008166667E-3</v>
      </c>
      <c r="F2317" s="18">
        <f t="shared" si="108"/>
        <v>4.0350395954469285</v>
      </c>
      <c r="G2317" s="12">
        <f t="shared" si="109"/>
        <v>27.820483490090872</v>
      </c>
    </row>
    <row r="2318" spans="1:7" x14ac:dyDescent="0.25">
      <c r="A2318" s="24">
        <v>115.26074</v>
      </c>
      <c r="B2318" s="23">
        <v>-50.732253999999998</v>
      </c>
      <c r="C2318" s="25">
        <v>1.5682307</v>
      </c>
      <c r="D2318" s="26">
        <v>-6.2071085E-3</v>
      </c>
      <c r="E2318" s="28">
        <f t="shared" si="110"/>
        <v>1.0337164008166666E-3</v>
      </c>
      <c r="F2318" s="18">
        <f t="shared" si="108"/>
        <v>4.0371444991467893</v>
      </c>
      <c r="G2318" s="12">
        <f t="shared" si="109"/>
        <v>27.834996219704802</v>
      </c>
    </row>
    <row r="2319" spans="1:7" x14ac:dyDescent="0.25">
      <c r="A2319" s="24">
        <v>115.31055000000001</v>
      </c>
      <c r="B2319" s="23">
        <v>-50.75367</v>
      </c>
      <c r="C2319" s="25">
        <v>1.5682012999999999</v>
      </c>
      <c r="D2319" s="26">
        <v>-6.2104762000000004E-3</v>
      </c>
      <c r="E2319" s="28">
        <f t="shared" si="110"/>
        <v>1.03427768415E-3</v>
      </c>
      <c r="F2319" s="18">
        <f t="shared" si="108"/>
        <v>4.0388487302774179</v>
      </c>
      <c r="G2319" s="12">
        <f t="shared" si="109"/>
        <v>27.846746422623863</v>
      </c>
    </row>
    <row r="2320" spans="1:7" x14ac:dyDescent="0.25">
      <c r="A2320" s="24">
        <v>115.36035</v>
      </c>
      <c r="B2320" s="23">
        <v>-50.773204999999997</v>
      </c>
      <c r="C2320" s="25">
        <v>1.5681562</v>
      </c>
      <c r="D2320" s="26">
        <v>-6.2121926000000003E-3</v>
      </c>
      <c r="E2320" s="28">
        <f t="shared" si="110"/>
        <v>1.0345637508166667E-3</v>
      </c>
      <c r="F2320" s="18">
        <f t="shared" si="108"/>
        <v>4.040403276184068</v>
      </c>
      <c r="G2320" s="12">
        <f t="shared" si="109"/>
        <v>27.857464587268232</v>
      </c>
    </row>
    <row r="2321" spans="1:7" x14ac:dyDescent="0.25">
      <c r="A2321" s="24">
        <v>115.41016</v>
      </c>
      <c r="B2321" s="23">
        <v>-50.801861000000002</v>
      </c>
      <c r="C2321" s="25">
        <v>1.5681685000000001</v>
      </c>
      <c r="D2321" s="26">
        <v>-6.2145884000000002E-3</v>
      </c>
      <c r="E2321" s="28">
        <f t="shared" si="110"/>
        <v>1.0349630508166667E-3</v>
      </c>
      <c r="F2321" s="18">
        <f t="shared" si="108"/>
        <v>4.0426836482086888</v>
      </c>
      <c r="G2321" s="12">
        <f t="shared" si="109"/>
        <v>27.873187122515173</v>
      </c>
    </row>
    <row r="2322" spans="1:7" x14ac:dyDescent="0.25">
      <c r="A2322" s="24">
        <v>115.45996</v>
      </c>
      <c r="B2322" s="23">
        <v>-50.829819000000001</v>
      </c>
      <c r="C2322" s="25">
        <v>1.5680624000000001</v>
      </c>
      <c r="D2322" s="26">
        <v>-6.2177958999999998E-3</v>
      </c>
      <c r="E2322" s="28">
        <f t="shared" si="110"/>
        <v>1.0354976341499999E-3</v>
      </c>
      <c r="F2322" s="18">
        <f t="shared" si="108"/>
        <v>4.0449084751581701</v>
      </c>
      <c r="G2322" s="12">
        <f t="shared" si="109"/>
        <v>27.888526689811169</v>
      </c>
    </row>
    <row r="2323" spans="1:7" x14ac:dyDescent="0.25">
      <c r="A2323" s="24">
        <v>115.50977</v>
      </c>
      <c r="B2323" s="23">
        <v>-50.851978000000003</v>
      </c>
      <c r="C2323" s="25">
        <v>1.56813</v>
      </c>
      <c r="D2323" s="26">
        <v>-6.2229512000000001E-3</v>
      </c>
      <c r="E2323" s="28">
        <f t="shared" si="110"/>
        <v>1.0363568508166667E-3</v>
      </c>
      <c r="F2323" s="18">
        <f t="shared" si="108"/>
        <v>4.0466718323501576</v>
      </c>
      <c r="G2323" s="12">
        <f t="shared" si="109"/>
        <v>27.900684550592057</v>
      </c>
    </row>
    <row r="2324" spans="1:7" x14ac:dyDescent="0.25">
      <c r="A2324" s="24">
        <v>115.55956999999999</v>
      </c>
      <c r="B2324" s="23">
        <v>-50.866840000000003</v>
      </c>
      <c r="C2324" s="25">
        <v>1.5680480999999999</v>
      </c>
      <c r="D2324" s="26">
        <v>-6.2271119000000003E-3</v>
      </c>
      <c r="E2324" s="28">
        <f t="shared" si="110"/>
        <v>1.0370503008166668E-3</v>
      </c>
      <c r="F2324" s="18">
        <f t="shared" si="108"/>
        <v>4.0478545127322727</v>
      </c>
      <c r="G2324" s="12">
        <f t="shared" si="109"/>
        <v>27.908838805157941</v>
      </c>
    </row>
    <row r="2325" spans="1:7" x14ac:dyDescent="0.25">
      <c r="A2325" s="24">
        <v>115.60938</v>
      </c>
      <c r="B2325" s="23">
        <v>-50.882294000000002</v>
      </c>
      <c r="C2325" s="25">
        <v>1.5680894999999999</v>
      </c>
      <c r="D2325" s="26">
        <v>-6.2269148999999999E-3</v>
      </c>
      <c r="E2325" s="28">
        <f t="shared" si="110"/>
        <v>1.0370174674833334E-3</v>
      </c>
      <c r="F2325" s="18">
        <f t="shared" si="108"/>
        <v>4.0490843029775441</v>
      </c>
      <c r="G2325" s="12">
        <f t="shared" si="109"/>
        <v>27.917317869218042</v>
      </c>
    </row>
    <row r="2326" spans="1:7" x14ac:dyDescent="0.25">
      <c r="A2326" s="24">
        <v>115.65918000000001</v>
      </c>
      <c r="B2326" s="23">
        <v>-50.906582</v>
      </c>
      <c r="C2326" s="25">
        <v>1.5681092000000001</v>
      </c>
      <c r="D2326" s="26">
        <v>-6.230813E-3</v>
      </c>
      <c r="E2326" s="28">
        <f t="shared" si="110"/>
        <v>1.0376671508166666E-3</v>
      </c>
      <c r="F2326" s="18">
        <f t="shared" si="108"/>
        <v>4.051017080606452</v>
      </c>
      <c r="G2326" s="12">
        <f t="shared" si="109"/>
        <v>27.930643837115785</v>
      </c>
    </row>
    <row r="2327" spans="1:7" x14ac:dyDescent="0.25">
      <c r="A2327" s="24">
        <v>115.70898</v>
      </c>
      <c r="B2327" s="23">
        <v>-50.938343000000003</v>
      </c>
      <c r="C2327" s="25">
        <v>1.5679940999999999</v>
      </c>
      <c r="D2327" s="26">
        <v>-6.2332986999999998E-3</v>
      </c>
      <c r="E2327" s="28">
        <f t="shared" si="110"/>
        <v>1.03808143415E-3</v>
      </c>
      <c r="F2327" s="18">
        <f t="shared" si="108"/>
        <v>4.0535445406802229</v>
      </c>
      <c r="G2327" s="12">
        <f t="shared" si="109"/>
        <v>27.948069976213294</v>
      </c>
    </row>
    <row r="2328" spans="1:7" x14ac:dyDescent="0.25">
      <c r="A2328" s="24">
        <v>115.75879</v>
      </c>
      <c r="B2328" s="23">
        <v>-50.947823</v>
      </c>
      <c r="C2328" s="25">
        <v>1.5680006</v>
      </c>
      <c r="D2328" s="26">
        <v>-6.2397238999999998E-3</v>
      </c>
      <c r="E2328" s="28">
        <f t="shared" si="110"/>
        <v>1.0391523008166667E-3</v>
      </c>
      <c r="F2328" s="18">
        <f t="shared" si="108"/>
        <v>4.0542989351104781</v>
      </c>
      <c r="G2328" s="12">
        <f t="shared" si="109"/>
        <v>27.953271317438201</v>
      </c>
    </row>
    <row r="2329" spans="1:7" x14ac:dyDescent="0.25">
      <c r="A2329" s="24">
        <v>115.80859</v>
      </c>
      <c r="B2329" s="23">
        <v>-50.962268999999999</v>
      </c>
      <c r="C2329" s="25">
        <v>1.5680227</v>
      </c>
      <c r="D2329" s="26">
        <v>-6.2412741000000002E-3</v>
      </c>
      <c r="E2329" s="28">
        <f t="shared" si="110"/>
        <v>1.0394106674833333E-3</v>
      </c>
      <c r="F2329" s="18">
        <f t="shared" si="108"/>
        <v>4.055448511264431</v>
      </c>
      <c r="G2329" s="12">
        <f t="shared" si="109"/>
        <v>27.961197327494641</v>
      </c>
    </row>
    <row r="2330" spans="1:7" x14ac:dyDescent="0.25">
      <c r="A2330" s="24">
        <v>115.8584</v>
      </c>
      <c r="B2330" s="23">
        <v>-50.993518999999999</v>
      </c>
      <c r="C2330" s="25">
        <v>1.5679909999999999</v>
      </c>
      <c r="D2330" s="26">
        <v>-6.2436098000000001E-3</v>
      </c>
      <c r="E2330" s="28">
        <f t="shared" si="110"/>
        <v>1.0397999508166666E-3</v>
      </c>
      <c r="F2330" s="18">
        <f t="shared" si="108"/>
        <v>4.0579353072502418</v>
      </c>
      <c r="G2330" s="12">
        <f t="shared" si="109"/>
        <v>27.978343098937515</v>
      </c>
    </row>
    <row r="2331" spans="1:7" x14ac:dyDescent="0.25">
      <c r="A2331" s="24">
        <v>115.90819999999999</v>
      </c>
      <c r="B2331" s="23">
        <v>-51.017986000000001</v>
      </c>
      <c r="C2331" s="25">
        <v>1.5679453999999999</v>
      </c>
      <c r="D2331" s="26">
        <v>-6.2461556E-3</v>
      </c>
      <c r="E2331" s="28">
        <f t="shared" si="110"/>
        <v>1.0402242508166667E-3</v>
      </c>
      <c r="F2331" s="18">
        <f t="shared" si="108"/>
        <v>4.0598823292465562</v>
      </c>
      <c r="G2331" s="12">
        <f t="shared" si="109"/>
        <v>27.991767277814084</v>
      </c>
    </row>
    <row r="2332" spans="1:7" x14ac:dyDescent="0.25">
      <c r="A2332" s="24">
        <v>115.95801</v>
      </c>
      <c r="B2332" s="23">
        <v>-51.038421999999997</v>
      </c>
      <c r="C2332" s="25">
        <v>1.567955</v>
      </c>
      <c r="D2332" s="26">
        <v>-6.2500415000000002E-3</v>
      </c>
      <c r="E2332" s="28">
        <f t="shared" si="110"/>
        <v>1.0408719008166668E-3</v>
      </c>
      <c r="F2332" s="18">
        <f t="shared" si="108"/>
        <v>4.0615085744550692</v>
      </c>
      <c r="G2332" s="12">
        <f t="shared" si="109"/>
        <v>28.002979789340689</v>
      </c>
    </row>
    <row r="2333" spans="1:7" x14ac:dyDescent="0.25">
      <c r="A2333" s="24">
        <v>116.00781000000001</v>
      </c>
      <c r="B2333" s="23">
        <v>-51.071838</v>
      </c>
      <c r="C2333" s="25">
        <v>1.5679514000000001</v>
      </c>
      <c r="D2333" s="26">
        <v>-6.2545952E-3</v>
      </c>
      <c r="E2333" s="28">
        <f t="shared" si="110"/>
        <v>1.0416308508166667E-3</v>
      </c>
      <c r="F2333" s="18">
        <f t="shared" si="108"/>
        <v>4.0641677352442489</v>
      </c>
      <c r="G2333" s="12">
        <f t="shared" si="109"/>
        <v>28.021313968493814</v>
      </c>
    </row>
    <row r="2334" spans="1:7" x14ac:dyDescent="0.25">
      <c r="A2334" s="24">
        <v>116.05762</v>
      </c>
      <c r="B2334" s="23">
        <v>-51.075080999999997</v>
      </c>
      <c r="C2334" s="25">
        <v>1.5679232999999999</v>
      </c>
      <c r="D2334" s="26">
        <v>-6.2541365999999998E-3</v>
      </c>
      <c r="E2334" s="28">
        <f t="shared" si="110"/>
        <v>1.0415544174833334E-3</v>
      </c>
      <c r="F2334" s="18">
        <f t="shared" si="108"/>
        <v>4.0644258049844719</v>
      </c>
      <c r="G2334" s="12">
        <f t="shared" si="109"/>
        <v>28.023093288071067</v>
      </c>
    </row>
    <row r="2335" spans="1:7" x14ac:dyDescent="0.25">
      <c r="A2335" s="24">
        <v>116.10742</v>
      </c>
      <c r="B2335" s="23">
        <v>-51.104602999999997</v>
      </c>
      <c r="C2335" s="25">
        <v>1.5679514000000001</v>
      </c>
      <c r="D2335" s="26">
        <v>-6.2591312000000003E-3</v>
      </c>
      <c r="E2335" s="28">
        <f t="shared" si="110"/>
        <v>1.0423868508166666E-3</v>
      </c>
      <c r="F2335" s="18">
        <f t="shared" si="108"/>
        <v>4.0667750910994513</v>
      </c>
      <c r="G2335" s="12">
        <f t="shared" si="109"/>
        <v>28.039290966936239</v>
      </c>
    </row>
    <row r="2336" spans="1:7" x14ac:dyDescent="0.25">
      <c r="A2336" s="24">
        <v>116.15723</v>
      </c>
      <c r="B2336" s="23">
        <v>-51.127688999999997</v>
      </c>
      <c r="C2336" s="25">
        <v>1.5678103000000001</v>
      </c>
      <c r="D2336" s="26">
        <v>-6.2623797E-3</v>
      </c>
      <c r="E2336" s="28">
        <f t="shared" si="110"/>
        <v>1.0429282674833333E-3</v>
      </c>
      <c r="F2336" s="18">
        <f t="shared" si="108"/>
        <v>4.0686122166075611</v>
      </c>
      <c r="G2336" s="12">
        <f t="shared" si="109"/>
        <v>28.051957439881203</v>
      </c>
    </row>
    <row r="2337" spans="1:7" x14ac:dyDescent="0.25">
      <c r="A2337" s="24">
        <v>116.20703</v>
      </c>
      <c r="B2337" s="23">
        <v>-51.157501000000003</v>
      </c>
      <c r="C2337" s="25">
        <v>1.5678464000000001</v>
      </c>
      <c r="D2337" s="26">
        <v>-6.2654436999999997E-3</v>
      </c>
      <c r="E2337" s="28">
        <f t="shared" si="110"/>
        <v>1.04343893415E-3</v>
      </c>
      <c r="F2337" s="18">
        <f t="shared" si="108"/>
        <v>4.0709845801892897</v>
      </c>
      <c r="G2337" s="12">
        <f t="shared" si="109"/>
        <v>28.068314231505362</v>
      </c>
    </row>
    <row r="2338" spans="1:7" x14ac:dyDescent="0.25">
      <c r="A2338" s="24">
        <v>116.25684</v>
      </c>
      <c r="B2338" s="23">
        <v>-51.167309000000003</v>
      </c>
      <c r="C2338" s="25">
        <v>1.5678430000000001</v>
      </c>
      <c r="D2338" s="26">
        <v>-6.2695802000000004E-3</v>
      </c>
      <c r="E2338" s="28">
        <f t="shared" si="110"/>
        <v>1.0441283508166668E-3</v>
      </c>
      <c r="F2338" s="18">
        <f t="shared" si="108"/>
        <v>4.0717650760302124</v>
      </c>
      <c r="G2338" s="12">
        <f t="shared" si="109"/>
        <v>28.073695534747337</v>
      </c>
    </row>
    <row r="2339" spans="1:7" x14ac:dyDescent="0.25">
      <c r="A2339" s="24">
        <v>116.30664</v>
      </c>
      <c r="B2339" s="23">
        <v>-51.186461999999999</v>
      </c>
      <c r="C2339" s="25">
        <v>1.5678072000000001</v>
      </c>
      <c r="D2339" s="26">
        <v>-6.2738591999999998E-3</v>
      </c>
      <c r="E2339" s="28">
        <f t="shared" si="110"/>
        <v>1.0448415174833332E-3</v>
      </c>
      <c r="F2339" s="18">
        <f t="shared" si="108"/>
        <v>4.0732892233427318</v>
      </c>
      <c r="G2339" s="12">
        <f t="shared" si="109"/>
        <v>28.084204109481583</v>
      </c>
    </row>
    <row r="2340" spans="1:7" x14ac:dyDescent="0.25">
      <c r="A2340" s="24">
        <v>116.35645</v>
      </c>
      <c r="B2340" s="23">
        <v>-51.205253999999996</v>
      </c>
      <c r="C2340" s="25">
        <v>1.567795</v>
      </c>
      <c r="D2340" s="26">
        <v>-6.2778768999999998E-3</v>
      </c>
      <c r="E2340" s="28">
        <f t="shared" si="110"/>
        <v>1.04551113415E-3</v>
      </c>
      <c r="F2340" s="18">
        <f t="shared" si="108"/>
        <v>4.074784643188023</v>
      </c>
      <c r="G2340" s="12">
        <f t="shared" si="109"/>
        <v>28.094514616264128</v>
      </c>
    </row>
    <row r="2341" spans="1:7" x14ac:dyDescent="0.25">
      <c r="A2341" s="24">
        <v>116.40625</v>
      </c>
      <c r="B2341" s="23">
        <v>-51.234226</v>
      </c>
      <c r="C2341" s="25">
        <v>1.5677638</v>
      </c>
      <c r="D2341" s="26">
        <v>-6.2781805000000001E-3</v>
      </c>
      <c r="E2341" s="28">
        <f t="shared" si="110"/>
        <v>1.0455617341500001E-3</v>
      </c>
      <c r="F2341" s="18">
        <f t="shared" si="108"/>
        <v>4.0770901616936523</v>
      </c>
      <c r="G2341" s="12">
        <f t="shared" si="109"/>
        <v>28.110410529551903</v>
      </c>
    </row>
    <row r="2342" spans="1:7" x14ac:dyDescent="0.25">
      <c r="A2342" s="24">
        <v>116.45605</v>
      </c>
      <c r="B2342" s="23">
        <v>-51.266029000000003</v>
      </c>
      <c r="C2342" s="25">
        <v>1.5677912000000001</v>
      </c>
      <c r="D2342" s="26">
        <v>-6.2816562000000001E-3</v>
      </c>
      <c r="E2342" s="28">
        <f t="shared" si="110"/>
        <v>1.0461410174833334E-3</v>
      </c>
      <c r="F2342" s="18">
        <f t="shared" si="108"/>
        <v>4.0796209640212284</v>
      </c>
      <c r="G2342" s="12">
        <f t="shared" si="109"/>
        <v>28.127859712566231</v>
      </c>
    </row>
    <row r="2343" spans="1:7" x14ac:dyDescent="0.25">
      <c r="A2343" s="24">
        <v>116.50586</v>
      </c>
      <c r="B2343" s="23">
        <v>-51.283813000000002</v>
      </c>
      <c r="C2343" s="25">
        <v>1.5677388000000001</v>
      </c>
      <c r="D2343" s="26">
        <v>-6.2851425999999998E-3</v>
      </c>
      <c r="E2343" s="28">
        <f t="shared" si="110"/>
        <v>1.04672208415E-3</v>
      </c>
      <c r="F2343" s="18">
        <f t="shared" si="108"/>
        <v>4.0810361697752011</v>
      </c>
      <c r="G2343" s="12">
        <f t="shared" si="109"/>
        <v>28.137617165345109</v>
      </c>
    </row>
    <row r="2344" spans="1:7" x14ac:dyDescent="0.25">
      <c r="A2344" s="24">
        <v>116.55566</v>
      </c>
      <c r="B2344" s="23">
        <v>-51.281680999999999</v>
      </c>
      <c r="C2344" s="25">
        <v>1.5677562</v>
      </c>
      <c r="D2344" s="26">
        <v>-6.2847435000000004E-3</v>
      </c>
      <c r="E2344" s="28">
        <f t="shared" si="110"/>
        <v>1.0466555674833334E-3</v>
      </c>
      <c r="F2344" s="18">
        <f t="shared" si="108"/>
        <v>4.0808665106058655</v>
      </c>
      <c r="G2344" s="12">
        <f t="shared" si="109"/>
        <v>28.13644741223419</v>
      </c>
    </row>
    <row r="2345" spans="1:7" x14ac:dyDescent="0.25">
      <c r="A2345" s="24">
        <v>116.60547</v>
      </c>
      <c r="B2345" s="23">
        <v>-51.305259999999997</v>
      </c>
      <c r="C2345" s="25">
        <v>1.5677688999999999</v>
      </c>
      <c r="D2345" s="26">
        <v>-6.2960205E-3</v>
      </c>
      <c r="E2345" s="28">
        <f t="shared" si="110"/>
        <v>1.0485350674833333E-3</v>
      </c>
      <c r="F2345" s="18">
        <f t="shared" si="108"/>
        <v>4.0827428678074469</v>
      </c>
      <c r="G2345" s="12">
        <f t="shared" si="109"/>
        <v>28.149384376869438</v>
      </c>
    </row>
    <row r="2346" spans="1:7" x14ac:dyDescent="0.25">
      <c r="A2346" s="24">
        <v>116.65527</v>
      </c>
      <c r="B2346" s="23">
        <v>-51.345210999999999</v>
      </c>
      <c r="C2346" s="25">
        <v>1.5678046999999999</v>
      </c>
      <c r="D2346" s="26">
        <v>-6.2950430000000002E-3</v>
      </c>
      <c r="E2346" s="28">
        <f t="shared" si="110"/>
        <v>1.0483721508166668E-3</v>
      </c>
      <c r="F2346" s="18">
        <f t="shared" si="108"/>
        <v>4.0859220673731791</v>
      </c>
      <c r="G2346" s="12">
        <f t="shared" si="109"/>
        <v>28.171304079746694</v>
      </c>
    </row>
    <row r="2347" spans="1:7" x14ac:dyDescent="0.25">
      <c r="A2347" s="24">
        <v>116.70508</v>
      </c>
      <c r="B2347" s="23">
        <v>-51.364849</v>
      </c>
      <c r="C2347" s="25">
        <v>1.5676333</v>
      </c>
      <c r="D2347" s="26">
        <v>-6.2995194000000001E-3</v>
      </c>
      <c r="E2347" s="28">
        <f t="shared" si="110"/>
        <v>1.0491182174833334E-3</v>
      </c>
      <c r="F2347" s="18">
        <f t="shared" si="108"/>
        <v>4.087484809759399</v>
      </c>
      <c r="G2347" s="12">
        <f t="shared" si="109"/>
        <v>28.182078756853738</v>
      </c>
    </row>
    <row r="2348" spans="1:7" x14ac:dyDescent="0.25">
      <c r="A2348" s="24">
        <v>116.75488</v>
      </c>
      <c r="B2348" s="23">
        <v>-51.385452000000001</v>
      </c>
      <c r="C2348" s="25">
        <v>1.567736</v>
      </c>
      <c r="D2348" s="26">
        <v>-6.2965447999999997E-3</v>
      </c>
      <c r="E2348" s="28">
        <f t="shared" si="110"/>
        <v>1.0486224508166667E-3</v>
      </c>
      <c r="F2348" s="18">
        <f t="shared" si="108"/>
        <v>4.0891243444056595</v>
      </c>
      <c r="G2348" s="12">
        <f t="shared" si="109"/>
        <v>28.193382895382939</v>
      </c>
    </row>
    <row r="2349" spans="1:7" x14ac:dyDescent="0.25">
      <c r="A2349" s="24">
        <v>116.80468999999999</v>
      </c>
      <c r="B2349" s="23">
        <v>-51.423256000000002</v>
      </c>
      <c r="C2349" s="25">
        <v>1.5676414000000001</v>
      </c>
      <c r="D2349" s="26">
        <v>-6.3026543000000001E-3</v>
      </c>
      <c r="E2349" s="28">
        <f t="shared" si="110"/>
        <v>1.0496407008166668E-3</v>
      </c>
      <c r="F2349" s="18">
        <f t="shared" si="108"/>
        <v>4.0921326911399829</v>
      </c>
      <c r="G2349" s="12">
        <f t="shared" si="109"/>
        <v>28.214124615178982</v>
      </c>
    </row>
    <row r="2350" spans="1:7" x14ac:dyDescent="0.25">
      <c r="A2350" s="24">
        <v>116.85449</v>
      </c>
      <c r="B2350" s="23">
        <v>-51.436081000000001</v>
      </c>
      <c r="C2350" s="25">
        <v>1.5676958999999999</v>
      </c>
      <c r="D2350" s="26">
        <v>-6.3029946999999999E-3</v>
      </c>
      <c r="E2350" s="28">
        <f t="shared" si="110"/>
        <v>1.0496974341500001E-3</v>
      </c>
      <c r="F2350" s="18">
        <f t="shared" si="108"/>
        <v>4.0931532722125601</v>
      </c>
      <c r="G2350" s="12">
        <f t="shared" si="109"/>
        <v>28.221161239779139</v>
      </c>
    </row>
    <row r="2351" spans="1:7" x14ac:dyDescent="0.25">
      <c r="A2351" s="24">
        <v>116.90430000000001</v>
      </c>
      <c r="B2351" s="23">
        <v>-51.463009</v>
      </c>
      <c r="C2351" s="25">
        <v>1.5676897999999999</v>
      </c>
      <c r="D2351" s="26">
        <v>-6.3087404999999999E-3</v>
      </c>
      <c r="E2351" s="28">
        <f t="shared" si="110"/>
        <v>1.0506550674833333E-3</v>
      </c>
      <c r="F2351" s="18">
        <f t="shared" si="108"/>
        <v>4.0952961343663485</v>
      </c>
      <c r="G2351" s="12">
        <f t="shared" si="109"/>
        <v>28.235935682448375</v>
      </c>
    </row>
    <row r="2352" spans="1:7" x14ac:dyDescent="0.25">
      <c r="A2352" s="24">
        <v>116.9541</v>
      </c>
      <c r="B2352" s="23">
        <v>-51.487572</v>
      </c>
      <c r="C2352" s="25">
        <v>1.5676006</v>
      </c>
      <c r="D2352" s="26">
        <v>-6.3111777000000001E-3</v>
      </c>
      <c r="E2352" s="28">
        <f t="shared" si="110"/>
        <v>1.0510612674833333E-3</v>
      </c>
      <c r="F2352" s="18">
        <f t="shared" si="108"/>
        <v>4.0972507957999325</v>
      </c>
      <c r="G2352" s="12">
        <f t="shared" si="109"/>
        <v>28.249412533134816</v>
      </c>
    </row>
    <row r="2353" spans="1:7" x14ac:dyDescent="0.25">
      <c r="A2353" s="24">
        <v>117.00391</v>
      </c>
      <c r="B2353" s="23">
        <v>-51.503509999999999</v>
      </c>
      <c r="C2353" s="25">
        <v>1.5676156000000001</v>
      </c>
      <c r="D2353" s="26">
        <v>-6.3146766999999998E-3</v>
      </c>
      <c r="E2353" s="28">
        <f t="shared" si="110"/>
        <v>1.05164443415E-3</v>
      </c>
      <c r="F2353" s="18">
        <f t="shared" ref="F2353:F2412" si="111" xml:space="preserve"> -B2353 / A_4x8_in2</f>
        <v>4.0985191015414308</v>
      </c>
      <c r="G2353" s="12">
        <f t="shared" ref="G2353:G2412" si="112" xml:space="preserve"> -B2353 * kip_to_N / A_4x8_mm2</f>
        <v>28.258157150903024</v>
      </c>
    </row>
    <row r="2354" spans="1:7" x14ac:dyDescent="0.25">
      <c r="A2354" s="24">
        <v>117.05371</v>
      </c>
      <c r="B2354" s="23">
        <v>-51.525382999999998</v>
      </c>
      <c r="C2354" s="25">
        <v>1.5676093</v>
      </c>
      <c r="D2354" s="26">
        <v>-6.3192546E-3</v>
      </c>
      <c r="E2354" s="28">
        <f t="shared" si="110"/>
        <v>1.0524074174833333E-3</v>
      </c>
      <c r="F2354" s="18">
        <f t="shared" si="111"/>
        <v>4.1002596995765561</v>
      </c>
      <c r="G2354" s="12">
        <f t="shared" si="112"/>
        <v>28.27015809358366</v>
      </c>
    </row>
    <row r="2355" spans="1:7" x14ac:dyDescent="0.25">
      <c r="A2355" s="24">
        <v>117.10352</v>
      </c>
      <c r="B2355" s="23">
        <v>-51.546345000000002</v>
      </c>
      <c r="C2355" s="25">
        <v>1.5676159000000001</v>
      </c>
      <c r="D2355" s="26">
        <v>-6.3192127000000001E-3</v>
      </c>
      <c r="E2355" s="28">
        <f t="shared" si="110"/>
        <v>1.05240043415E-3</v>
      </c>
      <c r="F2355" s="18">
        <f t="shared" si="111"/>
        <v>4.1019278025351023</v>
      </c>
      <c r="G2355" s="12">
        <f t="shared" si="112"/>
        <v>28.281659202735199</v>
      </c>
    </row>
    <row r="2356" spans="1:7" x14ac:dyDescent="0.25">
      <c r="A2356" s="24">
        <v>117.15331999999999</v>
      </c>
      <c r="B2356" s="23">
        <v>-51.579425999999998</v>
      </c>
      <c r="C2356" s="25">
        <v>1.5675076999999999</v>
      </c>
      <c r="D2356" s="26">
        <v>-6.3222879999999997E-3</v>
      </c>
      <c r="E2356" s="28">
        <f t="shared" si="110"/>
        <v>1.05291298415E-3</v>
      </c>
      <c r="F2356" s="18">
        <f t="shared" si="111"/>
        <v>4.1045603048713133</v>
      </c>
      <c r="G2356" s="12">
        <f t="shared" si="112"/>
        <v>28.299809579218451</v>
      </c>
    </row>
    <row r="2357" spans="1:7" x14ac:dyDescent="0.25">
      <c r="A2357" s="24">
        <v>117.20313</v>
      </c>
      <c r="B2357" s="23">
        <v>-51.611176</v>
      </c>
      <c r="C2357" s="25">
        <v>1.5675199</v>
      </c>
      <c r="D2357" s="26">
        <v>-6.3278615000000003E-3</v>
      </c>
      <c r="E2357" s="28">
        <f t="shared" si="110"/>
        <v>1.0538419008166667E-3</v>
      </c>
      <c r="F2357" s="18">
        <f t="shared" si="111"/>
        <v>4.1070868895928978</v>
      </c>
      <c r="G2357" s="12">
        <f t="shared" si="112"/>
        <v>28.317229683004413</v>
      </c>
    </row>
    <row r="2358" spans="1:7" x14ac:dyDescent="0.25">
      <c r="A2358" s="24">
        <v>117.25293000000001</v>
      </c>
      <c r="B2358" s="23">
        <v>-51.648105999999999</v>
      </c>
      <c r="C2358" s="25">
        <v>1.5675349000000001</v>
      </c>
      <c r="D2358" s="26">
        <v>-6.3215429000000002E-3</v>
      </c>
      <c r="E2358" s="28">
        <f t="shared" si="110"/>
        <v>1.0527888008166667E-3</v>
      </c>
      <c r="F2358" s="18">
        <f t="shared" si="111"/>
        <v>4.1100256856170887</v>
      </c>
      <c r="G2358" s="12">
        <f t="shared" si="112"/>
        <v>28.337491869864742</v>
      </c>
    </row>
    <row r="2359" spans="1:7" x14ac:dyDescent="0.25">
      <c r="A2359" s="24">
        <v>117.30273</v>
      </c>
      <c r="B2359" s="23">
        <v>-51.656962999999998</v>
      </c>
      <c r="C2359" s="25">
        <v>1.5675614</v>
      </c>
      <c r="D2359" s="26">
        <v>-6.3937068999999997E-3</v>
      </c>
      <c r="E2359" s="28">
        <f t="shared" si="110"/>
        <v>1.06481613415E-3</v>
      </c>
      <c r="F2359" s="18">
        <f t="shared" si="111"/>
        <v>4.1107305032825714</v>
      </c>
      <c r="G2359" s="12">
        <f t="shared" si="112"/>
        <v>28.342351392990164</v>
      </c>
    </row>
    <row r="2360" spans="1:7" x14ac:dyDescent="0.25">
      <c r="A2360" s="24">
        <v>117.35254</v>
      </c>
      <c r="B2360" s="23">
        <v>-51.662827</v>
      </c>
      <c r="C2360" s="25">
        <v>1.5674745000000001</v>
      </c>
      <c r="D2360" s="26">
        <v>-6.3754437000000004E-3</v>
      </c>
      <c r="E2360" s="28">
        <f t="shared" si="110"/>
        <v>1.0617722674833333E-3</v>
      </c>
      <c r="F2360" s="18">
        <f t="shared" si="111"/>
        <v>4.1111971455757175</v>
      </c>
      <c r="G2360" s="12">
        <f t="shared" si="112"/>
        <v>28.345568762709881</v>
      </c>
    </row>
    <row r="2361" spans="1:7" x14ac:dyDescent="0.25">
      <c r="A2361" s="24">
        <v>117.40234</v>
      </c>
      <c r="B2361" s="23">
        <v>-51.680813000000001</v>
      </c>
      <c r="C2361" s="25">
        <v>1.5674967</v>
      </c>
      <c r="D2361" s="26">
        <v>-6.3362243000000002E-3</v>
      </c>
      <c r="E2361" s="28">
        <f t="shared" si="110"/>
        <v>1.0552357008166667E-3</v>
      </c>
      <c r="F2361" s="18">
        <f t="shared" si="111"/>
        <v>4.1126284259789427</v>
      </c>
      <c r="G2361" s="12">
        <f t="shared" si="112"/>
        <v>28.355437045755366</v>
      </c>
    </row>
    <row r="2362" spans="1:7" x14ac:dyDescent="0.25">
      <c r="A2362" s="24">
        <v>117.45215</v>
      </c>
      <c r="B2362" s="23">
        <v>-51.702427</v>
      </c>
      <c r="C2362" s="25">
        <v>1.5674945</v>
      </c>
      <c r="D2362" s="26">
        <v>-6.3410042999999996E-3</v>
      </c>
      <c r="E2362" s="28">
        <f t="shared" si="110"/>
        <v>1.0560323674833332E-3</v>
      </c>
      <c r="F2362" s="18">
        <f t="shared" si="111"/>
        <v>4.114348413448937</v>
      </c>
      <c r="G2362" s="12">
        <f t="shared" si="112"/>
        <v>28.367295884282289</v>
      </c>
    </row>
    <row r="2363" spans="1:7" x14ac:dyDescent="0.25">
      <c r="A2363" s="24">
        <v>117.50194999999999</v>
      </c>
      <c r="B2363" s="23">
        <v>-51.734962000000003</v>
      </c>
      <c r="C2363" s="25">
        <v>1.5674732</v>
      </c>
      <c r="D2363" s="26">
        <v>-6.3401936000000002E-3</v>
      </c>
      <c r="E2363" s="28">
        <f t="shared" si="110"/>
        <v>1.0558972508166668E-3</v>
      </c>
      <c r="F2363" s="18">
        <f t="shared" si="111"/>
        <v>4.1169374664856839</v>
      </c>
      <c r="G2363" s="12">
        <f t="shared" si="112"/>
        <v>28.385146689846891</v>
      </c>
    </row>
    <row r="2364" spans="1:7" x14ac:dyDescent="0.25">
      <c r="A2364" s="24">
        <v>117.55176</v>
      </c>
      <c r="B2364" s="23">
        <v>-51.749668</v>
      </c>
      <c r="C2364" s="25">
        <v>1.5674581999999999</v>
      </c>
      <c r="D2364" s="26">
        <v>-6.3506001999999997E-3</v>
      </c>
      <c r="E2364" s="28">
        <f t="shared" si="110"/>
        <v>1.05763168415E-3</v>
      </c>
      <c r="F2364" s="18">
        <f t="shared" si="111"/>
        <v>4.1181077327822386</v>
      </c>
      <c r="G2364" s="12">
        <f t="shared" si="112"/>
        <v>28.393215352721736</v>
      </c>
    </row>
    <row r="2365" spans="1:7" x14ac:dyDescent="0.25">
      <c r="A2365" s="24">
        <v>117.60156000000001</v>
      </c>
      <c r="B2365" s="23">
        <v>-51.781818000000001</v>
      </c>
      <c r="C2365" s="25">
        <v>1.5673969000000001</v>
      </c>
      <c r="D2365" s="26">
        <v>-6.3515068000000001E-3</v>
      </c>
      <c r="E2365" s="28">
        <f t="shared" si="110"/>
        <v>1.0577827841500001E-3</v>
      </c>
      <c r="F2365" s="18">
        <f t="shared" si="111"/>
        <v>4.1206661484924414</v>
      </c>
      <c r="G2365" s="12">
        <f t="shared" si="112"/>
        <v>28.410854922382164</v>
      </c>
    </row>
    <row r="2366" spans="1:7" x14ac:dyDescent="0.25">
      <c r="A2366" s="24">
        <v>117.65137</v>
      </c>
      <c r="B2366" s="23">
        <v>-51.785583000000003</v>
      </c>
      <c r="C2366" s="25">
        <v>1.5674334999999999</v>
      </c>
      <c r="D2366" s="26">
        <v>-6.3538965999999997E-3</v>
      </c>
      <c r="E2366" s="28">
        <f t="shared" si="110"/>
        <v>1.05818108415E-3</v>
      </c>
      <c r="F2366" s="18">
        <f t="shared" si="111"/>
        <v>4.1209657576728116</v>
      </c>
      <c r="G2366" s="12">
        <f t="shared" si="112"/>
        <v>28.412920644925602</v>
      </c>
    </row>
    <row r="2367" spans="1:7" x14ac:dyDescent="0.25">
      <c r="A2367" s="24">
        <v>117.70117</v>
      </c>
      <c r="B2367" s="23">
        <v>-51.802467</v>
      </c>
      <c r="C2367" s="25">
        <v>1.5673797</v>
      </c>
      <c r="D2367" s="26">
        <v>-6.3564772999999998E-3</v>
      </c>
      <c r="E2367" s="28">
        <f t="shared" si="110"/>
        <v>1.0586112008166666E-3</v>
      </c>
      <c r="F2367" s="18">
        <f t="shared" si="111"/>
        <v>4.1223093437023932</v>
      </c>
      <c r="G2367" s="12">
        <f t="shared" si="112"/>
        <v>28.422184299486929</v>
      </c>
    </row>
    <row r="2368" spans="1:7" x14ac:dyDescent="0.25">
      <c r="A2368" s="24">
        <v>117.75098</v>
      </c>
      <c r="B2368" s="23">
        <v>-51.829906000000001</v>
      </c>
      <c r="C2368" s="25">
        <v>1.5674174999999999</v>
      </c>
      <c r="D2368" s="26">
        <v>-6.3610076999999999E-3</v>
      </c>
      <c r="E2368" s="28">
        <f t="shared" si="110"/>
        <v>1.0593662674833334E-3</v>
      </c>
      <c r="F2368" s="18">
        <f t="shared" si="111"/>
        <v>4.1244928699441425</v>
      </c>
      <c r="G2368" s="12">
        <f t="shared" si="112"/>
        <v>28.4372391098108</v>
      </c>
    </row>
    <row r="2369" spans="1:7" x14ac:dyDescent="0.25">
      <c r="A2369" s="24">
        <v>117.80078</v>
      </c>
      <c r="B2369" s="23">
        <v>-51.868465</v>
      </c>
      <c r="C2369" s="25">
        <v>1.567315</v>
      </c>
      <c r="D2369" s="26">
        <v>-6.3649177999999997E-3</v>
      </c>
      <c r="E2369" s="28">
        <f t="shared" si="110"/>
        <v>1.0600179508166666E-3</v>
      </c>
      <c r="F2369" s="18">
        <f t="shared" si="111"/>
        <v>4.1275612976694829</v>
      </c>
      <c r="G2369" s="12">
        <f t="shared" si="112"/>
        <v>28.458395071444905</v>
      </c>
    </row>
    <row r="2370" spans="1:7" x14ac:dyDescent="0.25">
      <c r="A2370" s="24">
        <v>117.85059</v>
      </c>
      <c r="B2370" s="23">
        <v>-51.887084999999999</v>
      </c>
      <c r="C2370" s="25">
        <v>1.5672978</v>
      </c>
      <c r="D2370" s="26">
        <v>-6.3682551999999998E-3</v>
      </c>
      <c r="E2370" s="28">
        <f t="shared" si="110"/>
        <v>1.06057418415E-3</v>
      </c>
      <c r="F2370" s="18">
        <f t="shared" si="111"/>
        <v>4.1290430301896679</v>
      </c>
      <c r="G2370" s="12">
        <f t="shared" si="112"/>
        <v>28.468611207901425</v>
      </c>
    </row>
    <row r="2371" spans="1:7" x14ac:dyDescent="0.25">
      <c r="A2371" s="24">
        <v>117.90039</v>
      </c>
      <c r="B2371" s="23">
        <v>-51.892937000000003</v>
      </c>
      <c r="C2371" s="25">
        <v>1.5672446</v>
      </c>
      <c r="D2371" s="26">
        <v>-6.3723559000000004E-3</v>
      </c>
      <c r="E2371" s="28">
        <f t="shared" si="110"/>
        <v>1.06125763415E-3</v>
      </c>
      <c r="F2371" s="18">
        <f t="shared" si="111"/>
        <v>4.1295087175531551</v>
      </c>
      <c r="G2371" s="12">
        <f t="shared" si="112"/>
        <v>28.471821993644905</v>
      </c>
    </row>
    <row r="2372" spans="1:7" x14ac:dyDescent="0.25">
      <c r="A2372" s="24">
        <v>117.9502</v>
      </c>
      <c r="B2372" s="23">
        <v>-51.922173000000001</v>
      </c>
      <c r="C2372" s="25">
        <v>1.5672611999999999</v>
      </c>
      <c r="D2372" s="26">
        <v>-6.3784122E-3</v>
      </c>
      <c r="E2372" s="28">
        <f t="shared" si="110"/>
        <v>1.0622670174833333E-3</v>
      </c>
      <c r="F2372" s="18">
        <f t="shared" si="111"/>
        <v>4.1318352445112723</v>
      </c>
      <c r="G2372" s="12">
        <f t="shared" si="112"/>
        <v>28.487862754409825</v>
      </c>
    </row>
    <row r="2373" spans="1:7" x14ac:dyDescent="0.25">
      <c r="A2373" s="24">
        <v>118</v>
      </c>
      <c r="B2373" s="23">
        <v>-51.947589999999998</v>
      </c>
      <c r="C2373" s="25">
        <v>1.5672896999999999</v>
      </c>
      <c r="D2373" s="26">
        <v>-6.3843125999999998E-3</v>
      </c>
      <c r="E2373" s="28">
        <f t="shared" ref="E2373:E2412" si="113" xml:space="preserve"> (delta_0 - D2373) / L</f>
        <v>1.0632504174833332E-3</v>
      </c>
      <c r="F2373" s="18">
        <f t="shared" si="111"/>
        <v>4.133857865105556</v>
      </c>
      <c r="G2373" s="12">
        <f t="shared" si="112"/>
        <v>28.501808164738254</v>
      </c>
    </row>
    <row r="2374" spans="1:7" x14ac:dyDescent="0.25">
      <c r="A2374" s="24">
        <v>118.0498</v>
      </c>
      <c r="B2374" s="23">
        <v>-51.981216000000003</v>
      </c>
      <c r="C2374" s="25">
        <v>1.5672349999999999</v>
      </c>
      <c r="D2374" s="26">
        <v>-6.3876510000000003E-3</v>
      </c>
      <c r="E2374" s="28">
        <f t="shared" si="113"/>
        <v>1.0638068174833335E-3</v>
      </c>
      <c r="F2374" s="18">
        <f t="shared" si="111"/>
        <v>4.1365337371637603</v>
      </c>
      <c r="G2374" s="12">
        <f t="shared" si="112"/>
        <v>28.520257563475475</v>
      </c>
    </row>
    <row r="2375" spans="1:7" x14ac:dyDescent="0.25">
      <c r="A2375" s="24">
        <v>118.09961</v>
      </c>
      <c r="B2375" s="23">
        <v>-51.988937</v>
      </c>
      <c r="C2375" s="25">
        <v>1.5672089</v>
      </c>
      <c r="D2375" s="26">
        <v>-6.3984984999999996E-3</v>
      </c>
      <c r="E2375" s="28">
        <f t="shared" si="113"/>
        <v>1.06561473415E-3</v>
      </c>
      <c r="F2375" s="18">
        <f t="shared" si="111"/>
        <v>4.1371481548215661</v>
      </c>
      <c r="G2375" s="12">
        <f t="shared" si="112"/>
        <v>28.524493803517409</v>
      </c>
    </row>
    <row r="2376" spans="1:7" x14ac:dyDescent="0.25">
      <c r="A2376" s="24">
        <v>118.14941</v>
      </c>
      <c r="B2376" s="23">
        <v>-52.025620000000004</v>
      </c>
      <c r="C2376" s="25">
        <v>1.5671364000000001</v>
      </c>
      <c r="D2376" s="26">
        <v>-6.3948151999999999E-3</v>
      </c>
      <c r="E2376" s="28">
        <f t="shared" si="113"/>
        <v>1.0650008508166667E-3</v>
      </c>
      <c r="F2376" s="18">
        <f t="shared" si="111"/>
        <v>4.1400672952102866</v>
      </c>
      <c r="G2376" s="12">
        <f t="shared" si="112"/>
        <v>28.544620470200254</v>
      </c>
    </row>
    <row r="2377" spans="1:7" x14ac:dyDescent="0.25">
      <c r="A2377" s="24">
        <v>118.19922</v>
      </c>
      <c r="B2377" s="23">
        <v>-52.035426999999999</v>
      </c>
      <c r="C2377" s="25">
        <v>1.5671736000000001</v>
      </c>
      <c r="D2377" s="26">
        <v>-6.3946903999999999E-3</v>
      </c>
      <c r="E2377" s="28">
        <f t="shared" si="113"/>
        <v>1.0649800508166667E-3</v>
      </c>
      <c r="F2377" s="18">
        <f t="shared" si="111"/>
        <v>4.1408477114737368</v>
      </c>
      <c r="G2377" s="12">
        <f t="shared" si="112"/>
        <v>28.550001224777542</v>
      </c>
    </row>
    <row r="2378" spans="1:7" x14ac:dyDescent="0.25">
      <c r="A2378" s="24">
        <v>118.24902</v>
      </c>
      <c r="B2378" s="23">
        <v>-52.066532000000002</v>
      </c>
      <c r="C2378" s="25">
        <v>1.5672801000000001</v>
      </c>
      <c r="D2378" s="26">
        <v>-6.3999588999999997E-3</v>
      </c>
      <c r="E2378" s="28">
        <f t="shared" si="113"/>
        <v>1.06585813415E-3</v>
      </c>
      <c r="F2378" s="18">
        <f t="shared" si="111"/>
        <v>4.1433229687261743</v>
      </c>
      <c r="G2378" s="12">
        <f t="shared" si="112"/>
        <v>28.567067439840923</v>
      </c>
    </row>
    <row r="2379" spans="1:7" x14ac:dyDescent="0.25">
      <c r="A2379" s="24">
        <v>118.29883</v>
      </c>
      <c r="B2379" s="23">
        <v>-52.064632000000003</v>
      </c>
      <c r="C2379" s="25">
        <v>1.5672630000000001</v>
      </c>
      <c r="D2379" s="26">
        <v>-6.3997148999999998E-3</v>
      </c>
      <c r="E2379" s="28">
        <f t="shared" si="113"/>
        <v>1.0658174674833332E-3</v>
      </c>
      <c r="F2379" s="18">
        <f t="shared" si="111"/>
        <v>4.1431717715302367</v>
      </c>
      <c r="G2379" s="12">
        <f t="shared" si="112"/>
        <v>28.566024976937197</v>
      </c>
    </row>
    <row r="2380" spans="1:7" x14ac:dyDescent="0.25">
      <c r="A2380" s="24">
        <v>118.34863</v>
      </c>
      <c r="B2380" s="23">
        <v>-52.101982</v>
      </c>
      <c r="C2380" s="25">
        <v>1.5671695000000001</v>
      </c>
      <c r="D2380" s="26">
        <v>-6.3986894999999997E-3</v>
      </c>
      <c r="E2380" s="28">
        <f t="shared" si="113"/>
        <v>1.0656465674833333E-3</v>
      </c>
      <c r="F2380" s="18">
        <f t="shared" si="111"/>
        <v>4.1461439900924777</v>
      </c>
      <c r="G2380" s="12">
        <f t="shared" si="112"/>
        <v>28.586517602965714</v>
      </c>
    </row>
    <row r="2381" spans="1:7" x14ac:dyDescent="0.25">
      <c r="A2381" s="24">
        <v>118.39843999999999</v>
      </c>
      <c r="B2381" s="23">
        <v>-52.131999999999998</v>
      </c>
      <c r="C2381" s="25">
        <v>1.5671511</v>
      </c>
      <c r="D2381" s="26">
        <v>-6.4071179000000002E-3</v>
      </c>
      <c r="E2381" s="28">
        <f t="shared" si="113"/>
        <v>1.0670513008166668E-3</v>
      </c>
      <c r="F2381" s="18">
        <f t="shared" si="111"/>
        <v>4.1485327466333439</v>
      </c>
      <c r="G2381" s="12">
        <f t="shared" si="112"/>
        <v>28.602987419515223</v>
      </c>
    </row>
    <row r="2382" spans="1:7" x14ac:dyDescent="0.25">
      <c r="A2382" s="24">
        <v>118.44824</v>
      </c>
      <c r="B2382" s="23">
        <v>-52.149143000000002</v>
      </c>
      <c r="C2382" s="25">
        <v>1.567169</v>
      </c>
      <c r="D2382" s="26">
        <v>-6.4060808999999996E-3</v>
      </c>
      <c r="E2382" s="28">
        <f t="shared" si="113"/>
        <v>1.0668784674833333E-3</v>
      </c>
      <c r="F2382" s="18">
        <f t="shared" si="111"/>
        <v>4.1498969432280566</v>
      </c>
      <c r="G2382" s="12">
        <f t="shared" si="112"/>
        <v>28.612393178230271</v>
      </c>
    </row>
    <row r="2383" spans="1:7" x14ac:dyDescent="0.25">
      <c r="A2383" s="24">
        <v>118.49805000000001</v>
      </c>
      <c r="B2383" s="23">
        <v>-52.177593000000002</v>
      </c>
      <c r="C2383" s="25">
        <v>1.5670793999999999</v>
      </c>
      <c r="D2383" s="26">
        <v>-6.4077791999999998E-3</v>
      </c>
      <c r="E2383" s="28">
        <f t="shared" si="113"/>
        <v>1.0671615174833334E-3</v>
      </c>
      <c r="F2383" s="18">
        <f t="shared" si="111"/>
        <v>4.1521609222935387</v>
      </c>
      <c r="G2383" s="12">
        <f t="shared" si="112"/>
        <v>28.628002688551859</v>
      </c>
    </row>
    <row r="2384" spans="1:7" x14ac:dyDescent="0.25">
      <c r="A2384" s="24">
        <v>118.54785</v>
      </c>
      <c r="B2384" s="23">
        <v>-52.199931999999997</v>
      </c>
      <c r="C2384" s="25">
        <v>1.5670881999999999</v>
      </c>
      <c r="D2384" s="26">
        <v>-6.4125116999999999E-3</v>
      </c>
      <c r="E2384" s="28">
        <f t="shared" si="113"/>
        <v>1.0679502674833332E-3</v>
      </c>
      <c r="F2384" s="18">
        <f t="shared" si="111"/>
        <v>4.1539386034304027</v>
      </c>
      <c r="G2384" s="12">
        <f t="shared" si="112"/>
        <v>28.640259308976255</v>
      </c>
    </row>
    <row r="2385" spans="1:7" x14ac:dyDescent="0.25">
      <c r="A2385" s="24">
        <v>118.59766</v>
      </c>
      <c r="B2385" s="23">
        <v>-52.225628</v>
      </c>
      <c r="C2385" s="25">
        <v>1.5670636</v>
      </c>
      <c r="D2385" s="26">
        <v>-6.4147292000000002E-3</v>
      </c>
      <c r="E2385" s="28">
        <f t="shared" si="113"/>
        <v>1.0683198508166668E-3</v>
      </c>
      <c r="F2385" s="18">
        <f t="shared" si="111"/>
        <v>4.1559834261392483</v>
      </c>
      <c r="G2385" s="12">
        <f t="shared" si="112"/>
        <v>28.65435779675213</v>
      </c>
    </row>
    <row r="2386" spans="1:7" x14ac:dyDescent="0.25">
      <c r="A2386" s="24">
        <v>118.64746</v>
      </c>
      <c r="B2386" s="23">
        <v>-52.244109999999999</v>
      </c>
      <c r="C2386" s="25">
        <v>1.5670701</v>
      </c>
      <c r="D2386" s="26">
        <v>-6.4159389999999998E-3</v>
      </c>
      <c r="E2386" s="28">
        <f t="shared" si="113"/>
        <v>1.06852148415E-3</v>
      </c>
      <c r="F2386" s="18">
        <f t="shared" si="111"/>
        <v>4.1574541769683604</v>
      </c>
      <c r="G2386" s="12">
        <f t="shared" si="112"/>
        <v>28.66449821748196</v>
      </c>
    </row>
    <row r="2387" spans="1:7" x14ac:dyDescent="0.25">
      <c r="A2387" s="24">
        <v>118.69727</v>
      </c>
      <c r="B2387" s="23">
        <v>-52.247356000000003</v>
      </c>
      <c r="C2387" s="25">
        <v>1.5671082999999999</v>
      </c>
      <c r="D2387" s="26">
        <v>-6.4175305999999996E-3</v>
      </c>
      <c r="E2387" s="28">
        <f t="shared" si="113"/>
        <v>1.0687867508166666E-3</v>
      </c>
      <c r="F2387" s="18">
        <f t="shared" si="111"/>
        <v>4.1577124854409986</v>
      </c>
      <c r="G2387" s="12">
        <f t="shared" si="112"/>
        <v>28.666279183053273</v>
      </c>
    </row>
    <row r="2388" spans="1:7" x14ac:dyDescent="0.25">
      <c r="A2388" s="24">
        <v>118.74706999999999</v>
      </c>
      <c r="B2388" s="23">
        <v>-52.264800999999999</v>
      </c>
      <c r="C2388" s="25">
        <v>1.5670313</v>
      </c>
      <c r="D2388" s="26">
        <v>-6.4238189000000003E-3</v>
      </c>
      <c r="E2388" s="28">
        <f t="shared" si="113"/>
        <v>1.0698348008166666E-3</v>
      </c>
      <c r="F2388" s="18">
        <f t="shared" si="111"/>
        <v>4.1591007144321175</v>
      </c>
      <c r="G2388" s="12">
        <f t="shared" si="112"/>
        <v>28.675850638503544</v>
      </c>
    </row>
    <row r="2389" spans="1:7" x14ac:dyDescent="0.25">
      <c r="A2389" s="24">
        <v>118.79688</v>
      </c>
      <c r="B2389" s="23">
        <v>-52.285755000000002</v>
      </c>
      <c r="C2389" s="25">
        <v>1.5669686</v>
      </c>
      <c r="D2389" s="26">
        <v>-6.4239138999999997E-3</v>
      </c>
      <c r="E2389" s="28">
        <f t="shared" si="113"/>
        <v>1.0698506341499999E-3</v>
      </c>
      <c r="F2389" s="18">
        <f t="shared" si="111"/>
        <v>4.1607681807708916</v>
      </c>
      <c r="G2389" s="12">
        <f t="shared" si="112"/>
        <v>28.68734735833759</v>
      </c>
    </row>
    <row r="2390" spans="1:7" x14ac:dyDescent="0.25">
      <c r="A2390" s="24">
        <v>118.84668000000001</v>
      </c>
      <c r="B2390" s="23">
        <v>-52.299197999999997</v>
      </c>
      <c r="C2390" s="25">
        <v>1.56701</v>
      </c>
      <c r="D2390" s="26">
        <v>-6.4283194999999998E-3</v>
      </c>
      <c r="E2390" s="28">
        <f t="shared" si="113"/>
        <v>1.0705849008166666E-3</v>
      </c>
      <c r="F2390" s="18">
        <f t="shared" si="111"/>
        <v>4.1618379407208828</v>
      </c>
      <c r="G2390" s="12">
        <f t="shared" si="112"/>
        <v>28.694723057713794</v>
      </c>
    </row>
    <row r="2391" spans="1:7" x14ac:dyDescent="0.25">
      <c r="A2391" s="24">
        <v>118.89648</v>
      </c>
      <c r="B2391" s="23">
        <v>-52.330329999999996</v>
      </c>
      <c r="C2391" s="25">
        <v>1.5669998000000001</v>
      </c>
      <c r="D2391" s="26">
        <v>-6.4327413999999998E-3</v>
      </c>
      <c r="E2391" s="28">
        <f t="shared" si="113"/>
        <v>1.07132188415E-3</v>
      </c>
      <c r="F2391" s="18">
        <f t="shared" si="111"/>
        <v>4.1643153465650515</v>
      </c>
      <c r="G2391" s="12">
        <f t="shared" si="112"/>
        <v>28.711804086723703</v>
      </c>
    </row>
    <row r="2392" spans="1:7" x14ac:dyDescent="0.25">
      <c r="A2392" s="24">
        <v>118.94629</v>
      </c>
      <c r="B2392" s="23">
        <v>-52.350628</v>
      </c>
      <c r="C2392" s="25">
        <v>1.5669569999999999</v>
      </c>
      <c r="D2392" s="26">
        <v>-6.4380406000000001E-3</v>
      </c>
      <c r="E2392" s="28">
        <f t="shared" si="113"/>
        <v>1.07220508415E-3</v>
      </c>
      <c r="F2392" s="18">
        <f t="shared" si="111"/>
        <v>4.1659306100824915</v>
      </c>
      <c r="G2392" s="12">
        <f t="shared" si="112"/>
        <v>28.72294088252362</v>
      </c>
    </row>
    <row r="2393" spans="1:7" x14ac:dyDescent="0.25">
      <c r="A2393" s="24">
        <v>118.99609</v>
      </c>
      <c r="B2393" s="23">
        <v>-52.369250999999998</v>
      </c>
      <c r="C2393" s="25">
        <v>1.5670176</v>
      </c>
      <c r="D2393" s="26">
        <v>-6.4389640000000001E-3</v>
      </c>
      <c r="E2393" s="28">
        <f t="shared" si="113"/>
        <v>1.07235898415E-3</v>
      </c>
      <c r="F2393" s="18">
        <f t="shared" si="111"/>
        <v>4.1674125813350917</v>
      </c>
      <c r="G2393" s="12">
        <f t="shared" si="112"/>
        <v>28.733158664974198</v>
      </c>
    </row>
    <row r="2394" spans="1:7" x14ac:dyDescent="0.25">
      <c r="A2394" s="24">
        <v>119.0459</v>
      </c>
      <c r="B2394" s="23">
        <v>-52.386409999999998</v>
      </c>
      <c r="C2394" s="25">
        <v>1.5669778999999999</v>
      </c>
      <c r="D2394" s="26">
        <v>-6.4402102000000001E-3</v>
      </c>
      <c r="E2394" s="28">
        <f t="shared" si="113"/>
        <v>1.0725666841499999E-3</v>
      </c>
      <c r="F2394" s="18">
        <f t="shared" si="111"/>
        <v>4.1687780511693484</v>
      </c>
      <c r="G2394" s="12">
        <f t="shared" si="112"/>
        <v>28.742573202324223</v>
      </c>
    </row>
    <row r="2395" spans="1:7" x14ac:dyDescent="0.25">
      <c r="A2395" s="24">
        <v>119.09569999999999</v>
      </c>
      <c r="B2395" s="23">
        <v>-52.411937999999999</v>
      </c>
      <c r="C2395" s="25">
        <v>1.5669982</v>
      </c>
      <c r="D2395" s="26">
        <v>-6.4481078000000001E-3</v>
      </c>
      <c r="E2395" s="28">
        <f t="shared" si="113"/>
        <v>1.0738829508166667E-3</v>
      </c>
      <c r="F2395" s="18">
        <f t="shared" si="111"/>
        <v>4.1708095048629739</v>
      </c>
      <c r="G2395" s="12">
        <f t="shared" si="112"/>
        <v>28.756579514432818</v>
      </c>
    </row>
    <row r="2396" spans="1:7" x14ac:dyDescent="0.25">
      <c r="A2396" s="24">
        <v>119.14551</v>
      </c>
      <c r="B2396" s="23">
        <v>-52.448070999999999</v>
      </c>
      <c r="C2396" s="25">
        <v>1.5668979000000001</v>
      </c>
      <c r="D2396" s="26">
        <v>-6.4489305999999996E-3</v>
      </c>
      <c r="E2396" s="28">
        <f t="shared" si="113"/>
        <v>1.0740200841499999E-3</v>
      </c>
      <c r="F2396" s="18">
        <f t="shared" si="111"/>
        <v>4.1736848776423434</v>
      </c>
      <c r="G2396" s="12">
        <f t="shared" si="112"/>
        <v>28.77640441553827</v>
      </c>
    </row>
    <row r="2397" spans="1:7" x14ac:dyDescent="0.25">
      <c r="A2397" s="24">
        <v>119.19531000000001</v>
      </c>
      <c r="B2397" s="23">
        <v>-52.452381000000003</v>
      </c>
      <c r="C2397" s="25">
        <v>1.5668949999999999</v>
      </c>
      <c r="D2397" s="26">
        <v>-6.4520771000000001E-3</v>
      </c>
      <c r="E2397" s="28">
        <f t="shared" si="113"/>
        <v>1.0745445008166668E-3</v>
      </c>
      <c r="F2397" s="18">
        <f t="shared" si="111"/>
        <v>4.1740278565447069</v>
      </c>
      <c r="G2397" s="12">
        <f t="shared" si="112"/>
        <v>28.778769160335674</v>
      </c>
    </row>
    <row r="2398" spans="1:7" x14ac:dyDescent="0.25">
      <c r="A2398" s="24">
        <v>119.24512</v>
      </c>
      <c r="B2398" s="23">
        <v>-52.491610999999999</v>
      </c>
      <c r="C2398" s="25">
        <v>1.5668671000000001</v>
      </c>
      <c r="D2398" s="26">
        <v>-6.4583356000000001E-3</v>
      </c>
      <c r="E2398" s="28">
        <f t="shared" si="113"/>
        <v>1.0755875841500001E-3</v>
      </c>
      <c r="F2398" s="18">
        <f t="shared" si="111"/>
        <v>4.1771496807534536</v>
      </c>
      <c r="G2398" s="12">
        <f t="shared" si="112"/>
        <v>28.800293275974198</v>
      </c>
    </row>
    <row r="2399" spans="1:7" x14ac:dyDescent="0.25">
      <c r="A2399" s="24">
        <v>119.29492</v>
      </c>
      <c r="B2399" s="23">
        <v>-52.516682000000003</v>
      </c>
      <c r="C2399" s="25">
        <v>1.5668408</v>
      </c>
      <c r="D2399" s="26">
        <v>-6.4588785000000001E-3</v>
      </c>
      <c r="E2399" s="28">
        <f t="shared" si="113"/>
        <v>1.0756780674833334E-3</v>
      </c>
      <c r="F2399" s="18">
        <f t="shared" si="111"/>
        <v>4.1791447675425824</v>
      </c>
      <c r="G2399" s="12">
        <f t="shared" si="112"/>
        <v>28.814048848321217</v>
      </c>
    </row>
    <row r="2400" spans="1:7" x14ac:dyDescent="0.25">
      <c r="A2400" s="24">
        <v>119.34473</v>
      </c>
      <c r="B2400" s="23">
        <v>-52.53154</v>
      </c>
      <c r="C2400" s="25">
        <v>1.5668232</v>
      </c>
      <c r="D2400" s="26">
        <v>-6.4617394999999999E-3</v>
      </c>
      <c r="E2400" s="28">
        <f t="shared" si="113"/>
        <v>1.0761549008166667E-3</v>
      </c>
      <c r="F2400" s="18">
        <f t="shared" si="111"/>
        <v>4.1803271296148115</v>
      </c>
      <c r="G2400" s="12">
        <f t="shared" si="112"/>
        <v>28.822200908228357</v>
      </c>
    </row>
    <row r="2401" spans="1:7" x14ac:dyDescent="0.25">
      <c r="A2401" s="24">
        <v>119.39453</v>
      </c>
      <c r="B2401" s="23">
        <v>-52.560020000000002</v>
      </c>
      <c r="C2401" s="25">
        <v>1.5668432000000001</v>
      </c>
      <c r="D2401" s="26">
        <v>-6.4684036000000004E-3</v>
      </c>
      <c r="E2401" s="28">
        <f t="shared" si="113"/>
        <v>1.0772655841500001E-3</v>
      </c>
      <c r="F2401" s="18">
        <f t="shared" si="111"/>
        <v>4.1825934960044409</v>
      </c>
      <c r="G2401" s="12">
        <f t="shared" si="112"/>
        <v>28.837826878490535</v>
      </c>
    </row>
    <row r="2402" spans="1:7" x14ac:dyDescent="0.25">
      <c r="A2402" s="24">
        <v>119.44434</v>
      </c>
      <c r="B2402" s="23">
        <v>-52.572280999999997</v>
      </c>
      <c r="C2402" s="25">
        <v>1.5668545</v>
      </c>
      <c r="D2402" s="26">
        <v>-6.4711090999999997E-3</v>
      </c>
      <c r="E2402" s="28">
        <f t="shared" si="113"/>
        <v>1.0777165008166666E-3</v>
      </c>
      <c r="F2402" s="18">
        <f t="shared" si="111"/>
        <v>4.1835691953830647</v>
      </c>
      <c r="G2402" s="12">
        <f t="shared" si="112"/>
        <v>28.844554056207684</v>
      </c>
    </row>
    <row r="2403" spans="1:7" x14ac:dyDescent="0.25">
      <c r="A2403" s="24">
        <v>119.49414</v>
      </c>
      <c r="B2403" s="23">
        <v>-52.600574000000002</v>
      </c>
      <c r="C2403" s="25">
        <v>1.566821</v>
      </c>
      <c r="D2403" s="26">
        <v>-6.4748228000000001E-3</v>
      </c>
      <c r="E2403" s="28">
        <f t="shared" si="113"/>
        <v>1.0783354508166667E-3</v>
      </c>
      <c r="F2403" s="18">
        <f t="shared" si="111"/>
        <v>4.1858206807855147</v>
      </c>
      <c r="G2403" s="12">
        <f t="shared" si="112"/>
        <v>28.86007742617355</v>
      </c>
    </row>
    <row r="2404" spans="1:7" x14ac:dyDescent="0.25">
      <c r="A2404" s="24">
        <v>119.54395</v>
      </c>
      <c r="B2404" s="23">
        <v>-52.624039000000003</v>
      </c>
      <c r="C2404" s="25">
        <v>1.5667605</v>
      </c>
      <c r="D2404" s="26">
        <v>-6.4791199000000001E-3</v>
      </c>
      <c r="E2404" s="28">
        <f t="shared" si="113"/>
        <v>1.07905163415E-3</v>
      </c>
      <c r="F2404" s="18">
        <f t="shared" si="111"/>
        <v>4.187687966155341</v>
      </c>
      <c r="G2404" s="12">
        <f t="shared" si="112"/>
        <v>28.872951843034578</v>
      </c>
    </row>
    <row r="2405" spans="1:7" x14ac:dyDescent="0.25">
      <c r="A2405" s="24">
        <v>119.59375</v>
      </c>
      <c r="B2405" s="23">
        <v>-52.652489000000003</v>
      </c>
      <c r="C2405" s="25">
        <v>1.5667599000000001</v>
      </c>
      <c r="D2405" s="26">
        <v>-6.4825471000000004E-3</v>
      </c>
      <c r="E2405" s="28">
        <f t="shared" si="113"/>
        <v>1.0796228341500001E-3</v>
      </c>
      <c r="F2405" s="18">
        <f t="shared" si="111"/>
        <v>4.1899519452208231</v>
      </c>
      <c r="G2405" s="12">
        <f t="shared" si="112"/>
        <v>28.88856135335617</v>
      </c>
    </row>
    <row r="2406" spans="1:7" x14ac:dyDescent="0.25">
      <c r="A2406" s="24">
        <v>119.64355</v>
      </c>
      <c r="B2406" s="23">
        <v>-52.658607000000003</v>
      </c>
      <c r="C2406" s="25">
        <v>1.5668048000000001</v>
      </c>
      <c r="D2406" s="26">
        <v>-6.4849438999999998E-3</v>
      </c>
      <c r="E2406" s="28">
        <f t="shared" si="113"/>
        <v>1.0800223008166666E-3</v>
      </c>
      <c r="F2406" s="18">
        <f t="shared" si="111"/>
        <v>4.1904388001917408</v>
      </c>
      <c r="G2406" s="12">
        <f t="shared" si="112"/>
        <v>28.89191808390617</v>
      </c>
    </row>
    <row r="2407" spans="1:7" x14ac:dyDescent="0.25">
      <c r="A2407" s="24">
        <v>119.69336</v>
      </c>
      <c r="B2407" s="23">
        <v>-52.678455</v>
      </c>
      <c r="C2407" s="25">
        <v>1.5666933999999999</v>
      </c>
      <c r="D2407" s="26">
        <v>-6.4881085E-3</v>
      </c>
      <c r="E2407" s="28">
        <f t="shared" si="113"/>
        <v>1.08054973415E-3</v>
      </c>
      <c r="F2407" s="18">
        <f t="shared" si="111"/>
        <v>4.1920182538469843</v>
      </c>
      <c r="G2407" s="12">
        <f t="shared" si="112"/>
        <v>28.902807980597306</v>
      </c>
    </row>
    <row r="2408" spans="1:7" x14ac:dyDescent="0.25">
      <c r="A2408" s="24">
        <v>119.74316</v>
      </c>
      <c r="B2408" s="23">
        <v>-52.698830000000001</v>
      </c>
      <c r="C2408" s="25">
        <v>1.5667567</v>
      </c>
      <c r="D2408" s="26">
        <v>-6.4896820000000001E-3</v>
      </c>
      <c r="E2408" s="28">
        <f t="shared" si="113"/>
        <v>1.0808119841500001E-3</v>
      </c>
      <c r="F2408" s="18">
        <f t="shared" si="111"/>
        <v>4.1936396448297337</v>
      </c>
      <c r="G2408" s="12">
        <f t="shared" si="112"/>
        <v>28.913987023578059</v>
      </c>
    </row>
    <row r="2409" spans="1:7" x14ac:dyDescent="0.25">
      <c r="A2409" s="24">
        <v>119.79297</v>
      </c>
      <c r="B2409" s="23">
        <v>-52.728282999999998</v>
      </c>
      <c r="C2409" s="25">
        <v>1.5666853000000001</v>
      </c>
      <c r="D2409" s="26">
        <v>-6.4941766000000001E-3</v>
      </c>
      <c r="E2409" s="28">
        <f t="shared" si="113"/>
        <v>1.0815610841500001E-3</v>
      </c>
      <c r="F2409" s="18">
        <f t="shared" si="111"/>
        <v>4.1959834400991758</v>
      </c>
      <c r="G2409" s="12">
        <f t="shared" si="112"/>
        <v>28.93014684457988</v>
      </c>
    </row>
    <row r="2410" spans="1:7" x14ac:dyDescent="0.25">
      <c r="A2410" s="24">
        <v>119.84277</v>
      </c>
      <c r="B2410" s="23">
        <v>-52.757266999999999</v>
      </c>
      <c r="C2410" s="25">
        <v>1.5666679999999999</v>
      </c>
      <c r="D2410" s="26">
        <v>-6.4983721999999997E-3</v>
      </c>
      <c r="E2410" s="28">
        <f t="shared" si="113"/>
        <v>1.0822603508166666E-3</v>
      </c>
      <c r="F2410" s="18">
        <f t="shared" si="111"/>
        <v>4.198289913534464</v>
      </c>
      <c r="G2410" s="12">
        <f t="shared" si="112"/>
        <v>28.946049341843889</v>
      </c>
    </row>
    <row r="2411" spans="1:7" x14ac:dyDescent="0.25">
      <c r="A2411" s="24">
        <v>119.89258</v>
      </c>
      <c r="B2411" s="23">
        <v>-52.766499000000003</v>
      </c>
      <c r="C2411" s="25">
        <v>1.5666424000000001</v>
      </c>
      <c r="D2411" s="26">
        <v>-6.5002380999999998E-3</v>
      </c>
      <c r="E2411" s="28">
        <f t="shared" si="113"/>
        <v>1.08257133415E-3</v>
      </c>
      <c r="F2411" s="18">
        <f t="shared" si="111"/>
        <v>4.1990245727517763</v>
      </c>
      <c r="G2411" s="12">
        <f t="shared" si="112"/>
        <v>28.951114614226629</v>
      </c>
    </row>
    <row r="2412" spans="1:7" x14ac:dyDescent="0.25">
      <c r="A2412" s="24">
        <v>119.94238</v>
      </c>
      <c r="B2412" s="23">
        <v>-52.781253999999997</v>
      </c>
      <c r="C2412" s="25">
        <v>1.5666035</v>
      </c>
      <c r="D2412" s="26">
        <v>-6.5027176999999997E-3</v>
      </c>
      <c r="E2412" s="28">
        <f t="shared" si="113"/>
        <v>1.0829846008166665E-3</v>
      </c>
      <c r="F2412" s="18">
        <f t="shared" si="111"/>
        <v>4.2001987383444366</v>
      </c>
      <c r="G2412" s="12">
        <f t="shared" si="112"/>
        <v>28.959210161671091</v>
      </c>
    </row>
    <row r="2413" spans="1:7" x14ac:dyDescent="0.25">
      <c r="A2413" s="24">
        <v>6.25E-2</v>
      </c>
      <c r="B2413" s="23">
        <v>-52.799778000000003</v>
      </c>
      <c r="C2413" s="25">
        <v>1.5656448999999999</v>
      </c>
      <c r="D2413" s="26">
        <v>4.8484862999999996E-3</v>
      </c>
      <c r="E2413" s="28"/>
      <c r="F2413" s="18">
        <f t="shared" ref="F2413:F2472" si="114" xml:space="preserve"> -B2413 / A_4x8_in2</f>
        <v>4.2016728314273539</v>
      </c>
      <c r="G2413" s="12">
        <f t="shared" ref="G2413:G2472" si="115" xml:space="preserve"> -B2413 * kip_to_N / A_4x8_mm2</f>
        <v>28.969373626317747</v>
      </c>
    </row>
    <row r="2414" spans="1:7" x14ac:dyDescent="0.25">
      <c r="A2414" s="24">
        <v>0.11230469</v>
      </c>
      <c r="B2414" s="23">
        <v>-52.808394999999997</v>
      </c>
      <c r="C2414" s="25">
        <v>1.5655772999999999</v>
      </c>
      <c r="D2414" s="26">
        <v>4.8503964E-3</v>
      </c>
      <c r="E2414" s="28"/>
      <c r="F2414" s="18">
        <f t="shared" si="114"/>
        <v>4.2023585504996648</v>
      </c>
      <c r="G2414" s="12">
        <f t="shared" si="115"/>
        <v>28.974101469918484</v>
      </c>
    </row>
    <row r="2415" spans="1:7" x14ac:dyDescent="0.25">
      <c r="A2415" s="24">
        <v>0.16210938</v>
      </c>
      <c r="B2415" s="23">
        <v>-52.819884999999999</v>
      </c>
      <c r="C2415" s="25">
        <v>1.5655509999999999</v>
      </c>
      <c r="D2415" s="26">
        <v>4.8498213000000004E-3</v>
      </c>
      <c r="E2415" s="28"/>
      <c r="F2415" s="18">
        <f t="shared" si="114"/>
        <v>4.2032728956477285</v>
      </c>
      <c r="G2415" s="12">
        <f t="shared" si="115"/>
        <v>28.980405627162604</v>
      </c>
    </row>
    <row r="2416" spans="1:7" x14ac:dyDescent="0.25">
      <c r="A2416" s="24">
        <v>0.21191405999999999</v>
      </c>
      <c r="B2416" s="23">
        <v>-52.851131000000002</v>
      </c>
      <c r="C2416" s="25">
        <v>1.5655087999999999</v>
      </c>
      <c r="D2416" s="26">
        <v>4.8490464999999998E-3</v>
      </c>
      <c r="E2416" s="28"/>
      <c r="F2416" s="18">
        <f t="shared" si="114"/>
        <v>4.2057593733236533</v>
      </c>
      <c r="G2416" s="12">
        <f t="shared" si="115"/>
        <v>28.997549203946733</v>
      </c>
    </row>
    <row r="2417" spans="1:7" x14ac:dyDescent="0.25">
      <c r="A2417" s="24">
        <v>0.26171875</v>
      </c>
      <c r="B2417" s="23">
        <v>-52.868385000000004</v>
      </c>
      <c r="C2417" s="25">
        <v>1.5654695999999999</v>
      </c>
      <c r="D2417" s="26">
        <v>4.8511177000000001E-3</v>
      </c>
      <c r="E2417" s="28"/>
      <c r="F2417" s="18">
        <f t="shared" si="114"/>
        <v>4.2071324030177069</v>
      </c>
      <c r="G2417" s="12">
        <f t="shared" si="115"/>
        <v>29.007015864441943</v>
      </c>
    </row>
    <row r="2418" spans="1:7" x14ac:dyDescent="0.25">
      <c r="A2418" s="24">
        <v>0.31152343999999998</v>
      </c>
      <c r="B2418" s="23">
        <v>-52.886383000000002</v>
      </c>
      <c r="C2418" s="25">
        <v>1.5655477</v>
      </c>
      <c r="D2418" s="26">
        <v>4.8509477999999998E-3</v>
      </c>
      <c r="E2418" s="28"/>
      <c r="F2418" s="18">
        <f t="shared" si="114"/>
        <v>4.208564638350591</v>
      </c>
      <c r="G2418" s="12">
        <f t="shared" si="115"/>
        <v>29.016890731463665</v>
      </c>
    </row>
    <row r="2419" spans="1:7" x14ac:dyDescent="0.25">
      <c r="A2419" s="24">
        <v>0.36132813000000003</v>
      </c>
      <c r="B2419" s="23">
        <v>-52.923808999999999</v>
      </c>
      <c r="C2419" s="25">
        <v>1.5654554000000001</v>
      </c>
      <c r="D2419" s="26">
        <v>4.8508555999999996E-3</v>
      </c>
      <c r="E2419" s="28"/>
      <c r="F2419" s="18">
        <f t="shared" si="114"/>
        <v>4.2115429048006687</v>
      </c>
      <c r="G2419" s="12">
        <f t="shared" si="115"/>
        <v>29.037425056008335</v>
      </c>
    </row>
    <row r="2420" spans="1:7" x14ac:dyDescent="0.25">
      <c r="A2420" s="24">
        <v>0.41113281000000002</v>
      </c>
      <c r="B2420" s="23">
        <v>-52.932980000000001</v>
      </c>
      <c r="C2420" s="25">
        <v>1.5655326000000001</v>
      </c>
      <c r="D2420" s="26">
        <v>4.8495769000000003E-3</v>
      </c>
      <c r="E2420" s="28"/>
      <c r="F2420" s="18">
        <f t="shared" si="114"/>
        <v>4.2122727097922175</v>
      </c>
      <c r="G2420" s="12">
        <f t="shared" si="115"/>
        <v>29.042456859845217</v>
      </c>
    </row>
    <row r="2421" spans="1:7" x14ac:dyDescent="0.25">
      <c r="A2421" s="24">
        <v>0.4609375</v>
      </c>
      <c r="B2421" s="23">
        <v>-52.964602999999997</v>
      </c>
      <c r="C2421" s="25">
        <v>1.5655019999999999</v>
      </c>
      <c r="D2421" s="26">
        <v>4.8508435000000003E-3</v>
      </c>
      <c r="E2421" s="28"/>
      <c r="F2421" s="18">
        <f t="shared" si="114"/>
        <v>4.2147891881749144</v>
      </c>
      <c r="G2421" s="12">
        <f t="shared" si="115"/>
        <v>29.059807283216031</v>
      </c>
    </row>
    <row r="2422" spans="1:7" x14ac:dyDescent="0.25">
      <c r="A2422" s="24">
        <v>0.51074218999999998</v>
      </c>
      <c r="B2422" s="23">
        <v>-52.978152999999999</v>
      </c>
      <c r="C2422" s="25">
        <v>1.5653870000000001</v>
      </c>
      <c r="D2422" s="26">
        <v>4.8498003999999997E-3</v>
      </c>
      <c r="E2422" s="28"/>
      <c r="F2422" s="18">
        <f t="shared" si="114"/>
        <v>4.2158674629143622</v>
      </c>
      <c r="G2422" s="12">
        <f t="shared" si="115"/>
        <v>29.067241689713661</v>
      </c>
    </row>
    <row r="2423" spans="1:7" x14ac:dyDescent="0.25">
      <c r="A2423" s="24">
        <v>0.56054687999999997</v>
      </c>
      <c r="B2423" s="23">
        <v>-53.004142999999999</v>
      </c>
      <c r="C2423" s="25">
        <v>1.5654732</v>
      </c>
      <c r="D2423" s="26">
        <v>4.8506590999999998E-3</v>
      </c>
      <c r="E2423" s="28"/>
      <c r="F2423" s="18">
        <f t="shared" si="114"/>
        <v>4.2179356813998412</v>
      </c>
      <c r="G2423" s="12">
        <f t="shared" si="115"/>
        <v>29.081501484907271</v>
      </c>
    </row>
    <row r="2424" spans="1:7" x14ac:dyDescent="0.25">
      <c r="A2424" s="24">
        <v>0.61035156000000002</v>
      </c>
      <c r="B2424" s="23">
        <v>-53.033428000000001</v>
      </c>
      <c r="C2424" s="25">
        <v>1.5654645</v>
      </c>
      <c r="D2424" s="26">
        <v>4.8498302000000004E-3</v>
      </c>
      <c r="E2424" s="28"/>
      <c r="F2424" s="18">
        <f t="shared" si="114"/>
        <v>4.2202661076540648</v>
      </c>
      <c r="G2424" s="12">
        <f t="shared" si="115"/>
        <v>29.097569130241819</v>
      </c>
    </row>
    <row r="2425" spans="1:7" x14ac:dyDescent="0.25">
      <c r="A2425" s="24">
        <v>0.66015625</v>
      </c>
      <c r="B2425" s="23">
        <v>-53.056721000000003</v>
      </c>
      <c r="C2425" s="25">
        <v>1.5653934</v>
      </c>
      <c r="D2425" s="26">
        <v>4.8504233999999997E-3</v>
      </c>
      <c r="E2425" s="28"/>
      <c r="F2425" s="18">
        <f t="shared" si="114"/>
        <v>4.2221197056987849</v>
      </c>
      <c r="G2425" s="12">
        <f t="shared" si="115"/>
        <v>29.110349176776818</v>
      </c>
    </row>
    <row r="2426" spans="1:7" x14ac:dyDescent="0.25">
      <c r="A2426" s="24">
        <v>0.70996093999999998</v>
      </c>
      <c r="B2426" s="23">
        <v>-53.089087999999997</v>
      </c>
      <c r="C2426" s="25">
        <v>1.5653394</v>
      </c>
      <c r="D2426" s="26">
        <v>4.8494041000000003E-3</v>
      </c>
      <c r="E2426" s="28"/>
      <c r="F2426" s="18">
        <f t="shared" si="114"/>
        <v>4.2246953897203117</v>
      </c>
      <c r="G2426" s="12">
        <f t="shared" si="115"/>
        <v>29.128107806674144</v>
      </c>
    </row>
    <row r="2427" spans="1:7" x14ac:dyDescent="0.25">
      <c r="A2427" s="24">
        <v>0.75976562999999997</v>
      </c>
      <c r="B2427" s="23">
        <v>-53.112060999999997</v>
      </c>
      <c r="C2427" s="25">
        <v>1.5653490999999999</v>
      </c>
      <c r="D2427" s="26">
        <v>4.8499223999999997E-3</v>
      </c>
      <c r="E2427" s="28"/>
      <c r="F2427" s="18">
        <f t="shared" si="114"/>
        <v>4.2265235229741371</v>
      </c>
      <c r="G2427" s="12">
        <f t="shared" si="115"/>
        <v>29.140712280509572</v>
      </c>
    </row>
    <row r="2428" spans="1:7" x14ac:dyDescent="0.25">
      <c r="A2428" s="24">
        <v>0.80957031000000002</v>
      </c>
      <c r="B2428" s="23">
        <v>-53.128658000000001</v>
      </c>
      <c r="C2428" s="25">
        <v>1.5654132000000001</v>
      </c>
      <c r="D2428" s="26">
        <v>4.8487037E-3</v>
      </c>
      <c r="E2428" s="28"/>
      <c r="F2428" s="18">
        <f t="shared" si="114"/>
        <v>4.2278442702693848</v>
      </c>
      <c r="G2428" s="12">
        <f t="shared" si="115"/>
        <v>29.14981846830597</v>
      </c>
    </row>
    <row r="2429" spans="1:7" x14ac:dyDescent="0.25">
      <c r="A2429" s="24">
        <v>0.859375</v>
      </c>
      <c r="B2429" s="23">
        <v>-53.151173</v>
      </c>
      <c r="C2429" s="25">
        <v>1.5653969999999999</v>
      </c>
      <c r="D2429" s="26">
        <v>4.8495112E-3</v>
      </c>
      <c r="E2429" s="28"/>
      <c r="F2429" s="18">
        <f t="shared" si="114"/>
        <v>4.2296359570412418</v>
      </c>
      <c r="G2429" s="12">
        <f t="shared" si="115"/>
        <v>29.162171653715131</v>
      </c>
    </row>
    <row r="2430" spans="1:7" x14ac:dyDescent="0.25">
      <c r="A2430" s="24">
        <v>0.90917968999999998</v>
      </c>
      <c r="B2430" s="23">
        <v>-53.168179000000002</v>
      </c>
      <c r="C2430" s="25">
        <v>1.5653638000000001</v>
      </c>
      <c r="D2430" s="26">
        <v>4.8501194000000001E-3</v>
      </c>
      <c r="E2430" s="28"/>
      <c r="F2430" s="18">
        <f t="shared" si="114"/>
        <v>4.2309892515223524</v>
      </c>
      <c r="G2430" s="12">
        <f t="shared" si="115"/>
        <v>29.17150224536817</v>
      </c>
    </row>
    <row r="2431" spans="1:7" x14ac:dyDescent="0.25">
      <c r="A2431" s="24">
        <v>0.95898437999999997</v>
      </c>
      <c r="B2431" s="23">
        <v>-53.175258999999997</v>
      </c>
      <c r="C2431" s="25">
        <v>1.5653104</v>
      </c>
      <c r="D2431" s="26">
        <v>4.8500868000000003E-3</v>
      </c>
      <c r="E2431" s="28"/>
      <c r="F2431" s="18">
        <f t="shared" si="114"/>
        <v>4.2315526600208972</v>
      </c>
      <c r="G2431" s="12">
        <f t="shared" si="115"/>
        <v>29.175386791346266</v>
      </c>
    </row>
    <row r="2432" spans="1:7" x14ac:dyDescent="0.25">
      <c r="A2432" s="24">
        <v>1.0087891</v>
      </c>
      <c r="B2432" s="23">
        <v>-53.203518000000003</v>
      </c>
      <c r="C2432" s="25">
        <v>1.5652341000000001</v>
      </c>
      <c r="D2432" s="26">
        <v>4.8504676999999996E-3</v>
      </c>
      <c r="E2432" s="28"/>
      <c r="F2432" s="18">
        <f t="shared" si="114"/>
        <v>4.2338014397893149</v>
      </c>
      <c r="G2432" s="12">
        <f t="shared" si="115"/>
        <v>29.190891506712802</v>
      </c>
    </row>
    <row r="2433" spans="1:7" x14ac:dyDescent="0.25">
      <c r="A2433" s="24">
        <v>1.0585937999999999</v>
      </c>
      <c r="B2433" s="23">
        <v>-53.226536000000003</v>
      </c>
      <c r="C2433" s="25">
        <v>1.5653526</v>
      </c>
      <c r="D2433" s="26">
        <v>4.8517315000000004E-3</v>
      </c>
      <c r="E2433" s="28"/>
      <c r="F2433" s="18">
        <f t="shared" si="114"/>
        <v>4.2356331540293599</v>
      </c>
      <c r="G2433" s="12">
        <f t="shared" si="115"/>
        <v>29.203520670459106</v>
      </c>
    </row>
    <row r="2434" spans="1:7" x14ac:dyDescent="0.25">
      <c r="A2434" s="24">
        <v>1.1083984</v>
      </c>
      <c r="B2434" s="23">
        <v>-53.249640999999997</v>
      </c>
      <c r="C2434" s="25">
        <v>1.5653440999999999</v>
      </c>
      <c r="D2434" s="26">
        <v>4.8505155999999999E-3</v>
      </c>
      <c r="E2434" s="28"/>
      <c r="F2434" s="18">
        <f t="shared" si="114"/>
        <v>4.237471791509428</v>
      </c>
      <c r="G2434" s="12">
        <f t="shared" si="115"/>
        <v>29.21619756803311</v>
      </c>
    </row>
    <row r="2435" spans="1:7" x14ac:dyDescent="0.25">
      <c r="A2435" s="24">
        <v>1.1582030999999999</v>
      </c>
      <c r="B2435" s="23">
        <v>-53.274287999999999</v>
      </c>
      <c r="C2435" s="25">
        <v>1.5653090000000001</v>
      </c>
      <c r="D2435" s="26">
        <v>4.8513230999999999E-3</v>
      </c>
      <c r="E2435" s="28"/>
      <c r="F2435" s="18">
        <f t="shared" si="114"/>
        <v>4.2394331374506216</v>
      </c>
      <c r="G2435" s="12">
        <f t="shared" si="115"/>
        <v>29.229720506553189</v>
      </c>
    </row>
    <row r="2436" spans="1:7" x14ac:dyDescent="0.25">
      <c r="A2436" s="24">
        <v>1.2080078000000001</v>
      </c>
      <c r="B2436" s="23">
        <v>-53.289738</v>
      </c>
      <c r="C2436" s="25">
        <v>1.5652543999999999</v>
      </c>
      <c r="D2436" s="26">
        <v>4.8512635000000004E-3</v>
      </c>
      <c r="E2436" s="28"/>
      <c r="F2436" s="18">
        <f t="shared" si="114"/>
        <v>4.240662609386006</v>
      </c>
      <c r="G2436" s="12">
        <f t="shared" si="115"/>
        <v>29.238197375954545</v>
      </c>
    </row>
    <row r="2437" spans="1:7" x14ac:dyDescent="0.25">
      <c r="A2437" s="24">
        <v>1.2578125</v>
      </c>
      <c r="B2437" s="23">
        <v>-53.318973999999997</v>
      </c>
      <c r="C2437" s="25">
        <v>1.5652115</v>
      </c>
      <c r="D2437" s="26">
        <v>4.8508014999999998E-3</v>
      </c>
      <c r="E2437" s="28"/>
      <c r="F2437" s="18">
        <f t="shared" si="114"/>
        <v>4.2429891363441232</v>
      </c>
      <c r="G2437" s="12">
        <f t="shared" si="115"/>
        <v>29.254238136719465</v>
      </c>
    </row>
    <row r="2438" spans="1:7" x14ac:dyDescent="0.25">
      <c r="A2438" s="24">
        <v>1.3076171999999999</v>
      </c>
      <c r="B2438" s="23">
        <v>-53.347282</v>
      </c>
      <c r="C2438" s="25">
        <v>1.5651782000000001</v>
      </c>
      <c r="D2438" s="26">
        <v>4.8503814999999997E-3</v>
      </c>
      <c r="E2438" s="28"/>
      <c r="F2438" s="18">
        <f t="shared" si="114"/>
        <v>4.2452418154086464</v>
      </c>
      <c r="G2438" s="12">
        <f t="shared" si="115"/>
        <v>29.269769736655622</v>
      </c>
    </row>
    <row r="2439" spans="1:7" x14ac:dyDescent="0.25">
      <c r="A2439" s="24">
        <v>1.3574219000000001</v>
      </c>
      <c r="B2439" s="23">
        <v>-53.362774000000002</v>
      </c>
      <c r="C2439" s="25">
        <v>1.5652216999999999</v>
      </c>
      <c r="D2439" s="26">
        <v>4.8501343000000004E-3</v>
      </c>
      <c r="E2439" s="28"/>
      <c r="F2439" s="18">
        <f t="shared" si="114"/>
        <v>4.2464746295978362</v>
      </c>
      <c r="G2439" s="12">
        <f t="shared" si="115"/>
        <v>29.278269649973801</v>
      </c>
    </row>
    <row r="2440" spans="1:7" x14ac:dyDescent="0.25">
      <c r="A2440" s="24">
        <v>1.4072266</v>
      </c>
      <c r="B2440" s="23">
        <v>-53.390231999999997</v>
      </c>
      <c r="C2440" s="25">
        <v>1.5652522</v>
      </c>
      <c r="D2440" s="26">
        <v>4.8515531000000002E-3</v>
      </c>
      <c r="E2440" s="28"/>
      <c r="F2440" s="18">
        <f t="shared" si="114"/>
        <v>4.2486596678115447</v>
      </c>
      <c r="G2440" s="12">
        <f t="shared" si="115"/>
        <v>29.293334884926704</v>
      </c>
    </row>
    <row r="2441" spans="1:7" x14ac:dyDescent="0.25">
      <c r="A2441" s="24">
        <v>1.4570312999999999</v>
      </c>
      <c r="B2441" s="23">
        <v>-53.421562000000002</v>
      </c>
      <c r="C2441" s="25">
        <v>1.5651541</v>
      </c>
      <c r="D2441" s="26">
        <v>4.8486502000000004E-3</v>
      </c>
      <c r="E2441" s="28"/>
      <c r="F2441" s="18">
        <f t="shared" si="114"/>
        <v>4.2511528299950792</v>
      </c>
      <c r="G2441" s="12">
        <f t="shared" si="115"/>
        <v>29.310524549544475</v>
      </c>
    </row>
    <row r="2442" spans="1:7" x14ac:dyDescent="0.25">
      <c r="A2442" s="24">
        <v>1.5068359</v>
      </c>
      <c r="B2442" s="23">
        <v>-53.438732000000002</v>
      </c>
      <c r="C2442" s="25">
        <v>1.5651934000000001</v>
      </c>
      <c r="D2442" s="26">
        <v>4.8531023999999999E-3</v>
      </c>
      <c r="E2442" s="28"/>
      <c r="F2442" s="18">
        <f t="shared" si="114"/>
        <v>4.252519175181523</v>
      </c>
      <c r="G2442" s="12">
        <f t="shared" si="115"/>
        <v>29.319945122206047</v>
      </c>
    </row>
    <row r="2443" spans="1:7" x14ac:dyDescent="0.25">
      <c r="A2443" s="24">
        <v>1.5566405999999999</v>
      </c>
      <c r="B2443" s="23">
        <v>-53.452193999999999</v>
      </c>
      <c r="C2443" s="25">
        <v>1.5650933</v>
      </c>
      <c r="D2443" s="26">
        <v>4.8519820000000003E-3</v>
      </c>
      <c r="E2443" s="28"/>
      <c r="F2443" s="18">
        <f t="shared" si="114"/>
        <v>4.2535904471034751</v>
      </c>
      <c r="G2443" s="12">
        <f t="shared" si="115"/>
        <v>29.327331246211294</v>
      </c>
    </row>
    <row r="2444" spans="1:7" x14ac:dyDescent="0.25">
      <c r="A2444" s="24">
        <v>1.6064453000000001</v>
      </c>
      <c r="B2444" s="23">
        <v>-53.480491999999998</v>
      </c>
      <c r="C2444" s="25">
        <v>1.5651714000000001</v>
      </c>
      <c r="D2444" s="26">
        <v>4.8520443999999999E-3</v>
      </c>
      <c r="E2444" s="28"/>
      <c r="F2444" s="18">
        <f t="shared" si="114"/>
        <v>4.255842330393282</v>
      </c>
      <c r="G2444" s="12">
        <f t="shared" si="115"/>
        <v>29.342857359500584</v>
      </c>
    </row>
    <row r="2445" spans="1:7" x14ac:dyDescent="0.25">
      <c r="A2445" s="24">
        <v>1.65625</v>
      </c>
      <c r="B2445" s="23">
        <v>-53.515408000000001</v>
      </c>
      <c r="C2445" s="25">
        <v>1.5651202</v>
      </c>
      <c r="D2445" s="26">
        <v>4.8507452000000001E-3</v>
      </c>
      <c r="E2445" s="28"/>
      <c r="F2445" s="18">
        <f t="shared" si="114"/>
        <v>4.2586208573897801</v>
      </c>
      <c r="G2445" s="12">
        <f t="shared" si="115"/>
        <v>29.362014535682967</v>
      </c>
    </row>
    <row r="2446" spans="1:7" x14ac:dyDescent="0.25">
      <c r="A2446" s="24">
        <v>1.7060546999999999</v>
      </c>
      <c r="B2446" s="23">
        <v>-53.532063000000001</v>
      </c>
      <c r="C2446" s="25">
        <v>1.5651375000000001</v>
      </c>
      <c r="D2446" s="26">
        <v>4.8503009999999996E-3</v>
      </c>
      <c r="E2446" s="28"/>
      <c r="F2446" s="18">
        <f t="shared" si="114"/>
        <v>4.259946220178378</v>
      </c>
      <c r="G2446" s="12">
        <f t="shared" si="115"/>
        <v>29.371152546031158</v>
      </c>
    </row>
    <row r="2447" spans="1:7" x14ac:dyDescent="0.25">
      <c r="A2447" s="24">
        <v>1.7558594000000001</v>
      </c>
      <c r="B2447" s="23">
        <v>-53.550201000000001</v>
      </c>
      <c r="C2447" s="25">
        <v>1.56514</v>
      </c>
      <c r="D2447" s="26">
        <v>4.8530576999999998E-3</v>
      </c>
      <c r="E2447" s="28"/>
      <c r="F2447" s="18">
        <f t="shared" si="114"/>
        <v>4.2613895963572785</v>
      </c>
      <c r="G2447" s="12">
        <f t="shared" si="115"/>
        <v>29.381104226108945</v>
      </c>
    </row>
    <row r="2448" spans="1:7" x14ac:dyDescent="0.25">
      <c r="A2448" s="24">
        <v>1.8056641</v>
      </c>
      <c r="B2448" s="23">
        <v>-53.570079999999997</v>
      </c>
      <c r="C2448" s="25">
        <v>1.5651010999999999</v>
      </c>
      <c r="D2448" s="26">
        <v>4.8520029999999997E-3</v>
      </c>
      <c r="E2448" s="28"/>
      <c r="F2448" s="18">
        <f t="shared" si="114"/>
        <v>4.2629715169141402</v>
      </c>
      <c r="G2448" s="12">
        <f t="shared" si="115"/>
        <v>29.392011131405354</v>
      </c>
    </row>
    <row r="2449" spans="1:7" x14ac:dyDescent="0.25">
      <c r="A2449" s="24">
        <v>1.8554687999999999</v>
      </c>
      <c r="B2449" s="23">
        <v>-53.595126999999998</v>
      </c>
      <c r="C2449" s="25">
        <v>1.5651687000000001</v>
      </c>
      <c r="D2449" s="26">
        <v>4.8537998999999997E-3</v>
      </c>
      <c r="E2449" s="28"/>
      <c r="F2449" s="18">
        <f t="shared" si="114"/>
        <v>4.2649646938439512</v>
      </c>
      <c r="G2449" s="12">
        <f t="shared" si="115"/>
        <v>29.405753535799906</v>
      </c>
    </row>
    <row r="2450" spans="1:7" x14ac:dyDescent="0.25">
      <c r="A2450" s="24">
        <v>1.9052734</v>
      </c>
      <c r="B2450" s="23">
        <v>-53.613959999999999</v>
      </c>
      <c r="C2450" s="25">
        <v>1.5651573999999999</v>
      </c>
      <c r="D2450" s="26">
        <v>4.8496546000000003E-3</v>
      </c>
      <c r="E2450" s="28"/>
      <c r="F2450" s="18">
        <f t="shared" si="114"/>
        <v>4.2664633763655768</v>
      </c>
      <c r="G2450" s="12">
        <f t="shared" si="115"/>
        <v>29.41608653783458</v>
      </c>
    </row>
    <row r="2451" spans="1:7" x14ac:dyDescent="0.25">
      <c r="A2451" s="24">
        <v>1.9550780999999999</v>
      </c>
      <c r="B2451" s="23">
        <v>-53.638888999999999</v>
      </c>
      <c r="C2451" s="25">
        <v>1.5650588999999999</v>
      </c>
      <c r="D2451" s="26">
        <v>4.8511446999999997E-3</v>
      </c>
      <c r="E2451" s="28"/>
      <c r="F2451" s="18">
        <f t="shared" si="114"/>
        <v>4.2684471631537457</v>
      </c>
      <c r="G2451" s="12">
        <f t="shared" si="115"/>
        <v>29.429764199796161</v>
      </c>
    </row>
    <row r="2452" spans="1:7" x14ac:dyDescent="0.25">
      <c r="A2452" s="24">
        <v>2.0048827999999999</v>
      </c>
      <c r="B2452" s="23">
        <v>-53.664757000000002</v>
      </c>
      <c r="C2452" s="25">
        <v>1.5650309</v>
      </c>
      <c r="D2452" s="26">
        <v>4.8529506000000002E-3</v>
      </c>
      <c r="E2452" s="28"/>
      <c r="F2452" s="18">
        <f t="shared" si="114"/>
        <v>4.2705056731876958</v>
      </c>
      <c r="G2452" s="12">
        <f t="shared" si="115"/>
        <v>29.443957057898061</v>
      </c>
    </row>
    <row r="2453" spans="1:7" x14ac:dyDescent="0.25">
      <c r="A2453" s="24">
        <v>2.0546875</v>
      </c>
      <c r="B2453" s="23">
        <v>-53.684052000000001</v>
      </c>
      <c r="C2453" s="25">
        <v>1.5649849</v>
      </c>
      <c r="D2453" s="26">
        <v>4.8505184E-3</v>
      </c>
      <c r="E2453" s="28"/>
      <c r="F2453" s="18">
        <f t="shared" si="114"/>
        <v>4.272041120501175</v>
      </c>
      <c r="G2453" s="12">
        <f t="shared" si="115"/>
        <v>29.454543543017746</v>
      </c>
    </row>
    <row r="2454" spans="1:7" x14ac:dyDescent="0.25">
      <c r="A2454" s="24">
        <v>2.1044922000000001</v>
      </c>
      <c r="B2454" s="23">
        <v>-53.71463</v>
      </c>
      <c r="C2454" s="25">
        <v>1.5649997</v>
      </c>
      <c r="D2454" s="26">
        <v>4.8508494999999997E-3</v>
      </c>
      <c r="E2454" s="28"/>
      <c r="F2454" s="18">
        <f t="shared" si="114"/>
        <v>4.2744744404261068</v>
      </c>
      <c r="G2454" s="12">
        <f t="shared" si="115"/>
        <v>29.471320611791512</v>
      </c>
    </row>
    <row r="2455" spans="1:7" x14ac:dyDescent="0.25">
      <c r="A2455" s="24">
        <v>2.1542968999999998</v>
      </c>
      <c r="B2455" s="23">
        <v>-53.741722000000003</v>
      </c>
      <c r="C2455" s="25">
        <v>1.5649812000000001</v>
      </c>
      <c r="D2455" s="26">
        <v>4.8515918E-3</v>
      </c>
      <c r="E2455" s="28"/>
      <c r="F2455" s="18">
        <f t="shared" si="114"/>
        <v>4.2766303532852303</v>
      </c>
      <c r="G2455" s="12">
        <f t="shared" si="115"/>
        <v>29.486185035469283</v>
      </c>
    </row>
    <row r="2456" spans="1:7" x14ac:dyDescent="0.25">
      <c r="A2456" s="24">
        <v>2.2041016</v>
      </c>
      <c r="B2456" s="23">
        <v>-53.753689000000001</v>
      </c>
      <c r="C2456" s="25">
        <v>1.5650512000000001</v>
      </c>
      <c r="D2456" s="26">
        <v>4.8502948999999997E-3</v>
      </c>
      <c r="E2456" s="28"/>
      <c r="F2456" s="18">
        <f t="shared" si="114"/>
        <v>4.2775826568872208</v>
      </c>
      <c r="G2456" s="12">
        <f t="shared" si="115"/>
        <v>29.492750905768698</v>
      </c>
    </row>
    <row r="2457" spans="1:7" x14ac:dyDescent="0.25">
      <c r="A2457" s="24">
        <v>2.2539063000000001</v>
      </c>
      <c r="B2457" s="23">
        <v>-53.771144999999997</v>
      </c>
      <c r="C2457" s="25">
        <v>1.5649831999999999</v>
      </c>
      <c r="D2457" s="26">
        <v>4.8517821999999999E-3</v>
      </c>
      <c r="E2457" s="28"/>
      <c r="F2457" s="18">
        <f t="shared" si="114"/>
        <v>4.278971761230526</v>
      </c>
      <c r="G2457" s="12">
        <f t="shared" si="115"/>
        <v>29.502328396530515</v>
      </c>
    </row>
    <row r="2458" spans="1:7" x14ac:dyDescent="0.25">
      <c r="A2458" s="24">
        <v>2.3037109</v>
      </c>
      <c r="B2458" s="23">
        <v>-53.794803999999999</v>
      </c>
      <c r="C2458" s="25">
        <v>1.564943</v>
      </c>
      <c r="D2458" s="26">
        <v>4.8521459000000003E-3</v>
      </c>
      <c r="E2458" s="28"/>
      <c r="F2458" s="18">
        <f t="shared" si="114"/>
        <v>4.280854484629832</v>
      </c>
      <c r="G2458" s="12">
        <f t="shared" si="115"/>
        <v>29.515309254340657</v>
      </c>
    </row>
    <row r="2459" spans="1:7" x14ac:dyDescent="0.25">
      <c r="A2459" s="24">
        <v>2.3535156000000002</v>
      </c>
      <c r="B2459" s="23">
        <v>-53.820076</v>
      </c>
      <c r="C2459" s="25">
        <v>1.5649743</v>
      </c>
      <c r="D2459" s="26">
        <v>4.8514125E-3</v>
      </c>
      <c r="E2459" s="28"/>
      <c r="F2459" s="18">
        <f t="shared" si="114"/>
        <v>4.2828655664907416</v>
      </c>
      <c r="G2459" s="12">
        <f t="shared" si="115"/>
        <v>29.529175108289596</v>
      </c>
    </row>
    <row r="2460" spans="1:7" x14ac:dyDescent="0.25">
      <c r="A2460" s="24">
        <v>2.4033202999999999</v>
      </c>
      <c r="B2460" s="23">
        <v>-53.838394000000001</v>
      </c>
      <c r="C2460" s="25">
        <v>1.5649549</v>
      </c>
      <c r="D2460" s="26">
        <v>4.8509477999999998E-3</v>
      </c>
      <c r="E2460" s="28"/>
      <c r="F2460" s="18">
        <f t="shared" si="114"/>
        <v>4.2843232666145195</v>
      </c>
      <c r="G2460" s="12">
        <f t="shared" si="115"/>
        <v>29.539225548010894</v>
      </c>
    </row>
    <row r="2461" spans="1:7" x14ac:dyDescent="0.25">
      <c r="A2461" s="24">
        <v>2.453125</v>
      </c>
      <c r="B2461" s="23">
        <v>-53.870876000000003</v>
      </c>
      <c r="C2461" s="25">
        <v>1.5649115</v>
      </c>
      <c r="D2461" s="26">
        <v>4.8500122999999996E-3</v>
      </c>
      <c r="E2461" s="28"/>
      <c r="F2461" s="18">
        <f t="shared" si="114"/>
        <v>4.2869081020452757</v>
      </c>
      <c r="G2461" s="12">
        <f t="shared" si="115"/>
        <v>29.557047274347131</v>
      </c>
    </row>
    <row r="2462" spans="1:7" x14ac:dyDescent="0.25">
      <c r="A2462" s="24">
        <v>2.5029297000000001</v>
      </c>
      <c r="B2462" s="23">
        <v>-53.873066000000001</v>
      </c>
      <c r="C2462" s="25">
        <v>1.5649033000000001</v>
      </c>
      <c r="D2462" s="26">
        <v>4.8519907999999999E-3</v>
      </c>
      <c r="E2462" s="28"/>
      <c r="F2462" s="18">
        <f t="shared" si="114"/>
        <v>4.2870823767079607</v>
      </c>
      <c r="G2462" s="12">
        <f t="shared" si="115"/>
        <v>29.558248850009846</v>
      </c>
    </row>
    <row r="2463" spans="1:7" x14ac:dyDescent="0.25">
      <c r="A2463" s="24">
        <v>2.5527343999999998</v>
      </c>
      <c r="B2463" s="23">
        <v>-53.904671</v>
      </c>
      <c r="C2463" s="25">
        <v>1.5648363999999999</v>
      </c>
      <c r="D2463" s="26">
        <v>4.8502088000000002E-3</v>
      </c>
      <c r="E2463" s="28"/>
      <c r="F2463" s="18">
        <f t="shared" si="114"/>
        <v>4.2895974226961711</v>
      </c>
      <c r="G2463" s="12">
        <f t="shared" si="115"/>
        <v>29.575589397416309</v>
      </c>
    </row>
    <row r="2464" spans="1:7" x14ac:dyDescent="0.25">
      <c r="A2464" s="24">
        <v>2.6025391</v>
      </c>
      <c r="B2464" s="23">
        <v>-53.927318999999997</v>
      </c>
      <c r="C2464" s="25">
        <v>1.5648736000000001</v>
      </c>
      <c r="D2464" s="26">
        <v>4.8508047999999996E-3</v>
      </c>
      <c r="E2464" s="28"/>
      <c r="F2464" s="18">
        <f t="shared" si="114"/>
        <v>4.2913996932717433</v>
      </c>
      <c r="G2464" s="12">
        <f t="shared" si="115"/>
        <v>29.588015555228729</v>
      </c>
    </row>
    <row r="2465" spans="1:7" x14ac:dyDescent="0.25">
      <c r="A2465" s="24">
        <v>2.6523438000000001</v>
      </c>
      <c r="B2465" s="23">
        <v>-53.94614</v>
      </c>
      <c r="C2465" s="25">
        <v>1.5648438</v>
      </c>
      <c r="D2465" s="26">
        <v>4.8522888999999996E-3</v>
      </c>
      <c r="E2465" s="28"/>
      <c r="F2465" s="18">
        <f t="shared" si="114"/>
        <v>4.2928974208637092</v>
      </c>
      <c r="G2465" s="12">
        <f t="shared" si="115"/>
        <v>29.598341973287173</v>
      </c>
    </row>
    <row r="2466" spans="1:7" x14ac:dyDescent="0.25">
      <c r="A2466" s="24">
        <v>2.7021484</v>
      </c>
      <c r="B2466" s="23">
        <v>-53.975197000000001</v>
      </c>
      <c r="C2466" s="25">
        <v>1.5648825</v>
      </c>
      <c r="D2466" s="26">
        <v>4.8508014999999998E-3</v>
      </c>
      <c r="E2466" s="28"/>
      <c r="F2466" s="18">
        <f t="shared" si="114"/>
        <v>4.2952097034544199</v>
      </c>
      <c r="G2466" s="12">
        <f t="shared" si="115"/>
        <v>29.614284523073273</v>
      </c>
    </row>
    <row r="2467" spans="1:7" x14ac:dyDescent="0.25">
      <c r="A2467" s="24">
        <v>2.7519531000000002</v>
      </c>
      <c r="B2467" s="23">
        <v>-54.001224999999998</v>
      </c>
      <c r="C2467" s="25">
        <v>1.5648472</v>
      </c>
      <c r="D2467" s="26">
        <v>4.8527954999999998E-3</v>
      </c>
      <c r="E2467" s="28"/>
      <c r="F2467" s="18">
        <f t="shared" si="114"/>
        <v>4.2972809458838181</v>
      </c>
      <c r="G2467" s="12">
        <f t="shared" si="115"/>
        <v>29.628565167524954</v>
      </c>
    </row>
    <row r="2468" spans="1:7" x14ac:dyDescent="0.25">
      <c r="A2468" s="24">
        <v>2.8017577999999999</v>
      </c>
      <c r="B2468" s="23">
        <v>-54.004818</v>
      </c>
      <c r="C2468" s="25">
        <v>1.5648519999999999</v>
      </c>
      <c r="D2468" s="26">
        <v>4.8520205999999996E-3</v>
      </c>
      <c r="E2468" s="28"/>
      <c r="F2468" s="18">
        <f t="shared" si="114"/>
        <v>4.297566867739083</v>
      </c>
      <c r="G2468" s="12">
        <f t="shared" si="115"/>
        <v>29.630536519742371</v>
      </c>
    </row>
    <row r="2469" spans="1:7" x14ac:dyDescent="0.25">
      <c r="A2469" s="24">
        <v>2.8515625</v>
      </c>
      <c r="B2469" s="23">
        <v>-54.031905999999999</v>
      </c>
      <c r="C2469" s="25">
        <v>1.5648679999999999</v>
      </c>
      <c r="D2469" s="26">
        <v>4.8503395999999997E-3</v>
      </c>
      <c r="E2469" s="28"/>
      <c r="F2469" s="18">
        <f t="shared" si="114"/>
        <v>4.2997224622883188</v>
      </c>
      <c r="G2469" s="12">
        <f t="shared" si="115"/>
        <v>29.645398748761398</v>
      </c>
    </row>
    <row r="2470" spans="1:7" x14ac:dyDescent="0.25">
      <c r="A2470" s="24">
        <v>2.9013672000000001</v>
      </c>
      <c r="B2470" s="23">
        <v>-54.056114000000001</v>
      </c>
      <c r="C2470" s="25">
        <v>1.564737</v>
      </c>
      <c r="D2470" s="26">
        <v>4.8512071000000002E-3</v>
      </c>
      <c r="E2470" s="28"/>
      <c r="F2470" s="18">
        <f t="shared" si="114"/>
        <v>4.301648873719504</v>
      </c>
      <c r="G2470" s="12">
        <f t="shared" si="115"/>
        <v>29.658680823484247</v>
      </c>
    </row>
    <row r="2471" spans="1:7" x14ac:dyDescent="0.25">
      <c r="A2471" s="24">
        <v>2.9511718999999998</v>
      </c>
      <c r="B2471" s="23">
        <v>-54.095847999999997</v>
      </c>
      <c r="C2471" s="25">
        <v>1.5648048000000001</v>
      </c>
      <c r="D2471" s="26">
        <v>4.8509742999999998E-3</v>
      </c>
      <c r="E2471" s="28"/>
      <c r="F2471" s="18">
        <f t="shared" si="114"/>
        <v>4.3048108049739096</v>
      </c>
      <c r="G2471" s="12">
        <f t="shared" si="115"/>
        <v>29.680481466124597</v>
      </c>
    </row>
    <row r="2472" spans="1:7" x14ac:dyDescent="0.25">
      <c r="A2472" s="24">
        <v>3.0009766</v>
      </c>
      <c r="B2472" s="23">
        <v>-54.106769999999997</v>
      </c>
      <c r="C2472" s="25">
        <v>1.5647949999999999</v>
      </c>
      <c r="D2472" s="26">
        <v>4.8521012000000002E-3</v>
      </c>
      <c r="E2472" s="28"/>
      <c r="F2472" s="18">
        <f t="shared" si="114"/>
        <v>4.3056799501181349</v>
      </c>
      <c r="G2472" s="12">
        <f t="shared" si="115"/>
        <v>29.686473981826968</v>
      </c>
    </row>
    <row r="2473" spans="1:7" x14ac:dyDescent="0.25">
      <c r="A2473" s="24">
        <v>3.0507813000000001</v>
      </c>
      <c r="B2473" s="23">
        <v>-54.133865</v>
      </c>
      <c r="C2473" s="25">
        <v>1.5646975999999999</v>
      </c>
      <c r="D2473" s="26">
        <v>4.8511233000000003E-3</v>
      </c>
      <c r="E2473" s="28"/>
      <c r="F2473" s="18">
        <f t="shared" ref="F2473:F2536" si="116" xml:space="preserve"> -B2473 / A_4x8_in2</f>
        <v>4.3078361017096727</v>
      </c>
      <c r="G2473" s="12">
        <f t="shared" ref="G2473:G2536" si="117" xml:space="preserve"> -B2473 * kip_to_N / A_4x8_mm2</f>
        <v>29.7013400514988</v>
      </c>
    </row>
    <row r="2474" spans="1:7" x14ac:dyDescent="0.25">
      <c r="A2474" s="24">
        <v>3.1005859</v>
      </c>
      <c r="B2474" s="23">
        <v>-54.141426000000003</v>
      </c>
      <c r="C2474" s="25">
        <v>1.5647409999999999</v>
      </c>
      <c r="D2474" s="26">
        <v>4.8508402000000004E-3</v>
      </c>
      <c r="E2474" s="28"/>
      <c r="F2474" s="18">
        <f t="shared" si="116"/>
        <v>4.3084377869720321</v>
      </c>
      <c r="G2474" s="12">
        <f t="shared" si="117"/>
        <v>29.705488505190946</v>
      </c>
    </row>
    <row r="2475" spans="1:7" x14ac:dyDescent="0.25">
      <c r="A2475" s="24">
        <v>3.1503906000000002</v>
      </c>
      <c r="B2475" s="23">
        <v>-54.174633</v>
      </c>
      <c r="C2475" s="25">
        <v>1.5647371999999999</v>
      </c>
      <c r="D2475" s="26">
        <v>4.8498240999999996E-3</v>
      </c>
      <c r="E2475" s="28"/>
      <c r="F2475" s="18">
        <f t="shared" si="116"/>
        <v>4.311080316069658</v>
      </c>
      <c r="G2475" s="12">
        <f t="shared" si="117"/>
        <v>29.723708013424659</v>
      </c>
    </row>
    <row r="2476" spans="1:7" x14ac:dyDescent="0.25">
      <c r="A2476" s="24">
        <v>3.2001952999999999</v>
      </c>
      <c r="B2476" s="23">
        <v>-54.189990999999999</v>
      </c>
      <c r="C2476" s="25">
        <v>1.5646762999999999</v>
      </c>
      <c r="D2476" s="26">
        <v>4.8514572000000001E-3</v>
      </c>
      <c r="E2476" s="28"/>
      <c r="F2476" s="18">
        <f t="shared" si="116"/>
        <v>4.3123024668776599</v>
      </c>
      <c r="G2476" s="12">
        <f t="shared" si="117"/>
        <v>29.732134405674884</v>
      </c>
    </row>
    <row r="2477" spans="1:7" x14ac:dyDescent="0.25">
      <c r="A2477" s="24">
        <v>3.25</v>
      </c>
      <c r="B2477" s="23">
        <v>-54.210254999999997</v>
      </c>
      <c r="C2477" s="25">
        <v>1.5647675000000001</v>
      </c>
      <c r="D2477" s="26">
        <v>4.8486646000000001E-3</v>
      </c>
      <c r="E2477" s="28"/>
      <c r="F2477" s="18">
        <f t="shared" si="116"/>
        <v>4.3139150247610676</v>
      </c>
      <c r="G2477" s="12">
        <f t="shared" si="117"/>
        <v>29.743252546875475</v>
      </c>
    </row>
    <row r="2478" spans="1:7" x14ac:dyDescent="0.25">
      <c r="A2478" s="24">
        <v>3.2998047000000001</v>
      </c>
      <c r="B2478" s="23">
        <v>-54.236065000000004</v>
      </c>
      <c r="C2478" s="25">
        <v>1.5647104000000001</v>
      </c>
      <c r="D2478" s="26">
        <v>4.8524974999999996E-3</v>
      </c>
      <c r="E2478" s="28"/>
      <c r="F2478" s="18">
        <f t="shared" si="116"/>
        <v>4.3159689193016684</v>
      </c>
      <c r="G2478" s="12">
        <f t="shared" si="117"/>
        <v>29.757413582425574</v>
      </c>
    </row>
    <row r="2479" spans="1:7" x14ac:dyDescent="0.25">
      <c r="A2479" s="24">
        <v>3.3496093999999998</v>
      </c>
      <c r="B2479" s="23">
        <v>-54.251823000000002</v>
      </c>
      <c r="C2479" s="25">
        <v>1.5646806</v>
      </c>
      <c r="D2479" s="26">
        <v>4.8508733E-3</v>
      </c>
      <c r="E2479" s="28"/>
      <c r="F2479" s="18">
        <f t="shared" si="116"/>
        <v>4.3172229010982894</v>
      </c>
      <c r="G2479" s="12">
        <f t="shared" si="117"/>
        <v>29.766059440550272</v>
      </c>
    </row>
    <row r="2480" spans="1:7" x14ac:dyDescent="0.25">
      <c r="A2480" s="24">
        <v>3.3994141</v>
      </c>
      <c r="B2480" s="23">
        <v>-54.271014999999998</v>
      </c>
      <c r="C2480" s="25">
        <v>1.5646696</v>
      </c>
      <c r="D2480" s="26">
        <v>4.8507778E-3</v>
      </c>
      <c r="E2480" s="28"/>
      <c r="F2480" s="18">
        <f t="shared" si="116"/>
        <v>4.3187501519321989</v>
      </c>
      <c r="G2480" s="12">
        <f t="shared" si="117"/>
        <v>29.776589413207279</v>
      </c>
    </row>
    <row r="2481" spans="1:7" x14ac:dyDescent="0.25">
      <c r="A2481" s="24">
        <v>3.4492188000000001</v>
      </c>
      <c r="B2481" s="23">
        <v>-54.289012999999997</v>
      </c>
      <c r="C2481" s="25">
        <v>1.5646462000000001</v>
      </c>
      <c r="D2481" s="26">
        <v>4.8493058000000002E-3</v>
      </c>
      <c r="E2481" s="28"/>
      <c r="F2481" s="18">
        <f t="shared" si="116"/>
        <v>4.3201823872650831</v>
      </c>
      <c r="G2481" s="12">
        <f t="shared" si="117"/>
        <v>29.786464280229001</v>
      </c>
    </row>
    <row r="2482" spans="1:7" x14ac:dyDescent="0.25">
      <c r="A2482" s="24">
        <v>3.4990234</v>
      </c>
      <c r="B2482" s="23">
        <v>-54.318992999999999</v>
      </c>
      <c r="C2482" s="25">
        <v>1.5646161999999999</v>
      </c>
      <c r="D2482" s="26">
        <v>4.8488135999999998E-3</v>
      </c>
      <c r="E2482" s="28"/>
      <c r="F2482" s="18">
        <f t="shared" si="116"/>
        <v>4.3225681198620309</v>
      </c>
      <c r="G2482" s="12">
        <f t="shared" si="117"/>
        <v>29.802913247520436</v>
      </c>
    </row>
    <row r="2483" spans="1:7" x14ac:dyDescent="0.25">
      <c r="A2483" s="24">
        <v>3.5488281000000002</v>
      </c>
      <c r="B2483" s="23">
        <v>-54.324551</v>
      </c>
      <c r="C2483" s="25">
        <v>1.5646392</v>
      </c>
      <c r="D2483" s="26">
        <v>4.8516514000000004E-3</v>
      </c>
      <c r="E2483" s="28"/>
      <c r="F2483" s="18">
        <f t="shared" si="116"/>
        <v>4.323010411448883</v>
      </c>
      <c r="G2483" s="12">
        <f t="shared" si="117"/>
        <v>29.805962725846182</v>
      </c>
    </row>
    <row r="2484" spans="1:7" x14ac:dyDescent="0.25">
      <c r="A2484" s="24">
        <v>3.5986327999999999</v>
      </c>
      <c r="B2484" s="23">
        <v>-54.364593999999997</v>
      </c>
      <c r="C2484" s="25">
        <v>1.5646188999999999</v>
      </c>
      <c r="D2484" s="26">
        <v>4.8494096999999996E-3</v>
      </c>
      <c r="E2484" s="28"/>
      <c r="F2484" s="18">
        <f t="shared" si="116"/>
        <v>4.3261969321419969</v>
      </c>
      <c r="G2484" s="12">
        <f t="shared" si="117"/>
        <v>29.827932905874562</v>
      </c>
    </row>
    <row r="2485" spans="1:7" x14ac:dyDescent="0.25">
      <c r="A2485" s="24">
        <v>3.6484375</v>
      </c>
      <c r="B2485" s="23">
        <v>-54.381512000000001</v>
      </c>
      <c r="C2485" s="25">
        <v>1.5646447999999999</v>
      </c>
      <c r="D2485" s="26">
        <v>4.8520443999999999E-3</v>
      </c>
      <c r="E2485" s="28"/>
      <c r="F2485" s="18">
        <f t="shared" si="116"/>
        <v>4.3275432238056117</v>
      </c>
      <c r="G2485" s="12">
        <f t="shared" si="117"/>
        <v>29.837215215035222</v>
      </c>
    </row>
    <row r="2486" spans="1:7" x14ac:dyDescent="0.25">
      <c r="A2486" s="24">
        <v>3.6982422000000001</v>
      </c>
      <c r="B2486" s="23">
        <v>-54.397140999999998</v>
      </c>
      <c r="C2486" s="25">
        <v>1.5646310999999999</v>
      </c>
      <c r="D2486" s="26">
        <v>4.8522916999999997E-3</v>
      </c>
      <c r="E2486" s="28"/>
      <c r="F2486" s="18">
        <f t="shared" si="116"/>
        <v>4.3287869401084036</v>
      </c>
      <c r="G2486" s="12">
        <f t="shared" si="117"/>
        <v>29.845790295415402</v>
      </c>
    </row>
    <row r="2487" spans="1:7" x14ac:dyDescent="0.25">
      <c r="A2487" s="24">
        <v>3.7480468999999998</v>
      </c>
      <c r="B2487" s="23">
        <v>-54.418087</v>
      </c>
      <c r="C2487" s="25">
        <v>1.5646552</v>
      </c>
      <c r="D2487" s="26">
        <v>4.8510552999999996E-3</v>
      </c>
      <c r="E2487" s="28"/>
      <c r="F2487" s="18">
        <f t="shared" si="116"/>
        <v>4.3304537698274048</v>
      </c>
      <c r="G2487" s="12">
        <f t="shared" si="117"/>
        <v>29.857282625931958</v>
      </c>
    </row>
    <row r="2488" spans="1:7" x14ac:dyDescent="0.25">
      <c r="A2488" s="24">
        <v>3.7978516</v>
      </c>
      <c r="B2488" s="23">
        <v>-54.446697</v>
      </c>
      <c r="C2488" s="25">
        <v>1.5645514</v>
      </c>
      <c r="D2488" s="26">
        <v>4.8515466000000002E-3</v>
      </c>
      <c r="E2488" s="28"/>
      <c r="F2488" s="18">
        <f t="shared" si="116"/>
        <v>4.3327304812883343</v>
      </c>
      <c r="G2488" s="12">
        <f t="shared" si="117"/>
        <v>29.872979922603339</v>
      </c>
    </row>
    <row r="2489" spans="1:7" x14ac:dyDescent="0.25">
      <c r="A2489" s="24">
        <v>3.8476563000000001</v>
      </c>
      <c r="B2489" s="23">
        <v>-54.467289000000001</v>
      </c>
      <c r="C2489" s="25">
        <v>1.564559</v>
      </c>
      <c r="D2489" s="26">
        <v>4.8511381999999997E-3</v>
      </c>
      <c r="E2489" s="28"/>
      <c r="F2489" s="18">
        <f t="shared" si="116"/>
        <v>4.3343691405824085</v>
      </c>
      <c r="G2489" s="12">
        <f t="shared" si="117"/>
        <v>29.884278025820993</v>
      </c>
    </row>
    <row r="2490" spans="1:7" x14ac:dyDescent="0.25">
      <c r="A2490" s="24">
        <v>3.8974609</v>
      </c>
      <c r="B2490" s="23">
        <v>-54.487960999999999</v>
      </c>
      <c r="C2490" s="25">
        <v>1.5645505</v>
      </c>
      <c r="D2490" s="26">
        <v>4.8492821000000004E-3</v>
      </c>
      <c r="E2490" s="28"/>
      <c r="F2490" s="18">
        <f t="shared" si="116"/>
        <v>4.3360141660742064</v>
      </c>
      <c r="G2490" s="12">
        <f t="shared" si="117"/>
        <v>29.895620022213535</v>
      </c>
    </row>
    <row r="2491" spans="1:7" x14ac:dyDescent="0.25">
      <c r="A2491" s="24">
        <v>3.9472656000000002</v>
      </c>
      <c r="B2491" s="23">
        <v>-54.504004999999999</v>
      </c>
      <c r="C2491" s="25">
        <v>1.5645678999999999</v>
      </c>
      <c r="D2491" s="26">
        <v>4.8494339000000001E-3</v>
      </c>
      <c r="E2491" s="28"/>
      <c r="F2491" s="18">
        <f t="shared" si="116"/>
        <v>4.3372909070276897</v>
      </c>
      <c r="G2491" s="12">
        <f t="shared" si="117"/>
        <v>29.904422798438478</v>
      </c>
    </row>
    <row r="2492" spans="1:7" x14ac:dyDescent="0.25">
      <c r="A2492" s="24">
        <v>3.9970702999999999</v>
      </c>
      <c r="B2492" s="23">
        <v>-54.539409999999997</v>
      </c>
      <c r="C2492" s="25">
        <v>1.5645673</v>
      </c>
      <c r="D2492" s="26">
        <v>4.8504947000000001E-3</v>
      </c>
      <c r="E2492" s="28"/>
      <c r="F2492" s="18">
        <f t="shared" si="116"/>
        <v>4.3401083474077735</v>
      </c>
      <c r="G2492" s="12">
        <f t="shared" si="117"/>
        <v>29.923848271652396</v>
      </c>
    </row>
    <row r="2493" spans="1:7" x14ac:dyDescent="0.25">
      <c r="A2493" s="24">
        <v>4.046875</v>
      </c>
      <c r="B2493" s="23">
        <v>-54.562378000000002</v>
      </c>
      <c r="C2493" s="25">
        <v>1.5644444</v>
      </c>
      <c r="D2493" s="26">
        <v>4.8490944000000001E-3</v>
      </c>
      <c r="E2493" s="28"/>
      <c r="F2493" s="18">
        <f t="shared" si="116"/>
        <v>4.3419360827742413</v>
      </c>
      <c r="G2493" s="12">
        <f t="shared" si="117"/>
        <v>29.936450002164392</v>
      </c>
    </row>
    <row r="2494" spans="1:7" x14ac:dyDescent="0.25">
      <c r="A2494" s="24">
        <v>4.0966797000000001</v>
      </c>
      <c r="B2494" s="23">
        <v>-54.582951000000001</v>
      </c>
      <c r="C2494" s="25">
        <v>1.5645032999999999</v>
      </c>
      <c r="D2494" s="26">
        <v>4.8509835999999999E-3</v>
      </c>
      <c r="E2494" s="28"/>
      <c r="F2494" s="18">
        <f t="shared" si="116"/>
        <v>4.3435732300963563</v>
      </c>
      <c r="G2494" s="12">
        <f t="shared" si="117"/>
        <v>29.947737680753008</v>
      </c>
    </row>
    <row r="2495" spans="1:7" x14ac:dyDescent="0.25">
      <c r="A2495" s="24">
        <v>4.1464844000000003</v>
      </c>
      <c r="B2495" s="23">
        <v>-54.602116000000002</v>
      </c>
      <c r="C2495" s="25">
        <v>1.5644340999999999</v>
      </c>
      <c r="D2495" s="26">
        <v>4.8501938999999999E-3</v>
      </c>
      <c r="E2495" s="28"/>
      <c r="F2495" s="18">
        <f t="shared" si="116"/>
        <v>4.3450983323385346</v>
      </c>
      <c r="G2495" s="12">
        <f t="shared" si="117"/>
        <v>29.958252839463494</v>
      </c>
    </row>
    <row r="2496" spans="1:7" x14ac:dyDescent="0.25">
      <c r="A2496" s="24">
        <v>4.1962891000000004</v>
      </c>
      <c r="B2496" s="23">
        <v>-54.625393000000003</v>
      </c>
      <c r="C2496" s="25">
        <v>1.5644811000000001</v>
      </c>
      <c r="D2496" s="26">
        <v>4.8514246000000002E-3</v>
      </c>
      <c r="E2496" s="28"/>
      <c r="F2496" s="18">
        <f t="shared" si="116"/>
        <v>4.3469506571437089</v>
      </c>
      <c r="G2496" s="12">
        <f t="shared" si="117"/>
        <v>29.971024107363519</v>
      </c>
    </row>
    <row r="2497" spans="1:7" x14ac:dyDescent="0.25">
      <c r="A2497" s="24">
        <v>4.2460937999999997</v>
      </c>
      <c r="B2497" s="23">
        <v>-54.647441999999998</v>
      </c>
      <c r="C2497" s="25">
        <v>1.5644814</v>
      </c>
      <c r="D2497" s="26">
        <v>4.8521249999999997E-3</v>
      </c>
      <c r="E2497" s="28"/>
      <c r="F2497" s="18">
        <f t="shared" si="116"/>
        <v>4.3487052608138255</v>
      </c>
      <c r="G2497" s="12">
        <f t="shared" si="117"/>
        <v>29.983121615028924</v>
      </c>
    </row>
    <row r="2498" spans="1:7" x14ac:dyDescent="0.25">
      <c r="A2498" s="24">
        <v>4.2958983999999996</v>
      </c>
      <c r="B2498" s="23">
        <v>-54.656418000000002</v>
      </c>
      <c r="C2498" s="25">
        <v>1.5644724000000001</v>
      </c>
      <c r="D2498" s="26">
        <v>4.8519968999999998E-3</v>
      </c>
      <c r="E2498" s="28"/>
      <c r="F2498" s="18">
        <f t="shared" si="116"/>
        <v>4.3494195481984219</v>
      </c>
      <c r="G2498" s="12">
        <f t="shared" si="117"/>
        <v>29.988046429252002</v>
      </c>
    </row>
    <row r="2499" spans="1:7" x14ac:dyDescent="0.25">
      <c r="A2499" s="24">
        <v>4.3457030999999997</v>
      </c>
      <c r="B2499" s="23">
        <v>-54.689812000000003</v>
      </c>
      <c r="C2499" s="25">
        <v>1.5643729</v>
      </c>
      <c r="D2499" s="26">
        <v>4.8503488999999999E-3</v>
      </c>
      <c r="E2499" s="28"/>
      <c r="F2499" s="18">
        <f t="shared" si="116"/>
        <v>4.3520769582832282</v>
      </c>
      <c r="G2499" s="12">
        <f t="shared" si="117"/>
        <v>30.006368537782027</v>
      </c>
    </row>
    <row r="2500" spans="1:7" x14ac:dyDescent="0.25">
      <c r="A2500" s="24">
        <v>4.3955077999999999</v>
      </c>
      <c r="B2500" s="23">
        <v>-54.702469000000001</v>
      </c>
      <c r="C2500" s="25">
        <v>1.564419</v>
      </c>
      <c r="D2500" s="26">
        <v>4.8518479000000002E-3</v>
      </c>
      <c r="E2500" s="28"/>
      <c r="F2500" s="18">
        <f t="shared" si="116"/>
        <v>4.3530841703405843</v>
      </c>
      <c r="G2500" s="12">
        <f t="shared" si="117"/>
        <v>30.013312986714904</v>
      </c>
    </row>
    <row r="2501" spans="1:7" x14ac:dyDescent="0.25">
      <c r="A2501" s="24">
        <v>4.4453125</v>
      </c>
      <c r="B2501" s="23">
        <v>-54.724758000000001</v>
      </c>
      <c r="C2501" s="25">
        <v>1.5644084</v>
      </c>
      <c r="D2501" s="26">
        <v>4.8521277000000002E-3</v>
      </c>
      <c r="E2501" s="28"/>
      <c r="F2501" s="18">
        <f t="shared" si="116"/>
        <v>4.3548578726038727</v>
      </c>
      <c r="G2501" s="12">
        <f t="shared" si="117"/>
        <v>30.025542173904995</v>
      </c>
    </row>
    <row r="2502" spans="1:7" x14ac:dyDescent="0.25">
      <c r="A2502" s="24">
        <v>4.4951172000000001</v>
      </c>
      <c r="B2502" s="23">
        <v>-54.754435999999998</v>
      </c>
      <c r="C2502" s="25">
        <v>1.5643803999999999</v>
      </c>
      <c r="D2502" s="26">
        <v>4.8513324E-3</v>
      </c>
      <c r="E2502" s="28"/>
      <c r="F2502" s="18">
        <f t="shared" si="116"/>
        <v>4.3572195728044125</v>
      </c>
      <c r="G2502" s="12">
        <f t="shared" si="117"/>
        <v>30.041825444461203</v>
      </c>
    </row>
    <row r="2503" spans="1:7" x14ac:dyDescent="0.25">
      <c r="A2503" s="24">
        <v>4.5449219000000003</v>
      </c>
      <c r="B2503" s="23">
        <v>-54.771030000000003</v>
      </c>
      <c r="C2503" s="25">
        <v>1.5643313999999999</v>
      </c>
      <c r="D2503" s="26">
        <v>4.8517049E-3</v>
      </c>
      <c r="E2503" s="28"/>
      <c r="F2503" s="18">
        <f t="shared" si="116"/>
        <v>4.3585400813672468</v>
      </c>
      <c r="G2503" s="12">
        <f t="shared" si="117"/>
        <v>30.05092998626354</v>
      </c>
    </row>
    <row r="2504" spans="1:7" x14ac:dyDescent="0.25">
      <c r="A2504" s="24">
        <v>4.5947266000000004</v>
      </c>
      <c r="B2504" s="23">
        <v>-54.789805999999999</v>
      </c>
      <c r="C2504" s="25">
        <v>1.5643696</v>
      </c>
      <c r="D2504" s="26">
        <v>4.8513649999999998E-3</v>
      </c>
      <c r="E2504" s="28"/>
      <c r="F2504" s="18">
        <f t="shared" si="116"/>
        <v>4.3600342279729931</v>
      </c>
      <c r="G2504" s="12">
        <f t="shared" si="117"/>
        <v>30.061231714411104</v>
      </c>
    </row>
    <row r="2505" spans="1:7" x14ac:dyDescent="0.25">
      <c r="A2505" s="24">
        <v>4.6445312999999997</v>
      </c>
      <c r="B2505" s="23">
        <v>-54.819198999999998</v>
      </c>
      <c r="C2505" s="25">
        <v>1.5643629999999999</v>
      </c>
      <c r="D2505" s="26">
        <v>4.8489928999999998E-3</v>
      </c>
      <c r="E2505" s="28"/>
      <c r="F2505" s="18">
        <f t="shared" si="116"/>
        <v>4.3623732485941424</v>
      </c>
      <c r="G2505" s="12">
        <f t="shared" si="117"/>
        <v>30.077358615531754</v>
      </c>
    </row>
    <row r="2506" spans="1:7" x14ac:dyDescent="0.25">
      <c r="A2506" s="24">
        <v>4.6943358999999996</v>
      </c>
      <c r="B2506" s="23">
        <v>-54.835662999999997</v>
      </c>
      <c r="C2506" s="25">
        <v>1.564346</v>
      </c>
      <c r="D2506" s="26">
        <v>4.8515229000000003E-3</v>
      </c>
      <c r="E2506" s="28"/>
      <c r="F2506" s="18">
        <f t="shared" si="116"/>
        <v>4.3636834120856749</v>
      </c>
      <c r="G2506" s="12">
        <f t="shared" si="117"/>
        <v>30.086391830924889</v>
      </c>
    </row>
    <row r="2507" spans="1:7" x14ac:dyDescent="0.25">
      <c r="A2507" s="24">
        <v>4.7441405999999997</v>
      </c>
      <c r="B2507" s="23">
        <v>-54.866478000000001</v>
      </c>
      <c r="C2507" s="25">
        <v>1.5643020999999999</v>
      </c>
      <c r="D2507" s="26">
        <v>4.8500597000000001E-3</v>
      </c>
      <c r="E2507" s="28"/>
      <c r="F2507" s="18">
        <f t="shared" si="116"/>
        <v>4.3661355918713642</v>
      </c>
      <c r="G2507" s="12">
        <f t="shared" si="117"/>
        <v>30.103298933229276</v>
      </c>
    </row>
    <row r="2508" spans="1:7" x14ac:dyDescent="0.25">
      <c r="A2508" s="24">
        <v>4.7939452999999999</v>
      </c>
      <c r="B2508" s="23">
        <v>-54.895729000000003</v>
      </c>
      <c r="C2508" s="25">
        <v>1.5643009000000001</v>
      </c>
      <c r="D2508" s="26">
        <v>4.8502948999999997E-3</v>
      </c>
      <c r="E2508" s="28"/>
      <c r="F2508" s="18">
        <f t="shared" si="116"/>
        <v>4.3684633124915546</v>
      </c>
      <c r="G2508" s="12">
        <f t="shared" si="117"/>
        <v>30.119347923964497</v>
      </c>
    </row>
    <row r="2509" spans="1:7" x14ac:dyDescent="0.25">
      <c r="A2509" s="24">
        <v>4.84375</v>
      </c>
      <c r="B2509" s="23">
        <v>-54.901985000000003</v>
      </c>
      <c r="C2509" s="25">
        <v>1.5643195999999999</v>
      </c>
      <c r="D2509" s="26">
        <v>4.8511889999999997E-3</v>
      </c>
      <c r="E2509" s="28"/>
      <c r="F2509" s="18">
        <f t="shared" si="116"/>
        <v>4.3689611491535461</v>
      </c>
      <c r="G2509" s="12">
        <f t="shared" si="117"/>
        <v>30.122780370241188</v>
      </c>
    </row>
    <row r="2510" spans="1:7" x14ac:dyDescent="0.25">
      <c r="A2510" s="24">
        <v>4.8935547000000001</v>
      </c>
      <c r="B2510" s="23">
        <v>-54.929412999999997</v>
      </c>
      <c r="C2510" s="25">
        <v>1.5643826999999999</v>
      </c>
      <c r="D2510" s="26">
        <v>4.851785E-3</v>
      </c>
      <c r="E2510" s="28"/>
      <c r="F2510" s="18">
        <f t="shared" si="116"/>
        <v>4.3711438000431082</v>
      </c>
      <c r="G2510" s="12">
        <f t="shared" si="117"/>
        <v>30.137829145253509</v>
      </c>
    </row>
    <row r="2511" spans="1:7" x14ac:dyDescent="0.25">
      <c r="A2511" s="24">
        <v>4.9433594000000003</v>
      </c>
      <c r="B2511" s="23">
        <v>-54.940182</v>
      </c>
      <c r="C2511" s="25">
        <v>1.5642387</v>
      </c>
      <c r="D2511" s="26">
        <v>4.8532397000000003E-3</v>
      </c>
      <c r="E2511" s="28"/>
      <c r="F2511" s="18">
        <f t="shared" si="116"/>
        <v>4.3720007698341865</v>
      </c>
      <c r="G2511" s="12">
        <f t="shared" si="117"/>
        <v>30.143737715258894</v>
      </c>
    </row>
    <row r="2512" spans="1:7" x14ac:dyDescent="0.25">
      <c r="A2512" s="24">
        <v>4.9931641000000004</v>
      </c>
      <c r="B2512" s="23">
        <v>-54.958362999999999</v>
      </c>
      <c r="C2512" s="25">
        <v>1.5642889</v>
      </c>
      <c r="D2512" s="26">
        <v>4.8520862999999999E-3</v>
      </c>
      <c r="E2512" s="28"/>
      <c r="F2512" s="18">
        <f t="shared" si="116"/>
        <v>4.3734475678443632</v>
      </c>
      <c r="G2512" s="12">
        <f t="shared" si="117"/>
        <v>30.153712987918187</v>
      </c>
    </row>
    <row r="2513" spans="1:7" x14ac:dyDescent="0.25">
      <c r="A2513" s="24">
        <v>5.0429687999999997</v>
      </c>
      <c r="B2513" s="23">
        <v>-54.980701000000003</v>
      </c>
      <c r="C2513" s="25">
        <v>1.5642735000000001</v>
      </c>
      <c r="D2513" s="26">
        <v>4.8510636999999999E-3</v>
      </c>
      <c r="E2513" s="28"/>
      <c r="F2513" s="18">
        <f t="shared" si="116"/>
        <v>4.3752251694037572</v>
      </c>
      <c r="G2513" s="12">
        <f t="shared" si="117"/>
        <v>30.165969059677899</v>
      </c>
    </row>
    <row r="2514" spans="1:7" x14ac:dyDescent="0.25">
      <c r="A2514" s="24">
        <v>5.0927733999999996</v>
      </c>
      <c r="B2514" s="23">
        <v>-55.012165000000003</v>
      </c>
      <c r="C2514" s="25">
        <v>1.564219</v>
      </c>
      <c r="D2514" s="26">
        <v>4.8510758000000001E-3</v>
      </c>
      <c r="E2514" s="28"/>
      <c r="F2514" s="18">
        <f t="shared" si="116"/>
        <v>4.3777289949684786</v>
      </c>
      <c r="G2514" s="12">
        <f t="shared" si="117"/>
        <v>30.183232245363612</v>
      </c>
    </row>
    <row r="2515" spans="1:7" x14ac:dyDescent="0.25">
      <c r="A2515" s="24">
        <v>5.1425780999999997</v>
      </c>
      <c r="B2515" s="23">
        <v>-55.021931000000002</v>
      </c>
      <c r="C2515" s="25">
        <v>1.564181</v>
      </c>
      <c r="D2515" s="26">
        <v>4.8511591999999999E-3</v>
      </c>
      <c r="E2515" s="28"/>
      <c r="F2515" s="18">
        <f t="shared" si="116"/>
        <v>4.3785061485555961</v>
      </c>
      <c r="G2515" s="12">
        <f t="shared" si="117"/>
        <v>30.188590504688765</v>
      </c>
    </row>
    <row r="2516" spans="1:7" x14ac:dyDescent="0.25">
      <c r="A2516" s="24">
        <v>5.1923827999999999</v>
      </c>
      <c r="B2516" s="23">
        <v>-55.041420000000002</v>
      </c>
      <c r="C2516" s="25">
        <v>1.564201</v>
      </c>
      <c r="D2516" s="26">
        <v>4.8513501000000004E-3</v>
      </c>
      <c r="E2516" s="28"/>
      <c r="F2516" s="18">
        <f t="shared" si="116"/>
        <v>4.3800570338985549</v>
      </c>
      <c r="G2516" s="12">
        <f t="shared" si="117"/>
        <v>30.199283430757571</v>
      </c>
    </row>
    <row r="2517" spans="1:7" x14ac:dyDescent="0.25">
      <c r="A2517" s="24">
        <v>5.2421875</v>
      </c>
      <c r="B2517" s="23">
        <v>-55.072823</v>
      </c>
      <c r="C2517" s="25">
        <v>1.5642039999999999</v>
      </c>
      <c r="D2517" s="26">
        <v>4.8505813000000002E-3</v>
      </c>
      <c r="E2517" s="28"/>
      <c r="F2517" s="18">
        <f t="shared" si="116"/>
        <v>4.3825560052375128</v>
      </c>
      <c r="G2517" s="12">
        <f t="shared" si="117"/>
        <v>30.216513147897427</v>
      </c>
    </row>
    <row r="2518" spans="1:7" x14ac:dyDescent="0.25">
      <c r="A2518" s="24">
        <v>5.2919922000000001</v>
      </c>
      <c r="B2518" s="23">
        <v>-55.108471000000002</v>
      </c>
      <c r="C2518" s="25">
        <v>1.5641563000000001</v>
      </c>
      <c r="D2518" s="26">
        <v>4.8521338000000001E-3</v>
      </c>
      <c r="E2518" s="28"/>
      <c r="F2518" s="18">
        <f t="shared" si="116"/>
        <v>4.3853927829431827</v>
      </c>
      <c r="G2518" s="12">
        <f t="shared" si="117"/>
        <v>30.236071946630084</v>
      </c>
    </row>
    <row r="2519" spans="1:7" x14ac:dyDescent="0.25">
      <c r="A2519" s="24">
        <v>5.3417969000000003</v>
      </c>
      <c r="B2519" s="23">
        <v>-55.122321999999997</v>
      </c>
      <c r="C2519" s="25">
        <v>1.5640866</v>
      </c>
      <c r="D2519" s="26">
        <v>4.8531056000000001E-3</v>
      </c>
      <c r="E2519" s="28"/>
      <c r="F2519" s="18">
        <f t="shared" si="116"/>
        <v>4.386495010501565</v>
      </c>
      <c r="G2519" s="12">
        <f t="shared" si="117"/>
        <v>30.24367150119825</v>
      </c>
    </row>
    <row r="2520" spans="1:7" x14ac:dyDescent="0.25">
      <c r="A2520" s="24">
        <v>5.3916016000000004</v>
      </c>
      <c r="B2520" s="23">
        <v>-55.148356999999997</v>
      </c>
      <c r="C2520" s="25">
        <v>1.5641528</v>
      </c>
      <c r="D2520" s="26">
        <v>4.8522204000000001E-3</v>
      </c>
      <c r="E2520" s="28"/>
      <c r="F2520" s="18">
        <f t="shared" si="116"/>
        <v>4.3885668099732635</v>
      </c>
      <c r="G2520" s="12">
        <f t="shared" si="117"/>
        <v>30.257955986302736</v>
      </c>
    </row>
    <row r="2521" spans="1:7" x14ac:dyDescent="0.25">
      <c r="A2521" s="24">
        <v>5.4414062999999997</v>
      </c>
      <c r="B2521" s="23">
        <v>-55.174061000000002</v>
      </c>
      <c r="C2521" s="25">
        <v>1.5641564999999999</v>
      </c>
      <c r="D2521" s="26">
        <v>4.8505216999999998E-3</v>
      </c>
      <c r="E2521" s="28"/>
      <c r="F2521" s="18">
        <f t="shared" si="116"/>
        <v>4.3906122693018812</v>
      </c>
      <c r="G2521" s="12">
        <f t="shared" si="117"/>
        <v>30.272058863396101</v>
      </c>
    </row>
    <row r="2522" spans="1:7" x14ac:dyDescent="0.25">
      <c r="A2522" s="24">
        <v>5.4912108999999996</v>
      </c>
      <c r="B2522" s="23">
        <v>-55.215096000000003</v>
      </c>
      <c r="C2522" s="25">
        <v>1.5641257</v>
      </c>
      <c r="D2522" s="26">
        <v>4.8514246000000002E-3</v>
      </c>
      <c r="E2522" s="28"/>
      <c r="F2522" s="18">
        <f t="shared" si="116"/>
        <v>4.3938777308467696</v>
      </c>
      <c r="G2522" s="12">
        <f t="shared" si="117"/>
        <v>30.294573318793169</v>
      </c>
    </row>
    <row r="2523" spans="1:7" x14ac:dyDescent="0.25">
      <c r="A2523" s="24">
        <v>5.5410155999999997</v>
      </c>
      <c r="B2523" s="23">
        <v>-55.219428999999998</v>
      </c>
      <c r="C2523" s="25">
        <v>1.5641532</v>
      </c>
      <c r="D2523" s="26">
        <v>4.8535434000000002E-3</v>
      </c>
      <c r="E2523" s="28"/>
      <c r="F2523" s="18">
        <f t="shared" si="116"/>
        <v>4.3942225400309773</v>
      </c>
      <c r="G2523" s="12">
        <f t="shared" si="117"/>
        <v>30.29695068287835</v>
      </c>
    </row>
    <row r="2524" spans="1:7" x14ac:dyDescent="0.25">
      <c r="A2524" s="24">
        <v>5.5908202999999999</v>
      </c>
      <c r="B2524" s="23">
        <v>-55.251838999999997</v>
      </c>
      <c r="C2524" s="25">
        <v>1.5641335000000001</v>
      </c>
      <c r="D2524" s="26">
        <v>4.8510432000000003E-3</v>
      </c>
      <c r="E2524" s="28"/>
      <c r="F2524" s="18">
        <f t="shared" si="116"/>
        <v>4.396801645883782</v>
      </c>
      <c r="G2524" s="12">
        <f t="shared" si="117"/>
        <v>30.314732905357179</v>
      </c>
    </row>
    <row r="2525" spans="1:7" x14ac:dyDescent="0.25">
      <c r="A2525" s="24">
        <v>5.640625</v>
      </c>
      <c r="B2525" s="23">
        <v>-55.255462999999999</v>
      </c>
      <c r="C2525" s="25">
        <v>1.5641309000000001</v>
      </c>
      <c r="D2525" s="26">
        <v>4.8510133999999996E-3</v>
      </c>
      <c r="E2525" s="28"/>
      <c r="F2525" s="18">
        <f t="shared" si="116"/>
        <v>4.3970900346406641</v>
      </c>
      <c r="G2525" s="12">
        <f t="shared" si="117"/>
        <v>30.316721266179869</v>
      </c>
    </row>
    <row r="2526" spans="1:7" x14ac:dyDescent="0.25">
      <c r="A2526" s="24">
        <v>5.6904297000000001</v>
      </c>
      <c r="B2526" s="23">
        <v>-55.298743999999999</v>
      </c>
      <c r="C2526" s="25">
        <v>1.5640879000000001</v>
      </c>
      <c r="D2526" s="26">
        <v>4.8503755000000003E-3</v>
      </c>
      <c r="E2526" s="28"/>
      <c r="F2526" s="18">
        <f t="shared" si="116"/>
        <v>4.4005342271866441</v>
      </c>
      <c r="G2526" s="12">
        <f t="shared" si="117"/>
        <v>30.340468022462076</v>
      </c>
    </row>
    <row r="2527" spans="1:7" x14ac:dyDescent="0.25">
      <c r="A2527" s="24">
        <v>5.7402344000000003</v>
      </c>
      <c r="B2527" s="23">
        <v>-55.308674000000003</v>
      </c>
      <c r="C2527" s="25">
        <v>1.5640750000000001</v>
      </c>
      <c r="D2527" s="26">
        <v>4.8522204000000001E-3</v>
      </c>
      <c r="E2527" s="28"/>
      <c r="F2527" s="18">
        <f t="shared" si="116"/>
        <v>4.4013244314790958</v>
      </c>
      <c r="G2527" s="12">
        <f t="shared" si="117"/>
        <v>30.345916262795765</v>
      </c>
    </row>
    <row r="2528" spans="1:7" x14ac:dyDescent="0.25">
      <c r="A2528" s="24">
        <v>5.7900391000000004</v>
      </c>
      <c r="B2528" s="23">
        <v>-55.330680999999998</v>
      </c>
      <c r="C2528" s="25">
        <v>1.5640674000000001</v>
      </c>
      <c r="D2528" s="26">
        <v>4.8508225E-3</v>
      </c>
      <c r="E2528" s="28"/>
      <c r="F2528" s="18">
        <f t="shared" si="116"/>
        <v>4.4030756928954071</v>
      </c>
      <c r="G2528" s="12">
        <f t="shared" si="117"/>
        <v>30.357990726544347</v>
      </c>
    </row>
    <row r="2529" spans="1:7" x14ac:dyDescent="0.25">
      <c r="A2529" s="24">
        <v>5.8398437999999997</v>
      </c>
      <c r="B2529" s="23">
        <v>-55.341037999999998</v>
      </c>
      <c r="C2529" s="25">
        <v>1.5641027999999999</v>
      </c>
      <c r="D2529" s="26">
        <v>4.8504797999999998E-3</v>
      </c>
      <c r="E2529" s="28"/>
      <c r="F2529" s="18">
        <f t="shared" si="116"/>
        <v>4.4038998767682083</v>
      </c>
      <c r="G2529" s="12">
        <f t="shared" si="117"/>
        <v>30.363673246699033</v>
      </c>
    </row>
    <row r="2530" spans="1:7" x14ac:dyDescent="0.25">
      <c r="A2530" s="24">
        <v>5.8896483999999996</v>
      </c>
      <c r="B2530" s="23">
        <v>-55.376162999999998</v>
      </c>
      <c r="C2530" s="25">
        <v>1.5640023000000001</v>
      </c>
      <c r="D2530" s="26">
        <v>4.8513534000000002E-3</v>
      </c>
      <c r="E2530" s="28"/>
      <c r="F2530" s="18">
        <f t="shared" si="116"/>
        <v>4.4066950354562602</v>
      </c>
      <c r="G2530" s="12">
        <f t="shared" si="117"/>
        <v>30.382945093800821</v>
      </c>
    </row>
    <row r="2531" spans="1:7" x14ac:dyDescent="0.25">
      <c r="A2531" s="24">
        <v>5.9394530999999997</v>
      </c>
      <c r="B2531" s="23">
        <v>-55.395091999999998</v>
      </c>
      <c r="C2531" s="25">
        <v>1.5639133000000001</v>
      </c>
      <c r="D2531" s="26">
        <v>4.8516751000000002E-3</v>
      </c>
      <c r="E2531" s="28"/>
      <c r="F2531" s="18">
        <f t="shared" si="116"/>
        <v>4.4082013574151535</v>
      </c>
      <c r="G2531" s="12">
        <f t="shared" si="117"/>
        <v>30.393330767645367</v>
      </c>
    </row>
    <row r="2532" spans="1:7" x14ac:dyDescent="0.25">
      <c r="A2532" s="24">
        <v>5.9892577999999999</v>
      </c>
      <c r="B2532" s="23">
        <v>-55.418754999999997</v>
      </c>
      <c r="C2532" s="25">
        <v>1.5639474</v>
      </c>
      <c r="D2532" s="26">
        <v>4.8520476999999998E-3</v>
      </c>
      <c r="E2532" s="28"/>
      <c r="F2532" s="18">
        <f t="shared" si="116"/>
        <v>4.4100843991243446</v>
      </c>
      <c r="G2532" s="12">
        <f t="shared" si="117"/>
        <v>30.406313820114253</v>
      </c>
    </row>
    <row r="2533" spans="1:7" x14ac:dyDescent="0.25">
      <c r="A2533" s="24">
        <v>6.0390625</v>
      </c>
      <c r="B2533" s="23">
        <v>-55.445644000000001</v>
      </c>
      <c r="C2533" s="25">
        <v>1.5640523</v>
      </c>
      <c r="D2533" s="26">
        <v>4.8523396E-3</v>
      </c>
      <c r="E2533" s="28"/>
      <c r="F2533" s="18">
        <f t="shared" si="116"/>
        <v>4.4122241577567447</v>
      </c>
      <c r="G2533" s="12">
        <f t="shared" si="117"/>
        <v>30.42106686486073</v>
      </c>
    </row>
    <row r="2534" spans="1:7" x14ac:dyDescent="0.25">
      <c r="A2534" s="24">
        <v>6.0888672000000001</v>
      </c>
      <c r="B2534" s="23">
        <v>-55.460616999999999</v>
      </c>
      <c r="C2534" s="25">
        <v>1.563922</v>
      </c>
      <c r="D2534" s="26">
        <v>4.8496690999999996E-3</v>
      </c>
      <c r="E2534" s="28"/>
      <c r="F2534" s="18">
        <f t="shared" si="116"/>
        <v>4.4134156712382016</v>
      </c>
      <c r="G2534" s="12">
        <f t="shared" si="117"/>
        <v>30.429282021206781</v>
      </c>
    </row>
    <row r="2535" spans="1:7" x14ac:dyDescent="0.25">
      <c r="A2535" s="24">
        <v>6.1386719000000003</v>
      </c>
      <c r="B2535" s="23">
        <v>-55.492179999999998</v>
      </c>
      <c r="C2535" s="25">
        <v>1.5639350000000001</v>
      </c>
      <c r="D2535" s="26">
        <v>4.8516276000000001E-3</v>
      </c>
      <c r="E2535" s="28"/>
      <c r="F2535" s="18">
        <f t="shared" si="116"/>
        <v>4.4159273749726067</v>
      </c>
      <c r="G2535" s="12">
        <f t="shared" si="117"/>
        <v>30.446599524696428</v>
      </c>
    </row>
    <row r="2536" spans="1:7" x14ac:dyDescent="0.25">
      <c r="A2536" s="24">
        <v>6.1884766000000004</v>
      </c>
      <c r="B2536" s="23">
        <v>-55.502785000000003</v>
      </c>
      <c r="C2536" s="25">
        <v>1.5639311</v>
      </c>
      <c r="D2536" s="26">
        <v>4.8521785000000001E-3</v>
      </c>
      <c r="E2536" s="28"/>
      <c r="F2536" s="18">
        <f t="shared" si="116"/>
        <v>4.4167712940583517</v>
      </c>
      <c r="G2536" s="12">
        <f t="shared" si="117"/>
        <v>30.452418113693284</v>
      </c>
    </row>
    <row r="2537" spans="1:7" x14ac:dyDescent="0.25">
      <c r="A2537" s="24">
        <v>6.2382812999999997</v>
      </c>
      <c r="B2537" s="23">
        <v>-55.516502000000003</v>
      </c>
      <c r="C2537" s="25">
        <v>1.5639247999999999</v>
      </c>
      <c r="D2537" s="26">
        <v>4.8522827999999997E-3</v>
      </c>
      <c r="E2537" s="28"/>
      <c r="F2537" s="18">
        <f t="shared" ref="F2537:F2596" si="118" xml:space="preserve"> -B2537 / A_4x8_in2</f>
        <v>4.417862858235547</v>
      </c>
      <c r="G2537" s="12">
        <f t="shared" ref="G2537:G2596" si="119" xml:space="preserve"> -B2537 * kip_to_N / A_4x8_mm2</f>
        <v>30.459944147193504</v>
      </c>
    </row>
    <row r="2538" spans="1:7" x14ac:dyDescent="0.25">
      <c r="A2538" s="24">
        <v>6.2880858999999996</v>
      </c>
      <c r="B2538" s="23">
        <v>-55.531787999999999</v>
      </c>
      <c r="C2538" s="25">
        <v>1.5638702</v>
      </c>
      <c r="D2538" s="26">
        <v>4.8520387999999998E-3</v>
      </c>
      <c r="E2538" s="28"/>
      <c r="F2538" s="18">
        <f t="shared" si="118"/>
        <v>4.4190792794655982</v>
      </c>
      <c r="G2538" s="12">
        <f t="shared" si="119"/>
        <v>30.468331035586324</v>
      </c>
    </row>
    <row r="2539" spans="1:7" x14ac:dyDescent="0.25">
      <c r="A2539" s="24">
        <v>6.3378905999999997</v>
      </c>
      <c r="B2539" s="23">
        <v>-55.568607</v>
      </c>
      <c r="C2539" s="25">
        <v>1.5638671</v>
      </c>
      <c r="D2539" s="26">
        <v>4.851785E-3</v>
      </c>
      <c r="E2539" s="28"/>
      <c r="F2539" s="18">
        <f t="shared" si="118"/>
        <v>4.4220092423904482</v>
      </c>
      <c r="G2539" s="12">
        <f t="shared" si="119"/>
        <v>30.488532320666494</v>
      </c>
    </row>
    <row r="2540" spans="1:7" x14ac:dyDescent="0.25">
      <c r="A2540" s="24">
        <v>6.3876952999999999</v>
      </c>
      <c r="B2540" s="23">
        <v>-55.598495</v>
      </c>
      <c r="C2540" s="25">
        <v>1.5638607</v>
      </c>
      <c r="D2540" s="26">
        <v>4.8493681999999998E-3</v>
      </c>
      <c r="E2540" s="28"/>
      <c r="F2540" s="18">
        <f t="shared" si="118"/>
        <v>4.4243876538600135</v>
      </c>
      <c r="G2540" s="12">
        <f t="shared" si="119"/>
        <v>30.504930810806798</v>
      </c>
    </row>
    <row r="2541" spans="1:7" x14ac:dyDescent="0.25">
      <c r="A2541" s="24">
        <v>6.4375</v>
      </c>
      <c r="B2541" s="23">
        <v>-55.617496000000003</v>
      </c>
      <c r="C2541" s="25">
        <v>1.5638254</v>
      </c>
      <c r="D2541" s="26">
        <v>4.8505338E-3</v>
      </c>
      <c r="E2541" s="28"/>
      <c r="F2541" s="18">
        <f t="shared" si="118"/>
        <v>4.4258997053968585</v>
      </c>
      <c r="G2541" s="12">
        <f t="shared" si="119"/>
        <v>30.515355988508752</v>
      </c>
    </row>
    <row r="2542" spans="1:7" x14ac:dyDescent="0.25">
      <c r="A2542" s="24">
        <v>6.4873047000000001</v>
      </c>
      <c r="B2542" s="23">
        <v>-55.633175000000001</v>
      </c>
      <c r="C2542" s="25">
        <v>1.5639173</v>
      </c>
      <c r="D2542" s="26">
        <v>4.8516122999999996E-3</v>
      </c>
      <c r="E2542" s="28"/>
      <c r="F2542" s="18">
        <f t="shared" si="118"/>
        <v>4.4271474005732276</v>
      </c>
      <c r="G2542" s="12">
        <f t="shared" si="119"/>
        <v>30.523958502123243</v>
      </c>
    </row>
    <row r="2543" spans="1:7" x14ac:dyDescent="0.25">
      <c r="A2543" s="24">
        <v>6.5371094000000003</v>
      </c>
      <c r="B2543" s="23">
        <v>-55.656879000000004</v>
      </c>
      <c r="C2543" s="25">
        <v>1.5638779</v>
      </c>
      <c r="D2543" s="26">
        <v>4.8515703999999996E-3</v>
      </c>
      <c r="E2543" s="28"/>
      <c r="F2543" s="18">
        <f t="shared" si="118"/>
        <v>4.4290337049587531</v>
      </c>
      <c r="G2543" s="12">
        <f t="shared" si="119"/>
        <v>30.536964049844261</v>
      </c>
    </row>
    <row r="2544" spans="1:7" x14ac:dyDescent="0.25">
      <c r="A2544" s="24">
        <v>6.5869141000000004</v>
      </c>
      <c r="B2544" s="23">
        <v>-55.680869999999999</v>
      </c>
      <c r="C2544" s="25">
        <v>1.5638635999999999</v>
      </c>
      <c r="D2544" s="26">
        <v>4.8522022999999996E-3</v>
      </c>
      <c r="E2544" s="28"/>
      <c r="F2544" s="18">
        <f t="shared" si="118"/>
        <v>4.4309428480786108</v>
      </c>
      <c r="G2544" s="12">
        <f t="shared" si="119"/>
        <v>30.550127064330209</v>
      </c>
    </row>
    <row r="2545" spans="1:7" x14ac:dyDescent="0.25">
      <c r="A2545" s="24">
        <v>6.6367187999999997</v>
      </c>
      <c r="B2545" s="23">
        <v>-55.699134999999998</v>
      </c>
      <c r="C2545" s="25">
        <v>1.5638045</v>
      </c>
      <c r="D2545" s="26">
        <v>4.8525571E-3</v>
      </c>
      <c r="E2545" s="28"/>
      <c r="F2545" s="18">
        <f t="shared" si="118"/>
        <v>4.432396330596398</v>
      </c>
      <c r="G2545" s="12">
        <f t="shared" si="119"/>
        <v>30.56014842482314</v>
      </c>
    </row>
    <row r="2546" spans="1:7" x14ac:dyDescent="0.25">
      <c r="A2546" s="24">
        <v>6.6865233999999996</v>
      </c>
      <c r="B2546" s="23">
        <v>-55.720042999999997</v>
      </c>
      <c r="C2546" s="25">
        <v>1.5638491999999999</v>
      </c>
      <c r="D2546" s="26">
        <v>4.8527181999999999E-3</v>
      </c>
      <c r="E2546" s="28"/>
      <c r="F2546" s="18">
        <f t="shared" si="118"/>
        <v>4.4340601363714809</v>
      </c>
      <c r="G2546" s="12">
        <f t="shared" si="119"/>
        <v>30.571619906081622</v>
      </c>
    </row>
    <row r="2547" spans="1:7" x14ac:dyDescent="0.25">
      <c r="A2547" s="24">
        <v>6.7363280999999997</v>
      </c>
      <c r="B2547" s="23">
        <v>-55.753857000000004</v>
      </c>
      <c r="C2547" s="25">
        <v>1.5637818999999999</v>
      </c>
      <c r="D2547" s="26">
        <v>4.8504621000000003E-3</v>
      </c>
      <c r="E2547" s="28"/>
      <c r="F2547" s="18">
        <f t="shared" si="118"/>
        <v>4.4367509689943354</v>
      </c>
      <c r="G2547" s="12">
        <f t="shared" si="119"/>
        <v>30.590172453779847</v>
      </c>
    </row>
    <row r="2548" spans="1:7" x14ac:dyDescent="0.25">
      <c r="A2548" s="24">
        <v>6.7861327999999999</v>
      </c>
      <c r="B2548" s="23">
        <v>-55.762394</v>
      </c>
      <c r="C2548" s="25">
        <v>1.5637707999999999</v>
      </c>
      <c r="D2548" s="26">
        <v>4.8514157999999998E-3</v>
      </c>
      <c r="E2548" s="28"/>
      <c r="F2548" s="18">
        <f t="shared" si="118"/>
        <v>4.4374303218689235</v>
      </c>
      <c r="G2548" s="12">
        <f t="shared" si="119"/>
        <v>30.594856404205693</v>
      </c>
    </row>
    <row r="2549" spans="1:7" x14ac:dyDescent="0.25">
      <c r="A2549" s="24">
        <v>6.8359375</v>
      </c>
      <c r="B2549" s="23">
        <v>-55.785995</v>
      </c>
      <c r="C2549" s="25">
        <v>1.5638251999999999</v>
      </c>
      <c r="D2549" s="26">
        <v>4.8541486999999998E-3</v>
      </c>
      <c r="E2549" s="28"/>
      <c r="F2549" s="18">
        <f t="shared" si="118"/>
        <v>4.4393084297748793</v>
      </c>
      <c r="G2549" s="12">
        <f t="shared" si="119"/>
        <v>30.607805439464034</v>
      </c>
    </row>
    <row r="2550" spans="1:7" x14ac:dyDescent="0.25">
      <c r="A2550" s="24">
        <v>6.8857422000000001</v>
      </c>
      <c r="B2550" s="23">
        <v>-55.824154</v>
      </c>
      <c r="C2550" s="25">
        <v>1.5637171999999999</v>
      </c>
      <c r="D2550" s="26">
        <v>4.8524168999999999E-3</v>
      </c>
      <c r="E2550" s="28"/>
      <c r="F2550" s="18">
        <f t="shared" si="118"/>
        <v>4.4423450265116005</v>
      </c>
      <c r="G2550" s="12">
        <f t="shared" si="119"/>
        <v>30.628741935223672</v>
      </c>
    </row>
    <row r="2551" spans="1:7" x14ac:dyDescent="0.25">
      <c r="A2551" s="24">
        <v>6.9355469000000003</v>
      </c>
      <c r="B2551" s="23">
        <v>-55.847267000000002</v>
      </c>
      <c r="C2551" s="25">
        <v>1.5637197</v>
      </c>
      <c r="D2551" s="26">
        <v>4.8505394000000002E-3</v>
      </c>
      <c r="E2551" s="28"/>
      <c r="F2551" s="18">
        <f t="shared" si="118"/>
        <v>4.4441843006114423</v>
      </c>
      <c r="G2551" s="12">
        <f t="shared" si="119"/>
        <v>30.641423222115165</v>
      </c>
    </row>
    <row r="2552" spans="1:7" x14ac:dyDescent="0.25">
      <c r="A2552" s="24">
        <v>6.9853516000000004</v>
      </c>
      <c r="B2552" s="23">
        <v>-55.877274</v>
      </c>
      <c r="C2552" s="25">
        <v>1.5636908</v>
      </c>
      <c r="D2552" s="26">
        <v>4.8525453999999999E-3</v>
      </c>
      <c r="E2552" s="28"/>
      <c r="F2552" s="18">
        <f t="shared" si="118"/>
        <v>4.4465721818001214</v>
      </c>
      <c r="G2552" s="12">
        <f t="shared" si="119"/>
        <v>30.657887003353125</v>
      </c>
    </row>
    <row r="2553" spans="1:7" x14ac:dyDescent="0.25">
      <c r="A2553" s="24">
        <v>7.0351562999999997</v>
      </c>
      <c r="B2553" s="23">
        <v>-55.886803</v>
      </c>
      <c r="C2553" s="25">
        <v>1.5636767</v>
      </c>
      <c r="D2553" s="26">
        <v>4.8514544E-3</v>
      </c>
      <c r="E2553" s="28"/>
      <c r="F2553" s="18">
        <f t="shared" si="118"/>
        <v>4.4473304755264831</v>
      </c>
      <c r="G2553" s="12">
        <f t="shared" si="119"/>
        <v>30.663115229147653</v>
      </c>
    </row>
    <row r="2554" spans="1:7" x14ac:dyDescent="0.25">
      <c r="A2554" s="24">
        <v>7.0849608999999996</v>
      </c>
      <c r="B2554" s="23">
        <v>-55.913482999999999</v>
      </c>
      <c r="C2554" s="25">
        <v>1.5636734000000001</v>
      </c>
      <c r="D2554" s="26">
        <v>4.8523154000000004E-3</v>
      </c>
      <c r="E2554" s="28"/>
      <c r="F2554" s="18">
        <f t="shared" si="118"/>
        <v>4.4494536024673286</v>
      </c>
      <c r="G2554" s="12">
        <f t="shared" si="119"/>
        <v>30.677753602974722</v>
      </c>
    </row>
    <row r="2555" spans="1:7" x14ac:dyDescent="0.25">
      <c r="A2555" s="24">
        <v>7.1347655999999997</v>
      </c>
      <c r="B2555" s="23">
        <v>-55.932228000000002</v>
      </c>
      <c r="C2555" s="25">
        <v>1.5637143</v>
      </c>
      <c r="D2555" s="26">
        <v>4.8517463999999998E-3</v>
      </c>
      <c r="E2555" s="28"/>
      <c r="F2555" s="18">
        <f t="shared" si="118"/>
        <v>4.4509452821714577</v>
      </c>
      <c r="G2555" s="12">
        <f t="shared" si="119"/>
        <v>30.68803832251702</v>
      </c>
    </row>
    <row r="2556" spans="1:7" x14ac:dyDescent="0.25">
      <c r="A2556" s="24">
        <v>7.1845702999999999</v>
      </c>
      <c r="B2556" s="23">
        <v>-55.952995000000001</v>
      </c>
      <c r="C2556" s="25">
        <v>1.5636639999999999</v>
      </c>
      <c r="D2556" s="26">
        <v>4.8525217000000001E-3</v>
      </c>
      <c r="E2556" s="28"/>
      <c r="F2556" s="18">
        <f t="shared" si="118"/>
        <v>4.4525978675230524</v>
      </c>
      <c r="G2556" s="12">
        <f t="shared" si="119"/>
        <v>30.69943244205475</v>
      </c>
    </row>
    <row r="2557" spans="1:7" x14ac:dyDescent="0.25">
      <c r="A2557" s="24">
        <v>7.234375</v>
      </c>
      <c r="B2557" s="23">
        <v>-55.970348000000001</v>
      </c>
      <c r="C2557" s="25">
        <v>1.5636561</v>
      </c>
      <c r="D2557" s="26">
        <v>4.8503755000000003E-3</v>
      </c>
      <c r="E2557" s="28"/>
      <c r="F2557" s="18">
        <f t="shared" si="118"/>
        <v>4.4539787753867897</v>
      </c>
      <c r="G2557" s="12">
        <f t="shared" si="119"/>
        <v>30.708953420353893</v>
      </c>
    </row>
    <row r="2558" spans="1:7" x14ac:dyDescent="0.25">
      <c r="A2558" s="24">
        <v>7.2841797000000001</v>
      </c>
      <c r="B2558" s="23">
        <v>-55.998638</v>
      </c>
      <c r="C2558" s="25">
        <v>1.5636884</v>
      </c>
      <c r="D2558" s="26">
        <v>4.8508733E-3</v>
      </c>
      <c r="E2558" s="28"/>
      <c r="F2558" s="18">
        <f t="shared" si="118"/>
        <v>4.4562300220568236</v>
      </c>
      <c r="G2558" s="12">
        <f t="shared" si="119"/>
        <v>30.724475144325694</v>
      </c>
    </row>
    <row r="2559" spans="1:7" x14ac:dyDescent="0.25">
      <c r="A2559" s="24">
        <v>7.3339844000000003</v>
      </c>
      <c r="B2559" s="23">
        <v>-56.008110000000002</v>
      </c>
      <c r="C2559" s="25">
        <v>1.5635650999999999</v>
      </c>
      <c r="D2559" s="26">
        <v>4.8530218000000002E-3</v>
      </c>
      <c r="E2559" s="28"/>
      <c r="F2559" s="18">
        <f t="shared" si="118"/>
        <v>4.4569837798673078</v>
      </c>
      <c r="G2559" s="12">
        <f t="shared" si="119"/>
        <v>30.729672096233116</v>
      </c>
    </row>
    <row r="2560" spans="1:7" x14ac:dyDescent="0.25">
      <c r="A2560" s="24">
        <v>7.3837891000000004</v>
      </c>
      <c r="B2560" s="23">
        <v>-56.025635000000001</v>
      </c>
      <c r="C2560" s="25">
        <v>1.5636038999999999</v>
      </c>
      <c r="D2560" s="26">
        <v>4.8517613000000001E-3</v>
      </c>
      <c r="E2560" s="28"/>
      <c r="F2560" s="18">
        <f t="shared" si="118"/>
        <v>4.4583783750561503</v>
      </c>
      <c r="G2560" s="12">
        <f t="shared" si="119"/>
        <v>30.739287444858277</v>
      </c>
    </row>
    <row r="2561" spans="1:7" x14ac:dyDescent="0.25">
      <c r="A2561" s="24">
        <v>7.4335937999999997</v>
      </c>
      <c r="B2561" s="23">
        <v>-56.059040000000003</v>
      </c>
      <c r="C2561" s="25">
        <v>1.5635515</v>
      </c>
      <c r="D2561" s="26">
        <v>4.8509864E-3</v>
      </c>
      <c r="E2561" s="28"/>
      <c r="F2561" s="18">
        <f t="shared" si="118"/>
        <v>4.4610366604931428</v>
      </c>
      <c r="G2561" s="12">
        <f t="shared" si="119"/>
        <v>30.757615588699853</v>
      </c>
    </row>
    <row r="2562" spans="1:7" x14ac:dyDescent="0.25">
      <c r="A2562" s="24">
        <v>7.4833983999999996</v>
      </c>
      <c r="B2562" s="23">
        <v>-56.076897000000002</v>
      </c>
      <c r="C2562" s="25">
        <v>1.5635024</v>
      </c>
      <c r="D2562" s="26">
        <v>4.8537818E-3</v>
      </c>
      <c r="E2562" s="28"/>
      <c r="F2562" s="18">
        <f t="shared" si="118"/>
        <v>4.4624576754025389</v>
      </c>
      <c r="G2562" s="12">
        <f t="shared" si="119"/>
        <v>30.767413094000826</v>
      </c>
    </row>
    <row r="2563" spans="1:7" x14ac:dyDescent="0.25">
      <c r="A2563" s="24">
        <v>7.5332030999999997</v>
      </c>
      <c r="B2563" s="23">
        <v>-56.086024999999999</v>
      </c>
      <c r="C2563" s="25">
        <v>1.5635220999999999</v>
      </c>
      <c r="D2563" s="26">
        <v>4.8517910999999999E-3</v>
      </c>
      <c r="E2563" s="28"/>
      <c r="F2563" s="18">
        <f t="shared" si="118"/>
        <v>4.4631840585628098</v>
      </c>
      <c r="G2563" s="12">
        <f t="shared" si="119"/>
        <v>30.772421305256202</v>
      </c>
    </row>
    <row r="2564" spans="1:7" x14ac:dyDescent="0.25">
      <c r="A2564" s="24">
        <v>7.5830077999999999</v>
      </c>
      <c r="B2564" s="23">
        <v>-56.106537000000003</v>
      </c>
      <c r="C2564" s="25">
        <v>1.5635623999999999</v>
      </c>
      <c r="D2564" s="26">
        <v>4.8515201000000003E-3</v>
      </c>
      <c r="E2564" s="28"/>
      <c r="F2564" s="18">
        <f t="shared" si="118"/>
        <v>4.4648163516591604</v>
      </c>
      <c r="G2564" s="12">
        <f t="shared" si="119"/>
        <v>30.783675515298963</v>
      </c>
    </row>
    <row r="2565" spans="1:7" x14ac:dyDescent="0.25">
      <c r="A2565" s="24">
        <v>7.6328125</v>
      </c>
      <c r="B2565" s="23">
        <v>-56.132294000000002</v>
      </c>
      <c r="C2565" s="25">
        <v>1.5635661999999999</v>
      </c>
      <c r="D2565" s="26">
        <v>4.8527926999999997E-3</v>
      </c>
      <c r="E2565" s="28"/>
      <c r="F2565" s="18">
        <f t="shared" si="118"/>
        <v>4.4668660285937696</v>
      </c>
      <c r="G2565" s="12">
        <f t="shared" si="119"/>
        <v>30.797807471620693</v>
      </c>
    </row>
    <row r="2566" spans="1:7" x14ac:dyDescent="0.25">
      <c r="A2566" s="24">
        <v>7.6826172000000001</v>
      </c>
      <c r="B2566" s="23">
        <v>-56.144573000000001</v>
      </c>
      <c r="C2566" s="25">
        <v>1.5635825000000001</v>
      </c>
      <c r="D2566" s="26">
        <v>4.8513827000000002E-3</v>
      </c>
      <c r="E2566" s="28"/>
      <c r="F2566" s="18">
        <f t="shared" si="118"/>
        <v>4.4678431603668818</v>
      </c>
      <c r="G2566" s="12">
        <f t="shared" si="119"/>
        <v>30.804544525302195</v>
      </c>
    </row>
    <row r="2567" spans="1:7" x14ac:dyDescent="0.25">
      <c r="A2567" s="24">
        <v>7.7324219000000003</v>
      </c>
      <c r="B2567" s="23">
        <v>-56.185513</v>
      </c>
      <c r="C2567" s="25">
        <v>1.5634762</v>
      </c>
      <c r="D2567" s="26">
        <v>4.8525360999999998E-3</v>
      </c>
      <c r="E2567" s="28"/>
      <c r="F2567" s="18">
        <f t="shared" si="118"/>
        <v>4.4711010620519733</v>
      </c>
      <c r="G2567" s="12">
        <f t="shared" si="119"/>
        <v>30.827006857554075</v>
      </c>
    </row>
    <row r="2568" spans="1:7" x14ac:dyDescent="0.25">
      <c r="A2568" s="24">
        <v>7.7822266000000004</v>
      </c>
      <c r="B2568" s="23">
        <v>-56.200358999999999</v>
      </c>
      <c r="C2568" s="25">
        <v>1.563423</v>
      </c>
      <c r="D2568" s="26">
        <v>4.8524290000000001E-3</v>
      </c>
      <c r="E2568" s="28"/>
      <c r="F2568" s="18">
        <f t="shared" si="118"/>
        <v>4.4722824691945444</v>
      </c>
      <c r="G2568" s="12">
        <f t="shared" si="119"/>
        <v>30.835152333484981</v>
      </c>
    </row>
    <row r="2569" spans="1:7" x14ac:dyDescent="0.25">
      <c r="A2569" s="24">
        <v>7.8320312999999997</v>
      </c>
      <c r="B2569" s="23">
        <v>-56.223739999999999</v>
      </c>
      <c r="C2569" s="25">
        <v>1.5634484</v>
      </c>
      <c r="D2569" s="26">
        <v>4.8521696999999997E-3</v>
      </c>
      <c r="E2569" s="28"/>
      <c r="F2569" s="18">
        <f t="shared" si="118"/>
        <v>4.4741430700567602</v>
      </c>
      <c r="G2569" s="12">
        <f t="shared" si="119"/>
        <v>30.847980662512366</v>
      </c>
    </row>
    <row r="2570" spans="1:7" x14ac:dyDescent="0.25">
      <c r="A2570" s="24">
        <v>7.8818358999999996</v>
      </c>
      <c r="B2570" s="23">
        <v>-56.248711</v>
      </c>
      <c r="C2570" s="25">
        <v>1.5634098000000001</v>
      </c>
      <c r="D2570" s="26">
        <v>4.8534329999999999E-3</v>
      </c>
      <c r="E2570" s="28"/>
      <c r="F2570" s="18">
        <f t="shared" si="118"/>
        <v>4.4761301990987334</v>
      </c>
      <c r="G2570" s="12">
        <f t="shared" si="119"/>
        <v>30.861681368390769</v>
      </c>
    </row>
    <row r="2571" spans="1:7" x14ac:dyDescent="0.25">
      <c r="A2571" s="24">
        <v>7.9316405999999997</v>
      </c>
      <c r="B2571" s="23">
        <v>-56.269485000000003</v>
      </c>
      <c r="C2571" s="25">
        <v>1.5634191</v>
      </c>
      <c r="D2571" s="26">
        <v>4.8521548000000003E-3</v>
      </c>
      <c r="E2571" s="28"/>
      <c r="F2571" s="18">
        <f t="shared" si="118"/>
        <v>4.4777833414926294</v>
      </c>
      <c r="G2571" s="12">
        <f t="shared" si="119"/>
        <v>30.873079328581305</v>
      </c>
    </row>
    <row r="2572" spans="1:7" x14ac:dyDescent="0.25">
      <c r="A2572" s="24">
        <v>7.9814452999999999</v>
      </c>
      <c r="B2572" s="23">
        <v>-56.294002999999996</v>
      </c>
      <c r="C2572" s="25">
        <v>1.5633934</v>
      </c>
      <c r="D2572" s="26">
        <v>4.8520415999999999E-3</v>
      </c>
      <c r="E2572" s="28"/>
      <c r="F2572" s="18">
        <f t="shared" si="118"/>
        <v>4.4797344219399928</v>
      </c>
      <c r="G2572" s="12">
        <f t="shared" si="119"/>
        <v>30.886531489356866</v>
      </c>
    </row>
    <row r="2573" spans="1:7" x14ac:dyDescent="0.25">
      <c r="A2573" s="24">
        <v>8.03125</v>
      </c>
      <c r="B2573" s="23">
        <v>-56.305236999999998</v>
      </c>
      <c r="C2573" s="25">
        <v>1.5633128000000001</v>
      </c>
      <c r="D2573" s="26">
        <v>4.8520029999999997E-3</v>
      </c>
      <c r="E2573" s="28"/>
      <c r="F2573" s="18">
        <f t="shared" si="118"/>
        <v>4.4806283952553398</v>
      </c>
      <c r="G2573" s="12">
        <f t="shared" si="119"/>
        <v>30.892695188441319</v>
      </c>
    </row>
    <row r="2574" spans="1:7" x14ac:dyDescent="0.25">
      <c r="A2574" s="24">
        <v>8.0810546999999993</v>
      </c>
      <c r="B2574" s="23">
        <v>-56.336421999999999</v>
      </c>
      <c r="C2574" s="25">
        <v>1.5633954000000001</v>
      </c>
      <c r="D2574" s="26">
        <v>4.8512429999999999E-3</v>
      </c>
      <c r="E2574" s="28"/>
      <c r="F2574" s="18">
        <f t="shared" si="118"/>
        <v>4.4831100187055002</v>
      </c>
      <c r="G2574" s="12">
        <f t="shared" si="119"/>
        <v>30.909805296679597</v>
      </c>
    </row>
    <row r="2575" spans="1:7" x14ac:dyDescent="0.25">
      <c r="A2575" s="24">
        <v>8.1308594000000003</v>
      </c>
      <c r="B2575" s="23">
        <v>-56.359485999999997</v>
      </c>
      <c r="C2575" s="25">
        <v>1.5634049999999999</v>
      </c>
      <c r="D2575" s="26">
        <v>4.8518627999999996E-3</v>
      </c>
      <c r="E2575" s="28"/>
      <c r="F2575" s="18">
        <f t="shared" si="118"/>
        <v>4.4849453935092356</v>
      </c>
      <c r="G2575" s="12">
        <f t="shared" si="119"/>
        <v>30.922459699001461</v>
      </c>
    </row>
    <row r="2576" spans="1:7" x14ac:dyDescent="0.25">
      <c r="A2576" s="24">
        <v>8.1806640999999996</v>
      </c>
      <c r="B2576" s="23">
        <v>-56.378242</v>
      </c>
      <c r="C2576" s="25">
        <v>1.5634058</v>
      </c>
      <c r="D2576" s="26">
        <v>4.8526133999999997E-3</v>
      </c>
      <c r="E2576" s="28"/>
      <c r="F2576" s="18">
        <f t="shared" si="118"/>
        <v>4.4864379485655519</v>
      </c>
      <c r="G2576" s="12">
        <f t="shared" si="119"/>
        <v>30.932750453855306</v>
      </c>
    </row>
    <row r="2577" spans="1:7" x14ac:dyDescent="0.25">
      <c r="A2577" s="24">
        <v>8.2304688000000006</v>
      </c>
      <c r="B2577" s="23">
        <v>-56.403027000000002</v>
      </c>
      <c r="C2577" s="25">
        <v>1.5633299000000001</v>
      </c>
      <c r="D2577" s="26">
        <v>4.8512755999999997E-3</v>
      </c>
      <c r="E2577" s="28"/>
      <c r="F2577" s="18">
        <f t="shared" si="118"/>
        <v>4.4884102761978184</v>
      </c>
      <c r="G2577" s="12">
        <f t="shared" si="119"/>
        <v>30.94634910810208</v>
      </c>
    </row>
    <row r="2578" spans="1:7" x14ac:dyDescent="0.25">
      <c r="A2578" s="24">
        <v>8.2802734000000004</v>
      </c>
      <c r="B2578" s="23">
        <v>-56.417515000000002</v>
      </c>
      <c r="C2578" s="25">
        <v>1.5633086</v>
      </c>
      <c r="D2578" s="26">
        <v>4.8529925000000002E-3</v>
      </c>
      <c r="E2578" s="28"/>
      <c r="F2578" s="18">
        <f t="shared" si="118"/>
        <v>4.4895631946055756</v>
      </c>
      <c r="G2578" s="12">
        <f t="shared" si="119"/>
        <v>30.954298162075336</v>
      </c>
    </row>
    <row r="2579" spans="1:7" x14ac:dyDescent="0.25">
      <c r="A2579" s="24">
        <v>8.3300780999999997</v>
      </c>
      <c r="B2579" s="23">
        <v>-56.44059</v>
      </c>
      <c r="C2579" s="25">
        <v>1.5633531000000001</v>
      </c>
      <c r="D2579" s="26">
        <v>4.8520118000000001E-3</v>
      </c>
      <c r="E2579" s="28"/>
      <c r="F2579" s="18">
        <f t="shared" si="118"/>
        <v>4.4913994447614991</v>
      </c>
      <c r="G2579" s="12">
        <f t="shared" si="119"/>
        <v>30.966958599708754</v>
      </c>
    </row>
    <row r="2580" spans="1:7" x14ac:dyDescent="0.25">
      <c r="A2580" s="24">
        <v>8.3798828000000007</v>
      </c>
      <c r="B2580" s="23">
        <v>-56.474975999999998</v>
      </c>
      <c r="C2580" s="25">
        <v>1.5633074</v>
      </c>
      <c r="D2580" s="26">
        <v>4.8517613000000001E-3</v>
      </c>
      <c r="E2580" s="28"/>
      <c r="F2580" s="18">
        <f t="shared" si="118"/>
        <v>4.4941357956980772</v>
      </c>
      <c r="G2580" s="12">
        <f t="shared" si="119"/>
        <v>30.985824983607458</v>
      </c>
    </row>
    <row r="2581" spans="1:7" x14ac:dyDescent="0.25">
      <c r="A2581" s="24">
        <v>8.4296875</v>
      </c>
      <c r="B2581" s="23">
        <v>-56.480854000000001</v>
      </c>
      <c r="C2581" s="25">
        <v>1.5633151999999999</v>
      </c>
      <c r="D2581" s="26">
        <v>4.8530819000000003E-3</v>
      </c>
      <c r="E2581" s="28"/>
      <c r="F2581" s="18">
        <f t="shared" si="118"/>
        <v>4.4946035520758247</v>
      </c>
      <c r="G2581" s="12">
        <f t="shared" si="119"/>
        <v>30.989050034632783</v>
      </c>
    </row>
    <row r="2582" spans="1:7" x14ac:dyDescent="0.25">
      <c r="A2582" s="24">
        <v>8.4794921999999993</v>
      </c>
      <c r="B2582" s="23">
        <v>-56.511971000000003</v>
      </c>
      <c r="C2582" s="25">
        <v>1.5632744999999999</v>
      </c>
      <c r="D2582" s="26">
        <v>4.8522442000000004E-3</v>
      </c>
      <c r="E2582" s="28"/>
      <c r="F2582" s="18">
        <f t="shared" si="118"/>
        <v>4.4970797642579203</v>
      </c>
      <c r="G2582" s="12">
        <f t="shared" si="119"/>
        <v>31.006122833672393</v>
      </c>
    </row>
    <row r="2583" spans="1:7" x14ac:dyDescent="0.25">
      <c r="A2583" s="24">
        <v>8.5292969000000003</v>
      </c>
      <c r="B2583" s="23">
        <v>-56.528602999999997</v>
      </c>
      <c r="C2583" s="25">
        <v>1.5632634999999999</v>
      </c>
      <c r="D2583" s="26">
        <v>4.8525095999999998E-3</v>
      </c>
      <c r="E2583" s="28"/>
      <c r="F2583" s="18">
        <f t="shared" si="118"/>
        <v>4.4984032967646721</v>
      </c>
      <c r="G2583" s="12">
        <f t="shared" si="119"/>
        <v>31.015248224732801</v>
      </c>
    </row>
    <row r="2584" spans="1:7" x14ac:dyDescent="0.25">
      <c r="A2584" s="24">
        <v>8.5791015999999996</v>
      </c>
      <c r="B2584" s="23">
        <v>-56.558250000000001</v>
      </c>
      <c r="C2584" s="25">
        <v>1.5632444999999999</v>
      </c>
      <c r="D2584" s="26">
        <v>4.8534512E-3</v>
      </c>
      <c r="E2584" s="28"/>
      <c r="F2584" s="18">
        <f t="shared" si="118"/>
        <v>4.5007625300635947</v>
      </c>
      <c r="G2584" s="12">
        <f t="shared" si="119"/>
        <v>31.031514486683744</v>
      </c>
    </row>
    <row r="2585" spans="1:7" x14ac:dyDescent="0.25">
      <c r="A2585" s="24">
        <v>8.6289063000000006</v>
      </c>
      <c r="B2585" s="23">
        <v>-56.576855000000002</v>
      </c>
      <c r="C2585" s="25">
        <v>1.563205</v>
      </c>
      <c r="D2585" s="26">
        <v>4.8515735999999999E-3</v>
      </c>
      <c r="E2585" s="28"/>
      <c r="F2585" s="18">
        <f t="shared" si="118"/>
        <v>4.5022430689217074</v>
      </c>
      <c r="G2585" s="12">
        <f t="shared" si="119"/>
        <v>31.04172239316997</v>
      </c>
    </row>
    <row r="2586" spans="1:7" x14ac:dyDescent="0.25">
      <c r="A2586" s="24">
        <v>8.6787109000000004</v>
      </c>
      <c r="B2586" s="23">
        <v>-56.609088999999997</v>
      </c>
      <c r="C2586" s="25">
        <v>1.5632128999999999</v>
      </c>
      <c r="D2586" s="26">
        <v>4.8539815E-3</v>
      </c>
      <c r="E2586" s="28"/>
      <c r="F2586" s="18">
        <f t="shared" si="118"/>
        <v>4.504808169139519</v>
      </c>
      <c r="G2586" s="12">
        <f t="shared" si="119"/>
        <v>31.059408050664036</v>
      </c>
    </row>
    <row r="2587" spans="1:7" x14ac:dyDescent="0.25">
      <c r="A2587" s="24">
        <v>8.7285155999999997</v>
      </c>
      <c r="B2587" s="23">
        <v>-56.613148000000002</v>
      </c>
      <c r="C2587" s="25">
        <v>1.5632598</v>
      </c>
      <c r="D2587" s="26">
        <v>4.8533081999999998E-3</v>
      </c>
      <c r="E2587" s="28"/>
      <c r="F2587" s="18">
        <f t="shared" si="118"/>
        <v>4.5051311740965243</v>
      </c>
      <c r="G2587" s="12">
        <f t="shared" si="119"/>
        <v>31.061635080625212</v>
      </c>
    </row>
    <row r="2588" spans="1:7" x14ac:dyDescent="0.25">
      <c r="A2588" s="24">
        <v>8.7783203000000007</v>
      </c>
      <c r="B2588" s="23">
        <v>-56.642150999999998</v>
      </c>
      <c r="C2588" s="25">
        <v>1.5631969999999999</v>
      </c>
      <c r="D2588" s="26">
        <v>4.8502865000000003E-3</v>
      </c>
      <c r="E2588" s="28"/>
      <c r="F2588" s="18">
        <f t="shared" si="118"/>
        <v>4.5074391595037717</v>
      </c>
      <c r="G2588" s="12">
        <f t="shared" si="119"/>
        <v>31.077548002518252</v>
      </c>
    </row>
    <row r="2589" spans="1:7" x14ac:dyDescent="0.25">
      <c r="A2589" s="24">
        <v>8.828125</v>
      </c>
      <c r="B2589" s="23">
        <v>-56.655543999999999</v>
      </c>
      <c r="C2589" s="25">
        <v>1.5632539000000001</v>
      </c>
      <c r="D2589" s="26">
        <v>4.8526376000000001E-3</v>
      </c>
      <c r="E2589" s="28"/>
      <c r="F2589" s="18">
        <f t="shared" si="118"/>
        <v>4.5085049405801865</v>
      </c>
      <c r="G2589" s="12">
        <f t="shared" si="119"/>
        <v>31.084896268660156</v>
      </c>
    </row>
    <row r="2590" spans="1:7" x14ac:dyDescent="0.25">
      <c r="A2590" s="24">
        <v>8.8779296999999993</v>
      </c>
      <c r="B2590" s="23">
        <v>-56.687981000000001</v>
      </c>
      <c r="C2590" s="25">
        <v>1.5631018000000001</v>
      </c>
      <c r="D2590" s="26">
        <v>4.8528076E-3</v>
      </c>
      <c r="E2590" s="28"/>
      <c r="F2590" s="18">
        <f t="shared" si="118"/>
        <v>4.5110861950247223</v>
      </c>
      <c r="G2590" s="12">
        <f t="shared" si="119"/>
        <v>31.102693305085513</v>
      </c>
    </row>
    <row r="2591" spans="1:7" x14ac:dyDescent="0.25">
      <c r="A2591" s="24">
        <v>8.9277344000000003</v>
      </c>
      <c r="B2591" s="23">
        <v>-56.710223999999997</v>
      </c>
      <c r="C2591" s="25">
        <v>1.5631036</v>
      </c>
      <c r="D2591" s="26">
        <v>4.8520802999999996E-3</v>
      </c>
      <c r="E2591" s="28"/>
      <c r="F2591" s="18">
        <f t="shared" si="118"/>
        <v>4.5128562367243186</v>
      </c>
      <c r="G2591" s="12">
        <f t="shared" si="119"/>
        <v>31.114897253700033</v>
      </c>
    </row>
    <row r="2592" spans="1:7" x14ac:dyDescent="0.25">
      <c r="A2592" s="24">
        <v>8.9775390999999996</v>
      </c>
      <c r="B2592" s="23">
        <v>-56.731735</v>
      </c>
      <c r="C2592" s="25">
        <v>1.5631778999999999</v>
      </c>
      <c r="D2592" s="26">
        <v>4.8524858000000004E-3</v>
      </c>
      <c r="E2592" s="28"/>
      <c r="F2592" s="18">
        <f t="shared" si="118"/>
        <v>4.514568027714744</v>
      </c>
      <c r="G2592" s="12">
        <f t="shared" si="119"/>
        <v>31.126699579764281</v>
      </c>
    </row>
    <row r="2593" spans="1:7" x14ac:dyDescent="0.25">
      <c r="A2593" s="24">
        <v>9.0273438000000006</v>
      </c>
      <c r="B2593" s="23">
        <v>-56.746273000000002</v>
      </c>
      <c r="C2593" s="25">
        <v>1.5631279</v>
      </c>
      <c r="D2593" s="26">
        <v>4.8531177000000003E-3</v>
      </c>
      <c r="E2593" s="28"/>
      <c r="F2593" s="18">
        <f t="shared" si="118"/>
        <v>4.5157249249960785</v>
      </c>
      <c r="G2593" s="12">
        <f t="shared" si="119"/>
        <v>31.134676066971849</v>
      </c>
    </row>
    <row r="2594" spans="1:7" x14ac:dyDescent="0.25">
      <c r="A2594" s="24">
        <v>9.0771484000000004</v>
      </c>
      <c r="B2594" s="23">
        <v>-56.77364</v>
      </c>
      <c r="C2594" s="25">
        <v>1.5631377</v>
      </c>
      <c r="D2594" s="26">
        <v>4.8515974000000002E-3</v>
      </c>
      <c r="E2594" s="28"/>
      <c r="F2594" s="18">
        <f t="shared" si="118"/>
        <v>4.5179027216598762</v>
      </c>
      <c r="G2594" s="12">
        <f t="shared" si="119"/>
        <v>31.149691373438316</v>
      </c>
    </row>
    <row r="2595" spans="1:7" x14ac:dyDescent="0.25">
      <c r="A2595" s="24">
        <v>9.1269530999999997</v>
      </c>
      <c r="B2595" s="23">
        <v>-56.782085000000002</v>
      </c>
      <c r="C2595" s="25">
        <v>1.5630248</v>
      </c>
      <c r="D2595" s="26">
        <v>4.8535317000000001E-3</v>
      </c>
      <c r="E2595" s="28"/>
      <c r="F2595" s="18">
        <f t="shared" si="118"/>
        <v>4.5185747534070826</v>
      </c>
      <c r="G2595" s="12">
        <f t="shared" si="119"/>
        <v>31.154324846713038</v>
      </c>
    </row>
    <row r="2596" spans="1:7" x14ac:dyDescent="0.25">
      <c r="A2596" s="24">
        <v>9.1767578000000007</v>
      </c>
      <c r="B2596" s="23">
        <v>-56.806075999999997</v>
      </c>
      <c r="C2596" s="25">
        <v>1.5630687000000001</v>
      </c>
      <c r="D2596" s="26">
        <v>4.8521370999999999E-3</v>
      </c>
      <c r="E2596" s="28"/>
      <c r="F2596" s="18">
        <f t="shared" si="118"/>
        <v>4.5204838965269403</v>
      </c>
      <c r="G2596" s="12">
        <f t="shared" si="119"/>
        <v>31.167487861198985</v>
      </c>
    </row>
    <row r="2597" spans="1:7" x14ac:dyDescent="0.25">
      <c r="A2597" s="24">
        <v>9.2265625</v>
      </c>
      <c r="B2597" s="23">
        <v>-56.828232</v>
      </c>
      <c r="C2597" s="25">
        <v>1.5630404</v>
      </c>
      <c r="D2597" s="26">
        <v>4.8516449000000003E-3</v>
      </c>
      <c r="F2597" s="18">
        <f t="shared" ref="F2597:F2660" si="120" xml:space="preserve"> -B2597 / A_4x8_in2</f>
        <v>4.5222470149865126</v>
      </c>
      <c r="G2597" s="12">
        <f t="shared" ref="G2597:G2660" si="121" xml:space="preserve"> -B2597 * kip_to_N / A_4x8_mm2</f>
        <v>31.179644075985813</v>
      </c>
    </row>
    <row r="2598" spans="1:7" x14ac:dyDescent="0.25">
      <c r="A2598" s="24">
        <v>9.2763671999999993</v>
      </c>
      <c r="B2598" s="23">
        <v>-56.844405999999999</v>
      </c>
      <c r="C2598" s="25">
        <v>1.5630941</v>
      </c>
      <c r="D2598" s="26">
        <v>4.8533413000000003E-3</v>
      </c>
      <c r="F2598" s="18">
        <f t="shared" si="120"/>
        <v>4.5235341010112968</v>
      </c>
      <c r="G2598" s="12">
        <f t="shared" si="121"/>
        <v>31.188518178619958</v>
      </c>
    </row>
    <row r="2599" spans="1:7" x14ac:dyDescent="0.25">
      <c r="A2599" s="24">
        <v>9.3261719000000003</v>
      </c>
      <c r="B2599" s="23">
        <v>-56.873924000000002</v>
      </c>
      <c r="C2599" s="25">
        <v>1.5629909</v>
      </c>
      <c r="D2599" s="26">
        <v>4.8536272000000002E-3</v>
      </c>
      <c r="F2599" s="18">
        <f t="shared" si="120"/>
        <v>4.5258830688163902</v>
      </c>
      <c r="G2599" s="12">
        <f t="shared" si="121"/>
        <v>31.204713662826382</v>
      </c>
    </row>
    <row r="2600" spans="1:7" x14ac:dyDescent="0.25">
      <c r="A2600" s="24">
        <v>9.3759765999999996</v>
      </c>
      <c r="B2600" s="23">
        <v>-56.916096000000003</v>
      </c>
      <c r="C2600" s="25">
        <v>1.5630672000000001</v>
      </c>
      <c r="D2600" s="26">
        <v>4.8535527000000004E-3</v>
      </c>
      <c r="F2600" s="18">
        <f t="shared" si="120"/>
        <v>4.5292390099464264</v>
      </c>
      <c r="G2600" s="12">
        <f t="shared" si="121"/>
        <v>31.227851949971626</v>
      </c>
    </row>
    <row r="2601" spans="1:7" x14ac:dyDescent="0.25">
      <c r="A2601" s="24">
        <v>9.4257813000000006</v>
      </c>
      <c r="B2601" s="23">
        <v>-56.937817000000003</v>
      </c>
      <c r="C2601" s="25">
        <v>1.5630044000000001</v>
      </c>
      <c r="D2601" s="26">
        <v>4.8532039000000003E-3</v>
      </c>
      <c r="F2601" s="18">
        <f t="shared" si="120"/>
        <v>4.5309675122058755</v>
      </c>
      <c r="G2601" s="12">
        <f t="shared" si="121"/>
        <v>31.239769495619967</v>
      </c>
    </row>
    <row r="2602" spans="1:7" x14ac:dyDescent="0.25">
      <c r="A2602" s="24">
        <v>9.4755859000000004</v>
      </c>
      <c r="B2602" s="23">
        <v>-56.953620999999998</v>
      </c>
      <c r="C2602" s="25">
        <v>1.5630379999999999</v>
      </c>
      <c r="D2602" s="26">
        <v>4.8526791E-3</v>
      </c>
      <c r="F2602" s="18">
        <f t="shared" si="120"/>
        <v>4.5322251545661878</v>
      </c>
      <c r="G2602" s="12">
        <f t="shared" si="121"/>
        <v>31.248440592320225</v>
      </c>
    </row>
    <row r="2603" spans="1:7" x14ac:dyDescent="0.25">
      <c r="A2603" s="24">
        <v>9.5253905999999997</v>
      </c>
      <c r="B2603" s="23">
        <v>-56.984921</v>
      </c>
      <c r="C2603" s="25">
        <v>1.5629792</v>
      </c>
      <c r="D2603" s="26">
        <v>4.8524737000000002E-3</v>
      </c>
      <c r="F2603" s="18">
        <f t="shared" si="120"/>
        <v>4.5347159294255759</v>
      </c>
      <c r="G2603" s="12">
        <f t="shared" si="121"/>
        <v>31.265613796997407</v>
      </c>
    </row>
    <row r="2604" spans="1:7" x14ac:dyDescent="0.25">
      <c r="A2604" s="24">
        <v>9.5751953000000007</v>
      </c>
      <c r="B2604" s="23">
        <v>-56.997765000000001</v>
      </c>
      <c r="C2604" s="25">
        <v>1.5629698999999999</v>
      </c>
      <c r="D2604" s="26">
        <v>4.8521520000000002E-3</v>
      </c>
      <c r="F2604" s="18">
        <f t="shared" si="120"/>
        <v>4.5357380224701123</v>
      </c>
      <c r="G2604" s="12">
        <f t="shared" si="121"/>
        <v>31.2726608462266</v>
      </c>
    </row>
    <row r="2605" spans="1:7" x14ac:dyDescent="0.25">
      <c r="A2605" s="24">
        <v>9.625</v>
      </c>
      <c r="B2605" s="23">
        <v>-57.008862000000001</v>
      </c>
      <c r="C2605" s="25">
        <v>1.5629712</v>
      </c>
      <c r="D2605" s="26">
        <v>4.8515852999999999E-3</v>
      </c>
      <c r="F2605" s="18">
        <f t="shared" si="120"/>
        <v>4.5366210936718572</v>
      </c>
      <c r="G2605" s="12">
        <f t="shared" si="121"/>
        <v>31.278749378249049</v>
      </c>
    </row>
    <row r="2606" spans="1:7" x14ac:dyDescent="0.25">
      <c r="A2606" s="24">
        <v>9.6748046999999993</v>
      </c>
      <c r="B2606" s="23">
        <v>-57.039154000000003</v>
      </c>
      <c r="C2606" s="25">
        <v>1.5628949000000001</v>
      </c>
      <c r="D2606" s="26">
        <v>4.8542437000000001E-3</v>
      </c>
      <c r="F2606" s="18">
        <f t="shared" si="120"/>
        <v>4.5390316544399276</v>
      </c>
      <c r="G2606" s="12">
        <f t="shared" si="121"/>
        <v>31.295369528922571</v>
      </c>
    </row>
    <row r="2607" spans="1:7" x14ac:dyDescent="0.25">
      <c r="A2607" s="24">
        <v>9.7246094000000003</v>
      </c>
      <c r="B2607" s="23">
        <v>-57.049064999999999</v>
      </c>
      <c r="C2607" s="25">
        <v>1.5628945999999999</v>
      </c>
      <c r="D2607" s="26">
        <v>4.8523485E-3</v>
      </c>
      <c r="F2607" s="18">
        <f t="shared" si="120"/>
        <v>4.5398203467604192</v>
      </c>
      <c r="G2607" s="12">
        <f t="shared" si="121"/>
        <v>31.30080734462722</v>
      </c>
    </row>
    <row r="2608" spans="1:7" x14ac:dyDescent="0.25">
      <c r="A2608" s="24">
        <v>9.7744140999999996</v>
      </c>
      <c r="B2608" s="23">
        <v>-57.090462000000002</v>
      </c>
      <c r="C2608" s="25">
        <v>1.5628911999999999</v>
      </c>
      <c r="D2608" s="26">
        <v>4.8544015999999997E-3</v>
      </c>
      <c r="F2608" s="18">
        <f t="shared" si="120"/>
        <v>4.5431146153500066</v>
      </c>
      <c r="G2608" s="12">
        <f t="shared" si="121"/>
        <v>31.32352041664068</v>
      </c>
    </row>
    <row r="2609" spans="1:7" x14ac:dyDescent="0.25">
      <c r="A2609" s="24">
        <v>9.8242188000000006</v>
      </c>
      <c r="B2609" s="23">
        <v>-57.112746999999999</v>
      </c>
      <c r="C2609" s="25">
        <v>1.5628979999999999</v>
      </c>
      <c r="D2609" s="26">
        <v>4.8527624000000002E-3</v>
      </c>
      <c r="F2609" s="18">
        <f t="shared" si="120"/>
        <v>4.5448879993034081</v>
      </c>
      <c r="G2609" s="12">
        <f t="shared" si="121"/>
        <v>31.335747409172022</v>
      </c>
    </row>
    <row r="2610" spans="1:7" x14ac:dyDescent="0.25">
      <c r="A2610" s="24">
        <v>9.8740234000000004</v>
      </c>
      <c r="B2610" s="23">
        <v>-57.129429000000002</v>
      </c>
      <c r="C2610" s="25">
        <v>1.5628814</v>
      </c>
      <c r="D2610" s="26">
        <v>4.8540533000000002E-3</v>
      </c>
      <c r="F2610" s="18">
        <f t="shared" si="120"/>
        <v>4.5462155106837381</v>
      </c>
      <c r="G2610" s="12">
        <f t="shared" si="121"/>
        <v>31.344900233466742</v>
      </c>
    </row>
    <row r="2611" spans="1:7" x14ac:dyDescent="0.25">
      <c r="A2611" s="24">
        <v>9.9238280999999997</v>
      </c>
      <c r="B2611" s="23">
        <v>-57.155636000000001</v>
      </c>
      <c r="C2611" s="25">
        <v>1.5628401999999999</v>
      </c>
      <c r="D2611" s="26">
        <v>4.8541664000000002E-3</v>
      </c>
      <c r="F2611" s="18">
        <f t="shared" si="120"/>
        <v>4.5483009974805428</v>
      </c>
      <c r="G2611" s="12">
        <f t="shared" si="121"/>
        <v>31.359279088897249</v>
      </c>
    </row>
    <row r="2612" spans="1:7" x14ac:dyDescent="0.25">
      <c r="A2612" s="24">
        <v>9.9736328000000007</v>
      </c>
      <c r="B2612" s="23">
        <v>-57.178592999999999</v>
      </c>
      <c r="C2612" s="25">
        <v>1.5628278</v>
      </c>
      <c r="D2612" s="26">
        <v>4.8526586000000003E-3</v>
      </c>
      <c r="F2612" s="18">
        <f t="shared" si="120"/>
        <v>4.5501278574948225</v>
      </c>
      <c r="G2612" s="12">
        <f t="shared" si="121"/>
        <v>31.371874784097699</v>
      </c>
    </row>
    <row r="2613" spans="1:7" x14ac:dyDescent="0.25">
      <c r="A2613" s="24">
        <v>10.023438000000001</v>
      </c>
      <c r="B2613" s="23">
        <v>-57.184978000000001</v>
      </c>
      <c r="C2613" s="25">
        <v>1.5627595000000001</v>
      </c>
      <c r="D2613" s="26">
        <v>4.8535256999999998E-3</v>
      </c>
      <c r="F2613" s="18">
        <f t="shared" si="120"/>
        <v>4.550635959650644</v>
      </c>
      <c r="G2613" s="12">
        <f t="shared" si="121"/>
        <v>31.375378008118908</v>
      </c>
    </row>
    <row r="2614" spans="1:7" x14ac:dyDescent="0.25">
      <c r="A2614" s="24">
        <v>10.073242</v>
      </c>
      <c r="B2614" s="23">
        <v>-57.218249999999998</v>
      </c>
      <c r="C2614" s="25">
        <v>1.5628986</v>
      </c>
      <c r="D2614" s="26">
        <v>4.853609E-3</v>
      </c>
      <c r="F2614" s="18">
        <f t="shared" si="120"/>
        <v>4.5532836612839205</v>
      </c>
      <c r="G2614" s="12">
        <f t="shared" si="121"/>
        <v>31.393633179557217</v>
      </c>
    </row>
    <row r="2615" spans="1:7" x14ac:dyDescent="0.25">
      <c r="A2615" s="24">
        <v>10.123047</v>
      </c>
      <c r="B2615" s="23">
        <v>-57.228031000000001</v>
      </c>
      <c r="C2615" s="25">
        <v>1.5627584000000001</v>
      </c>
      <c r="D2615" s="26">
        <v>4.8538414000000004E-3</v>
      </c>
      <c r="F2615" s="18">
        <f t="shared" si="120"/>
        <v>4.5540620085331112</v>
      </c>
      <c r="G2615" s="12">
        <f t="shared" si="121"/>
        <v>31.398999668852667</v>
      </c>
    </row>
    <row r="2616" spans="1:7" x14ac:dyDescent="0.25">
      <c r="A2616" s="24">
        <v>10.172852000000001</v>
      </c>
      <c r="B2616" s="23">
        <v>-57.259051999999997</v>
      </c>
      <c r="C2616" s="25">
        <v>1.5628337000000001</v>
      </c>
      <c r="D2616" s="26">
        <v>4.8515531000000002E-3</v>
      </c>
      <c r="F2616" s="18">
        <f t="shared" si="120"/>
        <v>4.5565305812779382</v>
      </c>
      <c r="G2616" s="12">
        <f t="shared" si="121"/>
        <v>31.416019796082402</v>
      </c>
    </row>
    <row r="2617" spans="1:7" x14ac:dyDescent="0.25">
      <c r="A2617" s="24">
        <v>10.222656000000001</v>
      </c>
      <c r="B2617" s="23">
        <v>-57.279339</v>
      </c>
      <c r="C2617" s="25">
        <v>1.5627476</v>
      </c>
      <c r="D2617" s="26">
        <v>4.8532039000000003E-3</v>
      </c>
      <c r="F2617" s="18">
        <f t="shared" si="120"/>
        <v>4.558144969443191</v>
      </c>
      <c r="G2617" s="12">
        <f t="shared" si="121"/>
        <v>31.427150556570776</v>
      </c>
    </row>
    <row r="2618" spans="1:7" x14ac:dyDescent="0.25">
      <c r="A2618" s="24">
        <v>10.272461</v>
      </c>
      <c r="B2618" s="23">
        <v>-57.304600000000001</v>
      </c>
      <c r="C2618" s="25">
        <v>1.5627279000000001</v>
      </c>
      <c r="D2618" s="26">
        <v>4.8523932000000001E-3</v>
      </c>
      <c r="F2618" s="18">
        <f t="shared" si="120"/>
        <v>4.5601551759519126</v>
      </c>
      <c r="G2618" s="12">
        <f t="shared" si="121"/>
        <v>31.441010375208162</v>
      </c>
    </row>
    <row r="2619" spans="1:7" x14ac:dyDescent="0.25">
      <c r="A2619" s="24">
        <v>10.322266000000001</v>
      </c>
      <c r="B2619" s="23">
        <v>-57.317172999999997</v>
      </c>
      <c r="C2619" s="25">
        <v>1.5627743999999999</v>
      </c>
      <c r="D2619" s="26">
        <v>4.8526524999999996E-3</v>
      </c>
      <c r="F2619" s="18">
        <f t="shared" si="120"/>
        <v>4.5611557035016599</v>
      </c>
      <c r="G2619" s="12">
        <f t="shared" si="121"/>
        <v>31.447908736307404</v>
      </c>
    </row>
    <row r="2620" spans="1:7" x14ac:dyDescent="0.25">
      <c r="A2620" s="24">
        <v>10.372070000000001</v>
      </c>
      <c r="B2620" s="23">
        <v>-57.341144999999997</v>
      </c>
      <c r="C2620" s="25">
        <v>1.5626736000000001</v>
      </c>
      <c r="D2620" s="26">
        <v>4.8527238E-3</v>
      </c>
      <c r="F2620" s="18">
        <f t="shared" si="120"/>
        <v>4.5630633346495593</v>
      </c>
      <c r="G2620" s="12">
        <f t="shared" si="121"/>
        <v>31.461061326164316</v>
      </c>
    </row>
    <row r="2621" spans="1:7" x14ac:dyDescent="0.25">
      <c r="A2621" s="24">
        <v>10.421875</v>
      </c>
      <c r="B2621" s="23">
        <v>-57.359062000000002</v>
      </c>
      <c r="C2621" s="25">
        <v>1.5627230000000001</v>
      </c>
      <c r="D2621" s="26">
        <v>4.8532784000000001E-3</v>
      </c>
      <c r="F2621" s="18">
        <f t="shared" si="120"/>
        <v>4.5644891242072481</v>
      </c>
      <c r="G2621" s="12">
        <f t="shared" si="121"/>
        <v>31.470891751346461</v>
      </c>
    </row>
    <row r="2622" spans="1:7" x14ac:dyDescent="0.25">
      <c r="A2622" s="24">
        <v>10.471679999999999</v>
      </c>
      <c r="B2622" s="23">
        <v>-57.394508000000002</v>
      </c>
      <c r="C2622" s="25">
        <v>1.5627230000000001</v>
      </c>
      <c r="D2622" s="26">
        <v>4.8527624000000002E-3</v>
      </c>
      <c r="F2622" s="18">
        <f t="shared" si="120"/>
        <v>4.5673098272636663</v>
      </c>
      <c r="G2622" s="12">
        <f t="shared" si="121"/>
        <v>31.490339719812514</v>
      </c>
    </row>
    <row r="2623" spans="1:7" x14ac:dyDescent="0.25">
      <c r="A2623" s="24">
        <v>10.521483999999999</v>
      </c>
      <c r="B2623" s="23">
        <v>-57.417217000000001</v>
      </c>
      <c r="C2623" s="25">
        <v>1.5626682000000001</v>
      </c>
      <c r="D2623" s="26">
        <v>4.8544466999999999E-3</v>
      </c>
      <c r="F2623" s="18">
        <f t="shared" si="120"/>
        <v>4.569116952065003</v>
      </c>
      <c r="G2623" s="12">
        <f t="shared" si="121"/>
        <v>31.502799346170789</v>
      </c>
    </row>
    <row r="2624" spans="1:7" x14ac:dyDescent="0.25">
      <c r="A2624" s="24">
        <v>10.571289</v>
      </c>
      <c r="B2624" s="23">
        <v>-57.434306999999997</v>
      </c>
      <c r="C2624" s="25">
        <v>1.5625718</v>
      </c>
      <c r="D2624" s="26">
        <v>4.8536630000000002E-3</v>
      </c>
      <c r="F2624" s="18">
        <f t="shared" si="120"/>
        <v>4.5704769310537232</v>
      </c>
      <c r="G2624" s="12">
        <f t="shared" si="121"/>
        <v>31.512176025657467</v>
      </c>
    </row>
    <row r="2625" spans="1:7" x14ac:dyDescent="0.25">
      <c r="A2625" s="24">
        <v>10.621093999999999</v>
      </c>
      <c r="B2625" s="23">
        <v>-57.463183999999998</v>
      </c>
      <c r="C2625" s="25">
        <v>1.5626525</v>
      </c>
      <c r="D2625" s="26">
        <v>4.8545003E-3</v>
      </c>
      <c r="F2625" s="18">
        <f t="shared" si="120"/>
        <v>4.5727748896995557</v>
      </c>
      <c r="G2625" s="12">
        <f t="shared" si="121"/>
        <v>31.528019815800054</v>
      </c>
    </row>
    <row r="2626" spans="1:7" x14ac:dyDescent="0.25">
      <c r="A2626" s="24">
        <v>10.670897999999999</v>
      </c>
      <c r="B2626" s="23">
        <v>-57.479790000000001</v>
      </c>
      <c r="C2626" s="25">
        <v>1.5626776</v>
      </c>
      <c r="D2626" s="26">
        <v>4.8519191000000001E-3</v>
      </c>
      <c r="F2626" s="18">
        <f t="shared" si="120"/>
        <v>4.574096353192048</v>
      </c>
      <c r="G2626" s="12">
        <f t="shared" si="121"/>
        <v>31.537130941578624</v>
      </c>
    </row>
    <row r="2627" spans="1:7" x14ac:dyDescent="0.25">
      <c r="A2627" s="24">
        <v>10.720703</v>
      </c>
      <c r="B2627" s="23">
        <v>-57.485657000000003</v>
      </c>
      <c r="C2627" s="25">
        <v>1.5625532</v>
      </c>
      <c r="D2627" s="26">
        <v>4.8538562999999998E-3</v>
      </c>
      <c r="F2627" s="18">
        <f t="shared" si="120"/>
        <v>4.5745632342176075</v>
      </c>
      <c r="G2627" s="12">
        <f t="shared" si="121"/>
        <v>31.540349957292399</v>
      </c>
    </row>
    <row r="2628" spans="1:7" x14ac:dyDescent="0.25">
      <c r="A2628" s="24">
        <v>10.770508</v>
      </c>
      <c r="B2628" s="23">
        <v>-57.521320000000003</v>
      </c>
      <c r="C2628" s="25">
        <v>1.5626253999999999</v>
      </c>
      <c r="D2628" s="26">
        <v>4.8528015999999997E-3</v>
      </c>
      <c r="F2628" s="18">
        <f t="shared" si="120"/>
        <v>4.5774012055853506</v>
      </c>
      <c r="G2628" s="12">
        <f t="shared" si="121"/>
        <v>31.559916985995347</v>
      </c>
    </row>
    <row r="2629" spans="1:7" x14ac:dyDescent="0.25">
      <c r="A2629" s="24">
        <v>10.820313000000001</v>
      </c>
      <c r="B2629" s="23">
        <v>-57.542358</v>
      </c>
      <c r="C2629" s="25">
        <v>1.5625716000000001</v>
      </c>
      <c r="D2629" s="26">
        <v>4.8545571000000003E-3</v>
      </c>
      <c r="F2629" s="18">
        <f t="shared" si="120"/>
        <v>4.5790753564317344</v>
      </c>
      <c r="G2629" s="12">
        <f t="shared" si="121"/>
        <v>31.571459793663031</v>
      </c>
    </row>
    <row r="2630" spans="1:7" x14ac:dyDescent="0.25">
      <c r="A2630" s="24">
        <v>10.870117</v>
      </c>
      <c r="B2630" s="23">
        <v>-57.576343999999999</v>
      </c>
      <c r="C2630" s="25">
        <v>1.5625351999999999</v>
      </c>
      <c r="D2630" s="26">
        <v>4.8533170000000002E-3</v>
      </c>
      <c r="F2630" s="18">
        <f t="shared" si="120"/>
        <v>4.5817798763796951</v>
      </c>
      <c r="G2630" s="12">
        <f t="shared" si="121"/>
        <v>31.59010671168727</v>
      </c>
    </row>
    <row r="2631" spans="1:7" x14ac:dyDescent="0.25">
      <c r="A2631" s="24">
        <v>10.919922</v>
      </c>
      <c r="B2631" s="23">
        <v>-57.597706000000002</v>
      </c>
      <c r="C2631" s="25">
        <v>1.5625119999999999</v>
      </c>
      <c r="D2631" s="26">
        <v>4.8526465000000001E-3</v>
      </c>
      <c r="F2631" s="18">
        <f t="shared" si="120"/>
        <v>4.5834798103268595</v>
      </c>
      <c r="G2631" s="12">
        <f t="shared" si="121"/>
        <v>31.601827286713274</v>
      </c>
    </row>
    <row r="2632" spans="1:7" x14ac:dyDescent="0.25">
      <c r="A2632" s="24">
        <v>10.969727000000001</v>
      </c>
      <c r="B2632" s="23">
        <v>-57.619185999999999</v>
      </c>
      <c r="C2632" s="25">
        <v>1.5625576999999999</v>
      </c>
      <c r="D2632" s="26">
        <v>4.8522916999999997E-3</v>
      </c>
      <c r="F2632" s="18">
        <f t="shared" si="120"/>
        <v>4.5851891344156659</v>
      </c>
      <c r="G2632" s="12">
        <f t="shared" si="121"/>
        <v>31.613612604172246</v>
      </c>
    </row>
    <row r="2633" spans="1:7" x14ac:dyDescent="0.25">
      <c r="A2633" s="24">
        <v>11.019531000000001</v>
      </c>
      <c r="B2633" s="23">
        <v>-57.621746000000002</v>
      </c>
      <c r="C2633" s="25">
        <v>1.562559</v>
      </c>
      <c r="D2633" s="26">
        <v>4.8528877E-3</v>
      </c>
      <c r="F2633" s="18">
        <f t="shared" si="120"/>
        <v>4.5853928527428245</v>
      </c>
      <c r="G2633" s="12">
        <f t="shared" si="121"/>
        <v>31.615017185768853</v>
      </c>
    </row>
    <row r="2634" spans="1:7" x14ac:dyDescent="0.25">
      <c r="A2634" s="24">
        <v>11.069336</v>
      </c>
      <c r="B2634" s="23">
        <v>-57.661613000000003</v>
      </c>
      <c r="C2634" s="25">
        <v>1.5624243</v>
      </c>
      <c r="D2634" s="26">
        <v>4.8536747000000003E-3</v>
      </c>
      <c r="F2634" s="18">
        <f t="shared" si="120"/>
        <v>4.5885653678009461</v>
      </c>
      <c r="G2634" s="12">
        <f t="shared" si="121"/>
        <v>31.636890800812466</v>
      </c>
    </row>
    <row r="2635" spans="1:7" x14ac:dyDescent="0.25">
      <c r="A2635" s="24">
        <v>11.119141000000001</v>
      </c>
      <c r="B2635" s="23">
        <v>-57.670704000000001</v>
      </c>
      <c r="C2635" s="25">
        <v>1.5625335</v>
      </c>
      <c r="D2635" s="26">
        <v>4.8535820000000004E-3</v>
      </c>
      <c r="F2635" s="18">
        <f t="shared" si="120"/>
        <v>4.5892888065947703</v>
      </c>
      <c r="G2635" s="12">
        <f t="shared" si="121"/>
        <v>31.641878711474455</v>
      </c>
    </row>
    <row r="2636" spans="1:7" x14ac:dyDescent="0.25">
      <c r="A2636" s="24">
        <v>11.168945000000001</v>
      </c>
      <c r="B2636" s="23">
        <v>-57.695717000000002</v>
      </c>
      <c r="C2636" s="25">
        <v>1.5624912</v>
      </c>
      <c r="D2636" s="26">
        <v>4.8539131000000001E-3</v>
      </c>
      <c r="F2636" s="18">
        <f t="shared" si="120"/>
        <v>4.5912792778905498</v>
      </c>
      <c r="G2636" s="12">
        <f t="shared" si="121"/>
        <v>31.655602461269673</v>
      </c>
    </row>
    <row r="2637" spans="1:7" x14ac:dyDescent="0.25">
      <c r="A2637" s="24">
        <v>11.21875</v>
      </c>
      <c r="B2637" s="23">
        <v>-57.718482999999999</v>
      </c>
      <c r="C2637" s="25">
        <v>1.5624294999999999</v>
      </c>
      <c r="D2637" s="26">
        <v>4.8530515999999999E-3</v>
      </c>
      <c r="F2637" s="18">
        <f t="shared" si="120"/>
        <v>4.5930909386077641</v>
      </c>
      <c r="G2637" s="12">
        <f t="shared" si="121"/>
        <v>31.668093361515062</v>
      </c>
    </row>
    <row r="2638" spans="1:7" x14ac:dyDescent="0.25">
      <c r="A2638" s="24">
        <v>11.268554999999999</v>
      </c>
      <c r="B2638" s="23">
        <v>-57.727646</v>
      </c>
      <c r="C2638" s="25">
        <v>1.5624161000000001</v>
      </c>
      <c r="D2638" s="26">
        <v>4.8526734999999998E-3</v>
      </c>
      <c r="F2638" s="18">
        <f t="shared" si="120"/>
        <v>4.5938201069795399</v>
      </c>
      <c r="G2638" s="12">
        <f t="shared" si="121"/>
        <v>31.673120776034455</v>
      </c>
    </row>
    <row r="2639" spans="1:7" x14ac:dyDescent="0.25">
      <c r="A2639" s="24">
        <v>11.318358999999999</v>
      </c>
      <c r="B2639" s="23">
        <v>-57.759686000000002</v>
      </c>
      <c r="C2639" s="25">
        <v>1.5624963000000001</v>
      </c>
      <c r="D2639" s="26">
        <v>4.8530251E-3</v>
      </c>
      <c r="F2639" s="18">
        <f t="shared" si="120"/>
        <v>4.5963697691678727</v>
      </c>
      <c r="G2639" s="12">
        <f t="shared" si="121"/>
        <v>31.690699992579404</v>
      </c>
    </row>
    <row r="2640" spans="1:7" x14ac:dyDescent="0.25">
      <c r="A2640" s="24">
        <v>11.368164</v>
      </c>
      <c r="B2640" s="23">
        <v>-57.773251000000002</v>
      </c>
      <c r="C2640" s="25">
        <v>1.562392</v>
      </c>
      <c r="D2640" s="26">
        <v>4.8522712000000001E-3</v>
      </c>
      <c r="F2640" s="18">
        <f t="shared" si="120"/>
        <v>4.5974492375693927</v>
      </c>
      <c r="G2640" s="12">
        <f t="shared" si="121"/>
        <v>31.698142629047329</v>
      </c>
    </row>
    <row r="2641" spans="1:7" x14ac:dyDescent="0.25">
      <c r="A2641" s="24">
        <v>11.417968999999999</v>
      </c>
      <c r="B2641" s="23">
        <v>-57.797488999999999</v>
      </c>
      <c r="C2641" s="25">
        <v>1.5623404000000001</v>
      </c>
      <c r="D2641" s="26">
        <v>4.8539372999999997E-3</v>
      </c>
      <c r="F2641" s="18">
        <f t="shared" si="120"/>
        <v>4.5993780363247234</v>
      </c>
      <c r="G2641" s="12">
        <f t="shared" si="121"/>
        <v>31.711441163710763</v>
      </c>
    </row>
    <row r="2642" spans="1:7" x14ac:dyDescent="0.25">
      <c r="A2642" s="24">
        <v>11.467772999999999</v>
      </c>
      <c r="B2642" s="23">
        <v>-57.819491999999997</v>
      </c>
      <c r="C2642" s="25">
        <v>1.5624207999999999</v>
      </c>
      <c r="D2642" s="26">
        <v>4.8518985999999997E-3</v>
      </c>
      <c r="F2642" s="18">
        <f t="shared" si="120"/>
        <v>4.6011289794311487</v>
      </c>
      <c r="G2642" s="12">
        <f t="shared" si="121"/>
        <v>31.723513432800601</v>
      </c>
    </row>
    <row r="2643" spans="1:7" x14ac:dyDescent="0.25">
      <c r="A2643" s="24">
        <v>11.517578</v>
      </c>
      <c r="B2643" s="23">
        <v>-57.847366000000001</v>
      </c>
      <c r="C2643" s="25">
        <v>1.5623833</v>
      </c>
      <c r="D2643" s="26">
        <v>4.8529832E-3</v>
      </c>
      <c r="F2643" s="18">
        <f t="shared" si="120"/>
        <v>4.6033471218730204</v>
      </c>
      <c r="G2643" s="12">
        <f t="shared" si="121"/>
        <v>31.738806912262962</v>
      </c>
    </row>
    <row r="2644" spans="1:7" x14ac:dyDescent="0.25">
      <c r="A2644" s="24">
        <v>11.567383</v>
      </c>
      <c r="B2644" s="23">
        <v>-57.871906000000003</v>
      </c>
      <c r="C2644" s="25">
        <v>1.5623273</v>
      </c>
      <c r="D2644" s="26">
        <v>4.8544317999999996E-3</v>
      </c>
      <c r="F2644" s="18">
        <f t="shared" si="120"/>
        <v>4.6052999530247583</v>
      </c>
      <c r="G2644" s="12">
        <f t="shared" si="121"/>
        <v>31.75227114366162</v>
      </c>
    </row>
    <row r="2645" spans="1:7" x14ac:dyDescent="0.25">
      <c r="A2645" s="24">
        <v>11.617188000000001</v>
      </c>
      <c r="B2645" s="23">
        <v>-57.882629000000001</v>
      </c>
      <c r="C2645" s="25">
        <v>1.5623514999999999</v>
      </c>
      <c r="D2645" s="26">
        <v>4.8533678000000002E-3</v>
      </c>
      <c r="F2645" s="18">
        <f t="shared" si="120"/>
        <v>4.6061532622521453</v>
      </c>
      <c r="G2645" s="12">
        <f t="shared" si="121"/>
        <v>31.758154475091441</v>
      </c>
    </row>
    <row r="2646" spans="1:7" x14ac:dyDescent="0.25">
      <c r="A2646" s="24">
        <v>11.666992</v>
      </c>
      <c r="B2646" s="23">
        <v>-57.912941000000004</v>
      </c>
      <c r="C2646" s="25">
        <v>1.5623099</v>
      </c>
      <c r="D2646" s="26">
        <v>4.8535820000000004E-3</v>
      </c>
      <c r="F2646" s="18">
        <f t="shared" si="120"/>
        <v>4.6085654145696466</v>
      </c>
      <c r="G2646" s="12">
        <f t="shared" si="121"/>
        <v>31.774785599058688</v>
      </c>
    </row>
    <row r="2647" spans="1:7" x14ac:dyDescent="0.25">
      <c r="A2647" s="24">
        <v>11.716797</v>
      </c>
      <c r="B2647" s="23">
        <v>-57.928055000000001</v>
      </c>
      <c r="C2647" s="25">
        <v>1.5622955999999999</v>
      </c>
      <c r="D2647" s="26">
        <v>4.8536448999999997E-3</v>
      </c>
      <c r="F2647" s="18">
        <f t="shared" si="120"/>
        <v>4.6097681484745916</v>
      </c>
      <c r="G2647" s="12">
        <f t="shared" si="121"/>
        <v>31.783078117125488</v>
      </c>
    </row>
    <row r="2648" spans="1:7" x14ac:dyDescent="0.25">
      <c r="A2648" s="24">
        <v>11.766602000000001</v>
      </c>
      <c r="B2648" s="23">
        <v>-57.964516000000003</v>
      </c>
      <c r="C2648" s="25">
        <v>1.5622699</v>
      </c>
      <c r="D2648" s="26">
        <v>4.8536448999999997E-3</v>
      </c>
      <c r="F2648" s="18">
        <f t="shared" si="120"/>
        <v>4.6126696226646287</v>
      </c>
      <c r="G2648" s="12">
        <f t="shared" si="121"/>
        <v>31.803082980248004</v>
      </c>
    </row>
    <row r="2649" spans="1:7" x14ac:dyDescent="0.25">
      <c r="A2649" s="24">
        <v>11.816406000000001</v>
      </c>
      <c r="B2649" s="23">
        <v>-57.974625000000003</v>
      </c>
      <c r="C2649" s="25">
        <v>1.5622897</v>
      </c>
      <c r="D2649" s="26">
        <v>4.8525360999999998E-3</v>
      </c>
      <c r="F2649" s="18">
        <f t="shared" si="120"/>
        <v>4.6134740713244868</v>
      </c>
      <c r="G2649" s="12">
        <f t="shared" si="121"/>
        <v>31.808629431560515</v>
      </c>
    </row>
    <row r="2650" spans="1:7" x14ac:dyDescent="0.25">
      <c r="A2650" s="24">
        <v>11.866211</v>
      </c>
      <c r="B2650" s="23">
        <v>-57.991329</v>
      </c>
      <c r="C2650" s="25">
        <v>1.5622817</v>
      </c>
      <c r="D2650" s="26">
        <v>4.8552094999999998E-3</v>
      </c>
      <c r="F2650" s="18">
        <f t="shared" si="120"/>
        <v>4.6148033334091902</v>
      </c>
      <c r="G2650" s="12">
        <f t="shared" si="121"/>
        <v>31.817794326478328</v>
      </c>
    </row>
    <row r="2651" spans="1:7" x14ac:dyDescent="0.25">
      <c r="A2651" s="24">
        <v>11.916016000000001</v>
      </c>
      <c r="B2651" s="23">
        <v>-58.022564000000003</v>
      </c>
      <c r="C2651" s="25">
        <v>1.5622531</v>
      </c>
      <c r="D2651" s="26">
        <v>4.8549739000000001E-3</v>
      </c>
      <c r="F2651" s="18">
        <f t="shared" si="120"/>
        <v>4.6172889357329279</v>
      </c>
      <c r="G2651" s="12">
        <f t="shared" si="121"/>
        <v>31.83493186795091</v>
      </c>
    </row>
    <row r="2652" spans="1:7" x14ac:dyDescent="0.25">
      <c r="A2652" s="24">
        <v>11.965820000000001</v>
      </c>
      <c r="B2652" s="23">
        <v>-58.041172000000003</v>
      </c>
      <c r="C2652" s="25">
        <v>1.5622433</v>
      </c>
      <c r="D2652" s="26">
        <v>4.8552183000000002E-3</v>
      </c>
      <c r="F2652" s="18">
        <f t="shared" si="120"/>
        <v>4.6187697133234549</v>
      </c>
      <c r="G2652" s="12">
        <f t="shared" si="121"/>
        <v>31.845141420431201</v>
      </c>
    </row>
    <row r="2653" spans="1:7" x14ac:dyDescent="0.25">
      <c r="A2653" s="24">
        <v>12.015625</v>
      </c>
      <c r="B2653" s="23">
        <v>-58.061321</v>
      </c>
      <c r="C2653" s="25">
        <v>1.5621973</v>
      </c>
      <c r="D2653" s="26">
        <v>4.8531145000000001E-3</v>
      </c>
      <c r="F2653" s="18">
        <f t="shared" si="120"/>
        <v>4.6203731197976339</v>
      </c>
      <c r="G2653" s="12">
        <f t="shared" si="121"/>
        <v>31.856196465192877</v>
      </c>
    </row>
    <row r="2654" spans="1:7" x14ac:dyDescent="0.25">
      <c r="A2654" s="24">
        <v>12.065429999999999</v>
      </c>
      <c r="B2654" s="23">
        <v>-58.080765</v>
      </c>
      <c r="C2654" s="25">
        <v>1.5622001999999999</v>
      </c>
      <c r="D2654" s="26">
        <v>4.8521548000000003E-3</v>
      </c>
      <c r="F2654" s="18">
        <f t="shared" si="120"/>
        <v>4.6219204241543732</v>
      </c>
      <c r="G2654" s="12">
        <f t="shared" si="121"/>
        <v>31.866864701350803</v>
      </c>
    </row>
    <row r="2655" spans="1:7" x14ac:dyDescent="0.25">
      <c r="A2655" s="24">
        <v>12.115233999999999</v>
      </c>
      <c r="B2655" s="23">
        <v>-58.105606000000002</v>
      </c>
      <c r="C2655" s="25">
        <v>1.5621308</v>
      </c>
      <c r="D2655" s="26">
        <v>4.8528434999999997E-3</v>
      </c>
      <c r="F2655" s="18">
        <f t="shared" si="120"/>
        <v>4.6238972081250465</v>
      </c>
      <c r="G2655" s="12">
        <f t="shared" si="121"/>
        <v>31.880494080820004</v>
      </c>
    </row>
    <row r="2656" spans="1:7" x14ac:dyDescent="0.25">
      <c r="A2656" s="24">
        <v>12.165039</v>
      </c>
      <c r="B2656" s="23">
        <v>-58.136161999999999</v>
      </c>
      <c r="C2656" s="25">
        <v>1.5621688</v>
      </c>
      <c r="D2656" s="26">
        <v>4.8540472000000003E-3</v>
      </c>
      <c r="F2656" s="18">
        <f t="shared" si="120"/>
        <v>4.6263287773456039</v>
      </c>
      <c r="G2656" s="12">
        <f t="shared" si="121"/>
        <v>31.89725907897067</v>
      </c>
    </row>
    <row r="2657" spans="1:7" x14ac:dyDescent="0.25">
      <c r="A2657" s="24">
        <v>12.214843999999999</v>
      </c>
      <c r="B2657" s="23">
        <v>-58.141295999999997</v>
      </c>
      <c r="C2657" s="25">
        <v>1.5621753</v>
      </c>
      <c r="D2657" s="26">
        <v>4.8540472000000003E-3</v>
      </c>
      <c r="F2657" s="18">
        <f t="shared" si="120"/>
        <v>4.6267373280845208</v>
      </c>
      <c r="G2657" s="12">
        <f t="shared" si="121"/>
        <v>31.900075923469476</v>
      </c>
    </row>
    <row r="2658" spans="1:7" x14ac:dyDescent="0.25">
      <c r="A2658" s="24">
        <v>12.264647999999999</v>
      </c>
      <c r="B2658" s="23">
        <v>-58.165545999999999</v>
      </c>
      <c r="C2658" s="25">
        <v>1.5621594000000001</v>
      </c>
      <c r="D2658" s="26">
        <v>4.8537818E-3</v>
      </c>
      <c r="F2658" s="18">
        <f t="shared" si="120"/>
        <v>4.6286670817695104</v>
      </c>
      <c r="G2658" s="12">
        <f t="shared" si="121"/>
        <v>31.913381042109148</v>
      </c>
    </row>
    <row r="2659" spans="1:7" x14ac:dyDescent="0.25">
      <c r="A2659" s="24">
        <v>12.314453</v>
      </c>
      <c r="B2659" s="23">
        <v>-58.183750000000003</v>
      </c>
      <c r="C2659" s="25">
        <v>1.5622537999999999</v>
      </c>
      <c r="D2659" s="26">
        <v>4.8534544000000002E-3</v>
      </c>
      <c r="F2659" s="18">
        <f t="shared" si="120"/>
        <v>4.6301157100615331</v>
      </c>
      <c r="G2659" s="12">
        <f t="shared" si="121"/>
        <v>31.923368934056224</v>
      </c>
    </row>
    <row r="2660" spans="1:7" x14ac:dyDescent="0.25">
      <c r="A2660" s="24">
        <v>12.364258</v>
      </c>
      <c r="B2660" s="23">
        <v>-58.219898000000001</v>
      </c>
      <c r="C2660" s="25">
        <v>1.5620573</v>
      </c>
      <c r="D2660" s="26">
        <v>4.8534479000000002E-3</v>
      </c>
      <c r="F2660" s="18">
        <f t="shared" si="120"/>
        <v>4.6329922765029758</v>
      </c>
      <c r="G2660" s="12">
        <f t="shared" si="121"/>
        <v>31.943202065131963</v>
      </c>
    </row>
    <row r="2661" spans="1:7" x14ac:dyDescent="0.25">
      <c r="A2661" s="24">
        <v>12.414063000000001</v>
      </c>
      <c r="B2661" s="23">
        <v>-58.230854000000001</v>
      </c>
      <c r="C2661" s="25">
        <v>1.5620704000000001</v>
      </c>
      <c r="D2661" s="26">
        <v>4.8539339999999999E-3</v>
      </c>
      <c r="F2661" s="18">
        <f t="shared" ref="F2661:F2724" si="122" xml:space="preserve"> -B2661 / A_4x8_in2</f>
        <v>4.6338641272812335</v>
      </c>
      <c r="G2661" s="12">
        <f t="shared" ref="G2661:G2724" si="123" xml:space="preserve"> -B2661 * kip_to_N / A_4x8_mm2</f>
        <v>31.94921323543366</v>
      </c>
    </row>
    <row r="2662" spans="1:7" x14ac:dyDescent="0.25">
      <c r="A2662" s="24">
        <v>12.463867</v>
      </c>
      <c r="B2662" s="23">
        <v>-58.266193000000001</v>
      </c>
      <c r="C2662" s="25">
        <v>1.5620559000000001</v>
      </c>
      <c r="D2662" s="26">
        <v>4.8549413000000003E-3</v>
      </c>
      <c r="F2662" s="18">
        <f t="shared" si="122"/>
        <v>4.6366763155481951</v>
      </c>
      <c r="G2662" s="12">
        <f t="shared" si="123"/>
        <v>31.968602496778292</v>
      </c>
    </row>
    <row r="2663" spans="1:7" x14ac:dyDescent="0.25">
      <c r="A2663" s="24">
        <v>12.513672</v>
      </c>
      <c r="B2663" s="23">
        <v>-58.277554000000002</v>
      </c>
      <c r="C2663" s="25">
        <v>1.5620338</v>
      </c>
      <c r="D2663" s="26">
        <v>4.8538176000000001E-3</v>
      </c>
      <c r="F2663" s="18">
        <f t="shared" si="122"/>
        <v>4.6375803952024288</v>
      </c>
      <c r="G2663" s="12">
        <f t="shared" si="123"/>
        <v>31.974835876277893</v>
      </c>
    </row>
    <row r="2664" spans="1:7" x14ac:dyDescent="0.25">
      <c r="A2664" s="24">
        <v>12.563477000000001</v>
      </c>
      <c r="B2664" s="23">
        <v>-58.305346999999998</v>
      </c>
      <c r="C2664" s="25">
        <v>1.5621339999999999</v>
      </c>
      <c r="D2664" s="26">
        <v>4.8512308999999997E-3</v>
      </c>
      <c r="F2664" s="18">
        <f t="shared" si="122"/>
        <v>4.6397920918691051</v>
      </c>
      <c r="G2664" s="12">
        <f t="shared" si="123"/>
        <v>31.990084913900667</v>
      </c>
    </row>
    <row r="2665" spans="1:7" x14ac:dyDescent="0.25">
      <c r="A2665" s="24">
        <v>12.613281000000001</v>
      </c>
      <c r="B2665" s="23">
        <v>-58.319527000000001</v>
      </c>
      <c r="C2665" s="25">
        <v>1.5620579999999999</v>
      </c>
      <c r="D2665" s="26">
        <v>4.8547740999999997E-3</v>
      </c>
      <c r="F2665" s="18">
        <f t="shared" si="122"/>
        <v>4.6409205004156266</v>
      </c>
      <c r="G2665" s="12">
        <f t="shared" si="123"/>
        <v>31.997864979150588</v>
      </c>
    </row>
    <row r="2666" spans="1:7" x14ac:dyDescent="0.25">
      <c r="A2666" s="24">
        <v>12.663086</v>
      </c>
      <c r="B2666" s="23">
        <v>-58.358531999999997</v>
      </c>
      <c r="C2666" s="25">
        <v>1.5620738999999999</v>
      </c>
      <c r="D2666" s="26">
        <v>4.8541664000000002E-3</v>
      </c>
      <c r="F2666" s="18">
        <f t="shared" si="122"/>
        <v>4.6440244196932765</v>
      </c>
      <c r="G2666" s="12">
        <f t="shared" si="123"/>
        <v>32.019265645234718</v>
      </c>
    </row>
    <row r="2667" spans="1:7" x14ac:dyDescent="0.25">
      <c r="A2667" s="24">
        <v>12.712891000000001</v>
      </c>
      <c r="B2667" s="23">
        <v>-58.367995999999998</v>
      </c>
      <c r="C2667" s="25">
        <v>1.5619791000000001</v>
      </c>
      <c r="D2667" s="26">
        <v>4.8548458000000003E-3</v>
      </c>
      <c r="F2667" s="18">
        <f t="shared" si="122"/>
        <v>4.6447775408839878</v>
      </c>
      <c r="G2667" s="12">
        <f t="shared" si="123"/>
        <v>32.024458207824651</v>
      </c>
    </row>
    <row r="2668" spans="1:7" x14ac:dyDescent="0.25">
      <c r="A2668" s="24">
        <v>12.762695000000001</v>
      </c>
      <c r="B2668" s="23">
        <v>-58.401648999999999</v>
      </c>
      <c r="C2668" s="25">
        <v>1.5619978999999999</v>
      </c>
      <c r="D2668" s="26">
        <v>4.8541249999999999E-3</v>
      </c>
      <c r="F2668" s="18">
        <f t="shared" si="122"/>
        <v>4.6474555615339233</v>
      </c>
      <c r="G2668" s="12">
        <f t="shared" si="123"/>
        <v>32.042922420508397</v>
      </c>
    </row>
    <row r="2669" spans="1:7" x14ac:dyDescent="0.25">
      <c r="A2669" s="24">
        <v>12.8125</v>
      </c>
      <c r="B2669" s="23">
        <v>-58.411095000000003</v>
      </c>
      <c r="C2669" s="25">
        <v>1.5619806000000001</v>
      </c>
      <c r="D2669" s="26">
        <v>4.8528672000000004E-3</v>
      </c>
      <c r="F2669" s="18">
        <f t="shared" si="122"/>
        <v>4.6482072503301461</v>
      </c>
      <c r="G2669" s="12">
        <f t="shared" si="123"/>
        <v>32.048105107133978</v>
      </c>
    </row>
    <row r="2670" spans="1:7" x14ac:dyDescent="0.25">
      <c r="A2670" s="24">
        <v>12.862304999999999</v>
      </c>
      <c r="B2670" s="23">
        <v>-58.440165999999998</v>
      </c>
      <c r="C2670" s="25">
        <v>1.5619936999999999</v>
      </c>
      <c r="D2670" s="26">
        <v>4.8523545000000003E-3</v>
      </c>
      <c r="F2670" s="18">
        <f t="shared" si="122"/>
        <v>4.6505206470054583</v>
      </c>
      <c r="G2670" s="12">
        <f t="shared" si="123"/>
        <v>32.064055338225678</v>
      </c>
    </row>
    <row r="2671" spans="1:7" x14ac:dyDescent="0.25">
      <c r="A2671" s="24">
        <v>12.912108999999999</v>
      </c>
      <c r="B2671" s="23">
        <v>-58.454388000000002</v>
      </c>
      <c r="C2671" s="25">
        <v>1.5619428</v>
      </c>
      <c r="D2671" s="26">
        <v>4.8542828E-3</v>
      </c>
      <c r="F2671" s="18">
        <f t="shared" si="122"/>
        <v>4.6516523978057851</v>
      </c>
      <c r="G2671" s="12">
        <f t="shared" si="123"/>
        <v>32.071858447392422</v>
      </c>
    </row>
    <row r="2672" spans="1:7" x14ac:dyDescent="0.25">
      <c r="A2672" s="24">
        <v>12.961914</v>
      </c>
      <c r="B2672" s="23">
        <v>-58.476891000000002</v>
      </c>
      <c r="C2672" s="25">
        <v>1.561974</v>
      </c>
      <c r="D2672" s="26">
        <v>4.8544792999999998E-3</v>
      </c>
      <c r="F2672" s="18">
        <f t="shared" si="122"/>
        <v>4.6534431296479832</v>
      </c>
      <c r="G2672" s="12">
        <f t="shared" si="123"/>
        <v>32.084205048825346</v>
      </c>
    </row>
    <row r="2673" spans="1:7" x14ac:dyDescent="0.25">
      <c r="A2673" s="24">
        <v>13.011718999999999</v>
      </c>
      <c r="B2673" s="23">
        <v>-58.498714</v>
      </c>
      <c r="C2673" s="25">
        <v>1.5618392000000001</v>
      </c>
      <c r="D2673" s="26">
        <v>4.8529686999999998E-3</v>
      </c>
      <c r="F2673" s="18">
        <f t="shared" si="122"/>
        <v>4.6551797488095303</v>
      </c>
      <c r="G2673" s="12">
        <f t="shared" si="123"/>
        <v>32.096178558271674</v>
      </c>
    </row>
    <row r="2674" spans="1:7" x14ac:dyDescent="0.25">
      <c r="A2674" s="24">
        <v>13.061522999999999</v>
      </c>
      <c r="B2674" s="23">
        <v>-58.509911000000002</v>
      </c>
      <c r="C2674" s="25">
        <v>1.5618468999999999</v>
      </c>
      <c r="D2674" s="26">
        <v>4.8538866000000002E-3</v>
      </c>
      <c r="F2674" s="18">
        <f t="shared" si="122"/>
        <v>4.6560707777584307</v>
      </c>
      <c r="G2674" s="12">
        <f t="shared" si="123"/>
        <v>32.102321956762744</v>
      </c>
    </row>
    <row r="2675" spans="1:7" x14ac:dyDescent="0.25">
      <c r="A2675" s="24">
        <v>13.111328</v>
      </c>
      <c r="B2675" s="23">
        <v>-58.543892</v>
      </c>
      <c r="C2675" s="25">
        <v>1.5618889</v>
      </c>
      <c r="D2675" s="26">
        <v>4.8541514999999999E-3</v>
      </c>
      <c r="F2675" s="18">
        <f t="shared" si="122"/>
        <v>4.6587748998190337</v>
      </c>
      <c r="G2675" s="12">
        <f t="shared" si="123"/>
        <v>32.120966131463554</v>
      </c>
    </row>
    <row r="2676" spans="1:7" x14ac:dyDescent="0.25">
      <c r="A2676" s="24">
        <v>13.161133</v>
      </c>
      <c r="B2676" s="23">
        <v>-58.563606</v>
      </c>
      <c r="C2676" s="25">
        <v>1.5618628999999999</v>
      </c>
      <c r="D2676" s="26">
        <v>4.8544792999999998E-3</v>
      </c>
      <c r="F2676" s="18">
        <f t="shared" si="122"/>
        <v>4.6603436900930904</v>
      </c>
      <c r="G2676" s="12">
        <f t="shared" si="123"/>
        <v>32.131782507086747</v>
      </c>
    </row>
    <row r="2677" spans="1:7" x14ac:dyDescent="0.25">
      <c r="A2677" s="24">
        <v>13.210938000000001</v>
      </c>
      <c r="B2677" s="23">
        <v>-58.582496999999996</v>
      </c>
      <c r="C2677" s="25">
        <v>1.5618514999999999</v>
      </c>
      <c r="D2677" s="26">
        <v>4.8528369999999996E-3</v>
      </c>
      <c r="F2677" s="18">
        <f t="shared" si="122"/>
        <v>4.6618469881080644</v>
      </c>
      <c r="G2677" s="12">
        <f t="shared" si="123"/>
        <v>32.142147331673215</v>
      </c>
    </row>
    <row r="2678" spans="1:7" x14ac:dyDescent="0.25">
      <c r="A2678" s="24">
        <v>13.260742</v>
      </c>
      <c r="B2678" s="23">
        <v>-58.614615999999998</v>
      </c>
      <c r="C2678" s="25">
        <v>1.5617748</v>
      </c>
      <c r="D2678" s="26">
        <v>4.8531204999999996E-3</v>
      </c>
      <c r="F2678" s="18">
        <f t="shared" si="122"/>
        <v>4.6644029369166491</v>
      </c>
      <c r="G2678" s="12">
        <f t="shared" si="123"/>
        <v>32.159769892728377</v>
      </c>
    </row>
    <row r="2679" spans="1:7" x14ac:dyDescent="0.25">
      <c r="A2679" s="24">
        <v>13.310547</v>
      </c>
      <c r="B2679" s="23">
        <v>-58.633750999999997</v>
      </c>
      <c r="C2679" s="25">
        <v>1.5618240000000001</v>
      </c>
      <c r="D2679" s="26">
        <v>4.8535345000000002E-3</v>
      </c>
      <c r="F2679" s="18">
        <f t="shared" si="122"/>
        <v>4.6659256518346801</v>
      </c>
      <c r="G2679" s="12">
        <f t="shared" si="123"/>
        <v>32.170268591498278</v>
      </c>
    </row>
    <row r="2680" spans="1:7" x14ac:dyDescent="0.25">
      <c r="A2680" s="24">
        <v>13.360352000000001</v>
      </c>
      <c r="B2680" s="23">
        <v>-58.654057000000002</v>
      </c>
      <c r="C2680" s="25">
        <v>1.5618224000000001</v>
      </c>
      <c r="D2680" s="26">
        <v>4.8545925000000002E-3</v>
      </c>
      <c r="F2680" s="18">
        <f t="shared" si="122"/>
        <v>4.667541551971893</v>
      </c>
      <c r="G2680" s="12">
        <f t="shared" si="123"/>
        <v>32.181409776615681</v>
      </c>
    </row>
    <row r="2681" spans="1:7" x14ac:dyDescent="0.25">
      <c r="A2681" s="24">
        <v>13.410156000000001</v>
      </c>
      <c r="B2681" s="23">
        <v>-58.671290999999997</v>
      </c>
      <c r="C2681" s="25">
        <v>1.5617896</v>
      </c>
      <c r="D2681" s="26">
        <v>4.8546939999999997E-3</v>
      </c>
      <c r="F2681" s="18">
        <f t="shared" si="122"/>
        <v>4.6689129901165156</v>
      </c>
      <c r="G2681" s="12">
        <f t="shared" si="123"/>
        <v>32.190865463817168</v>
      </c>
    </row>
    <row r="2682" spans="1:7" x14ac:dyDescent="0.25">
      <c r="A2682" s="24">
        <v>13.459961</v>
      </c>
      <c r="B2682" s="23">
        <v>-58.712336999999998</v>
      </c>
      <c r="C2682" s="25">
        <v>1.5617757999999999</v>
      </c>
      <c r="D2682" s="26">
        <v>4.8538684E-3</v>
      </c>
      <c r="F2682" s="18">
        <f t="shared" si="122"/>
        <v>4.6721793270135903</v>
      </c>
      <c r="G2682" s="12">
        <f t="shared" si="123"/>
        <v>32.213385954525783</v>
      </c>
    </row>
    <row r="2683" spans="1:7" x14ac:dyDescent="0.25">
      <c r="A2683" s="24">
        <v>13.509766000000001</v>
      </c>
      <c r="B2683" s="23">
        <v>-58.730766000000003</v>
      </c>
      <c r="C2683" s="25">
        <v>1.5618217999999999</v>
      </c>
      <c r="D2683" s="26">
        <v>4.8526762999999999E-3</v>
      </c>
      <c r="F2683" s="18">
        <f t="shared" si="122"/>
        <v>4.6736458602367108</v>
      </c>
      <c r="G2683" s="12">
        <f t="shared" si="123"/>
        <v>32.223497296027247</v>
      </c>
    </row>
    <row r="2684" spans="1:7" x14ac:dyDescent="0.25">
      <c r="A2684" s="24">
        <v>13.559570000000001</v>
      </c>
      <c r="B2684" s="23">
        <v>-58.754874999999998</v>
      </c>
      <c r="C2684" s="25">
        <v>1.5617182999999999</v>
      </c>
      <c r="D2684" s="26">
        <v>4.8555135999999999E-3</v>
      </c>
      <c r="F2684" s="18">
        <f t="shared" si="122"/>
        <v>4.6755643934982123</v>
      </c>
      <c r="G2684" s="12">
        <f t="shared" si="123"/>
        <v>32.236725052946163</v>
      </c>
    </row>
    <row r="2685" spans="1:7" x14ac:dyDescent="0.25">
      <c r="A2685" s="24">
        <v>13.609375</v>
      </c>
      <c r="B2685" s="23">
        <v>-58.778846999999999</v>
      </c>
      <c r="C2685" s="25">
        <v>1.5617156000000001</v>
      </c>
      <c r="D2685" s="26">
        <v>4.8535614999999999E-3</v>
      </c>
      <c r="F2685" s="18">
        <f t="shared" si="122"/>
        <v>4.6774720246461117</v>
      </c>
      <c r="G2685" s="12">
        <f t="shared" si="123"/>
        <v>32.249877642803078</v>
      </c>
    </row>
    <row r="2686" spans="1:7" x14ac:dyDescent="0.25">
      <c r="A2686" s="24">
        <v>13.659179999999999</v>
      </c>
      <c r="B2686" s="23">
        <v>-58.793419</v>
      </c>
      <c r="C2686" s="25">
        <v>1.5616359</v>
      </c>
      <c r="D2686" s="26">
        <v>4.8544286000000002E-3</v>
      </c>
      <c r="F2686" s="18">
        <f t="shared" si="122"/>
        <v>4.6786316275614794</v>
      </c>
      <c r="G2686" s="12">
        <f t="shared" si="123"/>
        <v>32.257872784609972</v>
      </c>
    </row>
    <row r="2687" spans="1:7" x14ac:dyDescent="0.25">
      <c r="A2687" s="24">
        <v>13.708983999999999</v>
      </c>
      <c r="B2687" s="23">
        <v>-58.806170999999999</v>
      </c>
      <c r="C2687" s="25">
        <v>1.5616623999999999</v>
      </c>
      <c r="D2687" s="26">
        <v>4.8534329999999999E-3</v>
      </c>
      <c r="F2687" s="18">
        <f t="shared" si="122"/>
        <v>4.6796463994786333</v>
      </c>
      <c r="G2687" s="12">
        <f t="shared" si="123"/>
        <v>32.264869356688038</v>
      </c>
    </row>
    <row r="2688" spans="1:7" x14ac:dyDescent="0.25">
      <c r="A2688" s="24">
        <v>13.758789</v>
      </c>
      <c r="B2688" s="23">
        <v>-58.831637999999998</v>
      </c>
      <c r="C2688" s="25">
        <v>1.5617485</v>
      </c>
      <c r="D2688" s="26">
        <v>4.8546730999999999E-3</v>
      </c>
      <c r="F2688" s="18">
        <f t="shared" si="122"/>
        <v>4.6816729989464934</v>
      </c>
      <c r="G2688" s="12">
        <f t="shared" si="123"/>
        <v>32.278842200250779</v>
      </c>
    </row>
    <row r="2689" spans="1:7" x14ac:dyDescent="0.25">
      <c r="A2689" s="24">
        <v>13.808593999999999</v>
      </c>
      <c r="B2689" s="23">
        <v>-58.863315999999998</v>
      </c>
      <c r="C2689" s="25">
        <v>1.5616920000000001</v>
      </c>
      <c r="D2689" s="26">
        <v>4.8565715999999998E-3</v>
      </c>
      <c r="F2689" s="18">
        <f t="shared" si="122"/>
        <v>4.6841938540901262</v>
      </c>
      <c r="G2689" s="12">
        <f t="shared" si="123"/>
        <v>32.296222800179336</v>
      </c>
    </row>
    <row r="2690" spans="1:7" x14ac:dyDescent="0.25">
      <c r="A2690" s="24">
        <v>13.858397999999999</v>
      </c>
      <c r="B2690" s="23">
        <v>-58.889637</v>
      </c>
      <c r="C2690" s="25">
        <v>1.5616000000000001</v>
      </c>
      <c r="D2690" s="26">
        <v>4.8546433000000002E-3</v>
      </c>
      <c r="F2690" s="18">
        <f t="shared" si="122"/>
        <v>4.686288412718687</v>
      </c>
      <c r="G2690" s="12">
        <f t="shared" si="123"/>
        <v>32.310664203384064</v>
      </c>
    </row>
    <row r="2691" spans="1:7" x14ac:dyDescent="0.25">
      <c r="A2691" s="24">
        <v>13.908203</v>
      </c>
      <c r="B2691" s="23">
        <v>-58.910907999999999</v>
      </c>
      <c r="C2691" s="25">
        <v>1.5616051</v>
      </c>
      <c r="D2691" s="26">
        <v>4.8534837999999999E-3</v>
      </c>
      <c r="F2691" s="18">
        <f t="shared" si="122"/>
        <v>4.6879811051159406</v>
      </c>
      <c r="G2691" s="12">
        <f t="shared" si="123"/>
        <v>32.322334849923628</v>
      </c>
    </row>
    <row r="2692" spans="1:7" x14ac:dyDescent="0.25">
      <c r="A2692" s="24">
        <v>13.958008</v>
      </c>
      <c r="B2692" s="23">
        <v>-58.919089999999997</v>
      </c>
      <c r="C2692" s="25">
        <v>1.5616391999999999</v>
      </c>
      <c r="D2692" s="26">
        <v>4.8532095000000004E-3</v>
      </c>
      <c r="F2692" s="18">
        <f t="shared" si="122"/>
        <v>4.68863220798813</v>
      </c>
      <c r="G2692" s="12">
        <f t="shared" si="123"/>
        <v>32.326824024385886</v>
      </c>
    </row>
    <row r="2693" spans="1:7" x14ac:dyDescent="0.25">
      <c r="A2693" s="24">
        <v>14.007813000000001</v>
      </c>
      <c r="B2693" s="23">
        <v>-58.952022999999997</v>
      </c>
      <c r="C2693" s="25">
        <v>1.5616273000000001</v>
      </c>
      <c r="D2693" s="26">
        <v>4.8549142999999998E-3</v>
      </c>
      <c r="F2693" s="18">
        <f t="shared" si="122"/>
        <v>4.6912529328585526</v>
      </c>
      <c r="G2693" s="12">
        <f t="shared" si="123"/>
        <v>32.344893198495583</v>
      </c>
    </row>
    <row r="2694" spans="1:7" x14ac:dyDescent="0.25">
      <c r="A2694" s="24">
        <v>14.057617</v>
      </c>
      <c r="B2694" s="23">
        <v>-58.969681000000001</v>
      </c>
      <c r="C2694" s="25">
        <v>1.5615555000000001</v>
      </c>
      <c r="D2694" s="26">
        <v>4.8546107000000003E-3</v>
      </c>
      <c r="F2694" s="18">
        <f t="shared" si="122"/>
        <v>4.6926581118511113</v>
      </c>
      <c r="G2694" s="12">
        <f t="shared" si="123"/>
        <v>32.354581519524018</v>
      </c>
    </row>
    <row r="2695" spans="1:7" x14ac:dyDescent="0.25">
      <c r="A2695" s="24">
        <v>14.107422</v>
      </c>
      <c r="B2695" s="23">
        <v>-58.994598000000003</v>
      </c>
      <c r="C2695" s="25">
        <v>1.5616444</v>
      </c>
      <c r="D2695" s="26">
        <v>4.8541846000000003E-3</v>
      </c>
      <c r="F2695" s="18">
        <f t="shared" si="122"/>
        <v>4.6946409437096213</v>
      </c>
      <c r="G2695" s="12">
        <f t="shared" si="123"/>
        <v>32.368252597509361</v>
      </c>
    </row>
    <row r="2696" spans="1:7" x14ac:dyDescent="0.25">
      <c r="A2696" s="24">
        <v>14.157227000000001</v>
      </c>
      <c r="B2696" s="23">
        <v>-59.022171</v>
      </c>
      <c r="C2696" s="25">
        <v>1.5615946999999999</v>
      </c>
      <c r="D2696" s="26">
        <v>4.8550935000000002E-3</v>
      </c>
      <c r="F2696" s="18">
        <f t="shared" si="122"/>
        <v>4.6968351333325575</v>
      </c>
      <c r="G2696" s="12">
        <f t="shared" si="123"/>
        <v>32.383380928901182</v>
      </c>
    </row>
    <row r="2697" spans="1:7" x14ac:dyDescent="0.25">
      <c r="A2697" s="24">
        <v>14.207031000000001</v>
      </c>
      <c r="B2697" s="23">
        <v>-59.037410999999999</v>
      </c>
      <c r="C2697" s="25">
        <v>1.5615451</v>
      </c>
      <c r="D2697" s="26">
        <v>4.8557757000000003E-3</v>
      </c>
      <c r="F2697" s="18">
        <f t="shared" si="122"/>
        <v>4.6980478939989183</v>
      </c>
      <c r="G2697" s="12">
        <f t="shared" si="123"/>
        <v>32.391742578718443</v>
      </c>
    </row>
    <row r="2698" spans="1:7" x14ac:dyDescent="0.25">
      <c r="A2698" s="24">
        <v>14.256836</v>
      </c>
      <c r="B2698" s="23">
        <v>-59.054183999999999</v>
      </c>
      <c r="C2698" s="25">
        <v>1.5615538</v>
      </c>
      <c r="D2698" s="26">
        <v>4.8544942000000001E-3</v>
      </c>
      <c r="F2698" s="18">
        <f t="shared" si="122"/>
        <v>4.6993826469291582</v>
      </c>
      <c r="G2698" s="12">
        <f t="shared" si="123"/>
        <v>32.400945331499599</v>
      </c>
    </row>
    <row r="2699" spans="1:7" x14ac:dyDescent="0.25">
      <c r="A2699" s="24">
        <v>14.306641000000001</v>
      </c>
      <c r="B2699" s="23">
        <v>-59.07452</v>
      </c>
      <c r="C2699" s="25">
        <v>1.5614954000000001</v>
      </c>
      <c r="D2699" s="26">
        <v>4.8545626999999996E-3</v>
      </c>
      <c r="F2699" s="18">
        <f t="shared" si="122"/>
        <v>4.7010009343905166</v>
      </c>
      <c r="G2699" s="12">
        <f t="shared" si="123"/>
        <v>32.412102976557591</v>
      </c>
    </row>
    <row r="2700" spans="1:7" x14ac:dyDescent="0.25">
      <c r="A2700" s="24">
        <v>14.356445000000001</v>
      </c>
      <c r="B2700" s="23">
        <v>-59.084885</v>
      </c>
      <c r="C2700" s="25">
        <v>1.5614414999999999</v>
      </c>
      <c r="D2700" s="26">
        <v>4.8548938000000002E-3</v>
      </c>
      <c r="F2700" s="18">
        <f t="shared" si="122"/>
        <v>4.7018257548830906</v>
      </c>
      <c r="G2700" s="12">
        <f t="shared" si="123"/>
        <v>32.417789886029766</v>
      </c>
    </row>
    <row r="2701" spans="1:7" x14ac:dyDescent="0.25">
      <c r="A2701" s="24">
        <v>14.40625</v>
      </c>
      <c r="B2701" s="23">
        <v>-59.122458999999999</v>
      </c>
      <c r="C2701" s="25">
        <v>1.5614258999999999</v>
      </c>
      <c r="D2701" s="26">
        <v>4.8561393999999999E-3</v>
      </c>
      <c r="F2701" s="18">
        <f t="shared" si="122"/>
        <v>4.7048157987989576</v>
      </c>
      <c r="G2701" s="12">
        <f t="shared" si="123"/>
        <v>32.438405412947994</v>
      </c>
    </row>
    <row r="2702" spans="1:7" x14ac:dyDescent="0.25">
      <c r="A2702" s="24">
        <v>14.456054999999999</v>
      </c>
      <c r="B2702" s="23">
        <v>-59.145245000000003</v>
      </c>
      <c r="C2702" s="25">
        <v>1.561437</v>
      </c>
      <c r="D2702" s="26">
        <v>4.8541994999999998E-3</v>
      </c>
      <c r="F2702" s="18">
        <f t="shared" si="122"/>
        <v>4.7066290510656037</v>
      </c>
      <c r="G2702" s="12">
        <f t="shared" si="123"/>
        <v>32.450907286487109</v>
      </c>
    </row>
    <row r="2703" spans="1:7" x14ac:dyDescent="0.25">
      <c r="A2703" s="24">
        <v>14.505858999999999</v>
      </c>
      <c r="B2703" s="23">
        <v>-59.161982999999999</v>
      </c>
      <c r="C2703" s="25">
        <v>1.561469</v>
      </c>
      <c r="D2703" s="26">
        <v>4.8550217999999996E-3</v>
      </c>
      <c r="F2703" s="18">
        <f t="shared" si="122"/>
        <v>4.7079610187843395</v>
      </c>
      <c r="G2703" s="12">
        <f t="shared" si="123"/>
        <v>32.460090836004248</v>
      </c>
    </row>
    <row r="2704" spans="1:7" x14ac:dyDescent="0.25">
      <c r="A2704" s="24">
        <v>14.555664</v>
      </c>
      <c r="B2704" s="23">
        <v>-59.183219999999999</v>
      </c>
      <c r="C2704" s="25">
        <v>1.5614579</v>
      </c>
      <c r="D2704" s="26">
        <v>4.8552956000000001E-3</v>
      </c>
      <c r="F2704" s="18">
        <f t="shared" si="122"/>
        <v>4.7096510055475607</v>
      </c>
      <c r="G2704" s="12">
        <f t="shared" si="123"/>
        <v>32.471742827944482</v>
      </c>
    </row>
    <row r="2705" spans="1:7" x14ac:dyDescent="0.25">
      <c r="A2705" s="24">
        <v>14.605468999999999</v>
      </c>
      <c r="B2705" s="23">
        <v>-59.211483000000001</v>
      </c>
      <c r="C2705" s="25">
        <v>1.5613644</v>
      </c>
      <c r="D2705" s="26">
        <v>4.8538772000000004E-3</v>
      </c>
      <c r="F2705" s="18">
        <f t="shared" si="122"/>
        <v>4.7119001036258643</v>
      </c>
      <c r="G2705" s="12">
        <f t="shared" si="123"/>
        <v>32.487249737969762</v>
      </c>
    </row>
    <row r="2706" spans="1:7" x14ac:dyDescent="0.25">
      <c r="A2706" s="24">
        <v>14.655272999999999</v>
      </c>
      <c r="B2706" s="23">
        <v>-59.22533</v>
      </c>
      <c r="C2706" s="25">
        <v>1.5614359</v>
      </c>
      <c r="D2706" s="26">
        <v>4.8547536000000001E-3</v>
      </c>
      <c r="F2706" s="18">
        <f t="shared" si="122"/>
        <v>4.7130020128743606</v>
      </c>
      <c r="G2706" s="12">
        <f t="shared" si="123"/>
        <v>32.49484709787918</v>
      </c>
    </row>
    <row r="2707" spans="1:7" x14ac:dyDescent="0.25">
      <c r="A2707" s="24">
        <v>14.705078</v>
      </c>
      <c r="B2707" s="23">
        <v>-59.239215999999999</v>
      </c>
      <c r="C2707" s="25">
        <v>1.5613592000000001</v>
      </c>
      <c r="D2707" s="26">
        <v>4.8572542000000002E-3</v>
      </c>
      <c r="F2707" s="18">
        <f t="shared" si="122"/>
        <v>4.7141070256442479</v>
      </c>
      <c r="G2707" s="12">
        <f t="shared" si="123"/>
        <v>32.502465855711364</v>
      </c>
    </row>
    <row r="2708" spans="1:7" x14ac:dyDescent="0.25">
      <c r="A2708" s="24">
        <v>14.754883</v>
      </c>
      <c r="B2708" s="23">
        <v>-59.278979999999997</v>
      </c>
      <c r="C2708" s="25">
        <v>1.5614047</v>
      </c>
      <c r="D2708" s="26">
        <v>4.8537579999999997E-3</v>
      </c>
      <c r="F2708" s="18">
        <f t="shared" si="122"/>
        <v>4.7172713442228007</v>
      </c>
      <c r="G2708" s="12">
        <f t="shared" si="123"/>
        <v>32.524282958292304</v>
      </c>
    </row>
    <row r="2709" spans="1:7" x14ac:dyDescent="0.25">
      <c r="A2709" s="24">
        <v>14.804688000000001</v>
      </c>
      <c r="B2709" s="23">
        <v>-59.293846000000002</v>
      </c>
      <c r="C2709" s="25">
        <v>1.5613751</v>
      </c>
      <c r="D2709" s="26">
        <v>4.8530218000000002E-3</v>
      </c>
      <c r="F2709" s="18">
        <f t="shared" si="122"/>
        <v>4.7184543429148036</v>
      </c>
      <c r="G2709" s="12">
        <f t="shared" si="123"/>
        <v>32.532439407516939</v>
      </c>
    </row>
    <row r="2710" spans="1:7" x14ac:dyDescent="0.25">
      <c r="A2710" s="24">
        <v>14.854492</v>
      </c>
      <c r="B2710" s="23">
        <v>-59.331840999999997</v>
      </c>
      <c r="C2710" s="25">
        <v>1.5612476</v>
      </c>
      <c r="D2710" s="26">
        <v>4.8565622000000001E-3</v>
      </c>
      <c r="F2710" s="18">
        <f t="shared" si="122"/>
        <v>4.7214778889461915</v>
      </c>
      <c r="G2710" s="12">
        <f t="shared" si="123"/>
        <v>32.553285922268039</v>
      </c>
    </row>
    <row r="2711" spans="1:7" x14ac:dyDescent="0.25">
      <c r="A2711" s="24">
        <v>14.904297</v>
      </c>
      <c r="B2711" s="23">
        <v>-59.343528999999997</v>
      </c>
      <c r="C2711" s="25">
        <v>1.5613490000000001</v>
      </c>
      <c r="D2711" s="26">
        <v>4.8546852000000001E-3</v>
      </c>
      <c r="F2711" s="18">
        <f t="shared" si="122"/>
        <v>4.72240799043362</v>
      </c>
      <c r="G2711" s="12">
        <f t="shared" si="123"/>
        <v>32.559698715120014</v>
      </c>
    </row>
    <row r="2712" spans="1:7" x14ac:dyDescent="0.25">
      <c r="A2712" s="24">
        <v>14.954102000000001</v>
      </c>
      <c r="B2712" s="23">
        <v>-59.370007000000001</v>
      </c>
      <c r="C2712" s="25">
        <v>1.5612649000000001</v>
      </c>
      <c r="D2712" s="26">
        <v>4.8559965000000002E-3</v>
      </c>
      <c r="F2712" s="18">
        <f t="shared" si="122"/>
        <v>4.7245150427252138</v>
      </c>
      <c r="G2712" s="12">
        <f t="shared" si="123"/>
        <v>32.574226258680476</v>
      </c>
    </row>
    <row r="2713" spans="1:7" x14ac:dyDescent="0.25">
      <c r="A2713" s="24">
        <v>15.003906000000001</v>
      </c>
      <c r="B2713" s="23">
        <v>-59.385620000000003</v>
      </c>
      <c r="C2713" s="25">
        <v>1.5612978</v>
      </c>
      <c r="D2713" s="26">
        <v>4.8546824000000001E-3</v>
      </c>
      <c r="F2713" s="18">
        <f t="shared" si="122"/>
        <v>4.7257574857884608</v>
      </c>
      <c r="G2713" s="12">
        <f t="shared" si="123"/>
        <v>32.582792560425681</v>
      </c>
    </row>
    <row r="2714" spans="1:7" x14ac:dyDescent="0.25">
      <c r="A2714" s="24">
        <v>15.053711</v>
      </c>
      <c r="B2714" s="23">
        <v>-59.408543000000002</v>
      </c>
      <c r="C2714" s="25">
        <v>1.5612944</v>
      </c>
      <c r="D2714" s="26">
        <v>4.8552784000000003E-3</v>
      </c>
      <c r="F2714" s="18">
        <f t="shared" si="122"/>
        <v>4.727581640168709</v>
      </c>
      <c r="G2714" s="12">
        <f t="shared" si="123"/>
        <v>32.595369601026796</v>
      </c>
    </row>
    <row r="2715" spans="1:7" x14ac:dyDescent="0.25">
      <c r="A2715" s="24">
        <v>15.103516000000001</v>
      </c>
      <c r="B2715" s="23">
        <v>-59.428691999999998</v>
      </c>
      <c r="C2715" s="25">
        <v>1.5612581000000001</v>
      </c>
      <c r="D2715" s="26">
        <v>4.8552752000000001E-3</v>
      </c>
      <c r="F2715" s="18">
        <f t="shared" si="122"/>
        <v>4.729185046642888</v>
      </c>
      <c r="G2715" s="12">
        <f t="shared" si="123"/>
        <v>32.606424645788479</v>
      </c>
    </row>
    <row r="2716" spans="1:7" x14ac:dyDescent="0.25">
      <c r="A2716" s="24">
        <v>15.153320000000001</v>
      </c>
      <c r="B2716" s="23">
        <v>-59.442104</v>
      </c>
      <c r="C2716" s="25">
        <v>1.5612931999999999</v>
      </c>
      <c r="D2716" s="26">
        <v>4.8555791999999997E-3</v>
      </c>
      <c r="F2716" s="18">
        <f t="shared" si="122"/>
        <v>4.7302523396912619</v>
      </c>
      <c r="G2716" s="12">
        <f t="shared" si="123"/>
        <v>32.613783336559422</v>
      </c>
    </row>
    <row r="2717" spans="1:7" x14ac:dyDescent="0.25">
      <c r="A2717" s="24">
        <v>15.203125</v>
      </c>
      <c r="B2717" s="23">
        <v>-59.475140000000003</v>
      </c>
      <c r="C2717" s="25">
        <v>1.5612111</v>
      </c>
      <c r="D2717" s="26">
        <v>4.8535527000000004E-3</v>
      </c>
      <c r="F2717" s="18">
        <f t="shared" si="122"/>
        <v>4.7328812610412543</v>
      </c>
      <c r="G2717" s="12">
        <f t="shared" si="123"/>
        <v>32.631909023131797</v>
      </c>
    </row>
    <row r="2718" spans="1:7" x14ac:dyDescent="0.25">
      <c r="A2718" s="24">
        <v>15.252929999999999</v>
      </c>
      <c r="B2718" s="23">
        <v>-59.491439999999997</v>
      </c>
      <c r="C2718" s="25">
        <v>1.5612383000000001</v>
      </c>
      <c r="D2718" s="26">
        <v>4.8549352000000004E-3</v>
      </c>
      <c r="F2718" s="18">
        <f t="shared" si="122"/>
        <v>4.7341783738274525</v>
      </c>
      <c r="G2718" s="12">
        <f t="shared" si="123"/>
        <v>32.640852257516393</v>
      </c>
    </row>
    <row r="2719" spans="1:7" x14ac:dyDescent="0.25">
      <c r="A2719" s="24">
        <v>15.302733999999999</v>
      </c>
      <c r="B2719" s="23">
        <v>-59.506537999999999</v>
      </c>
      <c r="C2719" s="25">
        <v>1.5612163999999999</v>
      </c>
      <c r="D2719" s="26">
        <v>4.8552038999999996E-3</v>
      </c>
      <c r="F2719" s="18">
        <f t="shared" si="122"/>
        <v>4.7353798344928535</v>
      </c>
      <c r="G2719" s="12">
        <f t="shared" si="123"/>
        <v>32.649135996948218</v>
      </c>
    </row>
    <row r="2720" spans="1:7" x14ac:dyDescent="0.25">
      <c r="A2720" s="24">
        <v>15.352539</v>
      </c>
      <c r="B2720" s="23">
        <v>-59.545020999999998</v>
      </c>
      <c r="C2720" s="25">
        <v>1.5611659</v>
      </c>
      <c r="D2720" s="26">
        <v>4.8550455999999999E-3</v>
      </c>
      <c r="F2720" s="18">
        <f t="shared" si="122"/>
        <v>4.7384422143303562</v>
      </c>
      <c r="G2720" s="12">
        <f t="shared" si="123"/>
        <v>32.670250260066176</v>
      </c>
    </row>
    <row r="2721" spans="1:7" x14ac:dyDescent="0.25">
      <c r="A2721" s="24">
        <v>15.402343999999999</v>
      </c>
      <c r="B2721" s="23">
        <v>-59.554156999999996</v>
      </c>
      <c r="C2721" s="25">
        <v>1.5611501999999999</v>
      </c>
      <c r="D2721" s="26">
        <v>4.8529026000000003E-3</v>
      </c>
      <c r="F2721" s="18">
        <f t="shared" si="122"/>
        <v>4.7391692341103999</v>
      </c>
      <c r="G2721" s="12">
        <f t="shared" si="123"/>
        <v>32.675262860639037</v>
      </c>
    </row>
    <row r="2722" spans="1:7" x14ac:dyDescent="0.25">
      <c r="A2722" s="24">
        <v>15.452147999999999</v>
      </c>
      <c r="B2722" s="23">
        <v>-59.577576000000001</v>
      </c>
      <c r="C2722" s="25">
        <v>1.5611279</v>
      </c>
      <c r="D2722" s="26">
        <v>4.8550902999999999E-3</v>
      </c>
      <c r="F2722" s="18">
        <f t="shared" si="122"/>
        <v>4.7410328589165349</v>
      </c>
      <c r="G2722" s="12">
        <f t="shared" si="123"/>
        <v>32.688112038924501</v>
      </c>
    </row>
    <row r="2723" spans="1:7" x14ac:dyDescent="0.25">
      <c r="A2723" s="24">
        <v>15.501953</v>
      </c>
      <c r="B2723" s="23">
        <v>-59.590148999999997</v>
      </c>
      <c r="C2723" s="25">
        <v>1.5611153</v>
      </c>
      <c r="D2723" s="26">
        <v>4.8539788000000004E-3</v>
      </c>
      <c r="F2723" s="18">
        <f t="shared" si="122"/>
        <v>4.7420333864662814</v>
      </c>
      <c r="G2723" s="12">
        <f t="shared" si="123"/>
        <v>32.69501040002374</v>
      </c>
    </row>
    <row r="2724" spans="1:7" x14ac:dyDescent="0.25">
      <c r="A2724" s="24">
        <v>15.551758</v>
      </c>
      <c r="B2724" s="23">
        <v>-59.616363999999997</v>
      </c>
      <c r="C2724" s="25">
        <v>1.5611497000000001</v>
      </c>
      <c r="D2724" s="26">
        <v>4.8540533000000002E-3</v>
      </c>
      <c r="F2724" s="18">
        <f t="shared" si="122"/>
        <v>4.744119509882859</v>
      </c>
      <c r="G2724" s="12">
        <f t="shared" si="123"/>
        <v>32.709393644771737</v>
      </c>
    </row>
    <row r="2725" spans="1:7" x14ac:dyDescent="0.25">
      <c r="A2725" s="24">
        <v>15.601563000000001</v>
      </c>
      <c r="B2725" s="23">
        <v>-59.646545000000003</v>
      </c>
      <c r="C2725" s="25">
        <v>1.5611459000000001</v>
      </c>
      <c r="D2725" s="26">
        <v>4.8553314999999998E-3</v>
      </c>
      <c r="F2725" s="18">
        <f t="shared" ref="F2725:F2788" si="124" xml:space="preserve"> -B2725 / A_4x8_in2</f>
        <v>4.7465212375515877</v>
      </c>
      <c r="G2725" s="12">
        <f t="shared" ref="G2725:G2788" si="125" xml:space="preserve"> -B2725 * kip_to_N / A_4x8_mm2</f>
        <v>32.725952893665095</v>
      </c>
    </row>
    <row r="2726" spans="1:7" x14ac:dyDescent="0.25">
      <c r="A2726" s="24">
        <v>15.651367</v>
      </c>
      <c r="B2726" s="23">
        <v>-59.661498999999999</v>
      </c>
      <c r="C2726" s="25">
        <v>1.5611389</v>
      </c>
      <c r="D2726" s="26">
        <v>4.8551111999999997E-3</v>
      </c>
      <c r="F2726" s="18">
        <f t="shared" si="124"/>
        <v>4.7477112390610854</v>
      </c>
      <c r="G2726" s="12">
        <f t="shared" si="125"/>
        <v>32.73415762538211</v>
      </c>
    </row>
    <row r="2727" spans="1:7" x14ac:dyDescent="0.25">
      <c r="A2727" s="24">
        <v>15.701172</v>
      </c>
      <c r="B2727" s="23">
        <v>-59.692611999999997</v>
      </c>
      <c r="C2727" s="25">
        <v>1.5610914</v>
      </c>
      <c r="D2727" s="26">
        <v>4.8550245999999997E-3</v>
      </c>
      <c r="F2727" s="18">
        <f t="shared" si="124"/>
        <v>4.7501871329332941</v>
      </c>
      <c r="G2727" s="12">
        <f t="shared" si="125"/>
        <v>32.75122822976298</v>
      </c>
    </row>
    <row r="2728" spans="1:7" x14ac:dyDescent="0.25">
      <c r="A2728" s="24">
        <v>15.750977000000001</v>
      </c>
      <c r="B2728" s="23">
        <v>-59.717289000000001</v>
      </c>
      <c r="C2728" s="25">
        <v>1.5610234000000001</v>
      </c>
      <c r="D2728" s="26">
        <v>4.8549860000000004E-3</v>
      </c>
      <c r="F2728" s="18">
        <f t="shared" si="124"/>
        <v>4.752150866198634</v>
      </c>
      <c r="G2728" s="12">
        <f t="shared" si="125"/>
        <v>32.764767628223638</v>
      </c>
    </row>
    <row r="2729" spans="1:7" x14ac:dyDescent="0.25">
      <c r="A2729" s="24">
        <v>15.800781000000001</v>
      </c>
      <c r="B2729" s="23">
        <v>-59.722037999999998</v>
      </c>
      <c r="C2729" s="25">
        <v>1.5610466999999999</v>
      </c>
      <c r="D2729" s="26">
        <v>4.8554567999999996E-3</v>
      </c>
      <c r="F2729" s="18">
        <f t="shared" si="124"/>
        <v>4.7525287796110049</v>
      </c>
      <c r="G2729" s="12">
        <f t="shared" si="125"/>
        <v>32.767373236818273</v>
      </c>
    </row>
    <row r="2730" spans="1:7" x14ac:dyDescent="0.25">
      <c r="A2730" s="24">
        <v>15.850586</v>
      </c>
      <c r="B2730" s="23">
        <v>-59.749096000000002</v>
      </c>
      <c r="C2730" s="25">
        <v>1.5610008</v>
      </c>
      <c r="D2730" s="26">
        <v>4.8543181999999999E-3</v>
      </c>
      <c r="F2730" s="18">
        <f t="shared" si="124"/>
        <v>4.7546819868360961</v>
      </c>
      <c r="G2730" s="12">
        <f t="shared" si="125"/>
        <v>32.782219005896707</v>
      </c>
    </row>
    <row r="2731" spans="1:7" x14ac:dyDescent="0.25">
      <c r="A2731" s="24">
        <v>15.900391000000001</v>
      </c>
      <c r="B2731" s="23">
        <v>-59.775027999999999</v>
      </c>
      <c r="C2731" s="25">
        <v>1.5609736000000001</v>
      </c>
      <c r="D2731" s="26">
        <v>4.8563601000000001E-3</v>
      </c>
      <c r="F2731" s="18">
        <f t="shared" si="124"/>
        <v>4.7567455898282249</v>
      </c>
      <c r="G2731" s="12">
        <f t="shared" si="125"/>
        <v>32.796446978538519</v>
      </c>
    </row>
    <row r="2732" spans="1:7" x14ac:dyDescent="0.25">
      <c r="A2732" s="24">
        <v>15.950195000000001</v>
      </c>
      <c r="B2732" s="23">
        <v>-59.805064999999999</v>
      </c>
      <c r="C2732" s="25">
        <v>1.5609888000000001</v>
      </c>
      <c r="D2732" s="26">
        <v>4.8539815E-3</v>
      </c>
      <c r="F2732" s="18">
        <f t="shared" si="124"/>
        <v>4.7591358583410512</v>
      </c>
      <c r="G2732" s="12">
        <f t="shared" si="125"/>
        <v>32.812927219717068</v>
      </c>
    </row>
    <row r="2733" spans="1:7" x14ac:dyDescent="0.25">
      <c r="A2733" s="24">
        <v>16</v>
      </c>
      <c r="B2733" s="23">
        <v>-59.810932000000001</v>
      </c>
      <c r="C2733" s="25">
        <v>1.5609763000000001</v>
      </c>
      <c r="D2733" s="26">
        <v>4.8572957E-3</v>
      </c>
      <c r="F2733" s="18">
        <f t="shared" si="124"/>
        <v>4.7596027393666107</v>
      </c>
      <c r="G2733" s="12">
        <f t="shared" si="125"/>
        <v>32.816146235430836</v>
      </c>
    </row>
    <row r="2734" spans="1:7" x14ac:dyDescent="0.25">
      <c r="A2734" s="24">
        <v>16.049804999999999</v>
      </c>
      <c r="B2734" s="23">
        <v>-59.828136000000001</v>
      </c>
      <c r="C2734" s="25">
        <v>1.5609763999999999</v>
      </c>
      <c r="D2734" s="26">
        <v>4.8564704999999996E-3</v>
      </c>
      <c r="F2734" s="18">
        <f t="shared" si="124"/>
        <v>4.7609717901870878</v>
      </c>
      <c r="G2734" s="12">
        <f t="shared" si="125"/>
        <v>32.825585462691741</v>
      </c>
    </row>
    <row r="2735" spans="1:7" x14ac:dyDescent="0.25">
      <c r="A2735" s="24">
        <v>16.099609000000001</v>
      </c>
      <c r="B2735" s="23">
        <v>-59.867176000000001</v>
      </c>
      <c r="C2735" s="25">
        <v>1.5610215999999999</v>
      </c>
      <c r="D2735" s="26">
        <v>4.8564639999999996E-3</v>
      </c>
      <c r="F2735" s="18">
        <f t="shared" si="124"/>
        <v>4.7640784946762418</v>
      </c>
      <c r="G2735" s="12">
        <f t="shared" si="125"/>
        <v>32.847005332039892</v>
      </c>
    </row>
    <row r="2736" spans="1:7" x14ac:dyDescent="0.25">
      <c r="A2736" s="24">
        <v>16.149414</v>
      </c>
      <c r="B2736" s="23">
        <v>-59.883750999999997</v>
      </c>
      <c r="C2736" s="25">
        <v>1.5609256</v>
      </c>
      <c r="D2736" s="26">
        <v>4.8561897000000001E-3</v>
      </c>
      <c r="F2736" s="18">
        <f t="shared" si="124"/>
        <v>4.7653974912671151</v>
      </c>
      <c r="G2736" s="12">
        <f t="shared" si="125"/>
        <v>32.85609944921319</v>
      </c>
    </row>
    <row r="2737" spans="1:7" x14ac:dyDescent="0.25">
      <c r="A2737" s="24">
        <v>16.199218999999999</v>
      </c>
      <c r="B2737" s="23">
        <v>-59.902484999999999</v>
      </c>
      <c r="C2737" s="25">
        <v>1.5609200000000001</v>
      </c>
      <c r="D2737" s="26">
        <v>4.8549203000000001E-3</v>
      </c>
      <c r="F2737" s="18">
        <f t="shared" si="124"/>
        <v>4.766888295619057</v>
      </c>
      <c r="G2737" s="12">
        <f t="shared" si="125"/>
        <v>32.866378133443938</v>
      </c>
    </row>
    <row r="2738" spans="1:7" x14ac:dyDescent="0.25">
      <c r="A2738" s="24">
        <v>16.249023000000001</v>
      </c>
      <c r="B2738" s="23">
        <v>-59.930503999999999</v>
      </c>
      <c r="C2738" s="25">
        <v>1.5609446</v>
      </c>
      <c r="D2738" s="26">
        <v>4.8543485000000003E-3</v>
      </c>
      <c r="F2738" s="18">
        <f t="shared" si="124"/>
        <v>4.7691179767943028</v>
      </c>
      <c r="G2738" s="12">
        <f t="shared" si="125"/>
        <v>32.881751169285785</v>
      </c>
    </row>
    <row r="2739" spans="1:7" x14ac:dyDescent="0.25">
      <c r="A2739" s="24">
        <v>16.298828</v>
      </c>
      <c r="B2739" s="23">
        <v>-59.955855999999997</v>
      </c>
      <c r="C2739" s="25">
        <v>1.5608405999999999</v>
      </c>
      <c r="D2739" s="26">
        <v>4.8552901000000004E-3</v>
      </c>
      <c r="F2739" s="18">
        <f t="shared" si="124"/>
        <v>4.7711354248529361</v>
      </c>
      <c r="G2739" s="12">
        <f t="shared" si="125"/>
        <v>32.895660916409618</v>
      </c>
    </row>
    <row r="2740" spans="1:7" x14ac:dyDescent="0.25">
      <c r="A2740" s="24">
        <v>16.348633</v>
      </c>
      <c r="B2740" s="23">
        <v>-59.969150999999997</v>
      </c>
      <c r="C2740" s="25">
        <v>1.5608184000000001</v>
      </c>
      <c r="D2740" s="26">
        <v>4.8562288E-3</v>
      </c>
      <c r="F2740" s="18">
        <f t="shared" si="124"/>
        <v>4.7721934073371388</v>
      </c>
      <c r="G2740" s="12">
        <f t="shared" si="125"/>
        <v>32.902955413412272</v>
      </c>
    </row>
    <row r="2741" spans="1:7" x14ac:dyDescent="0.25">
      <c r="A2741" s="24">
        <v>16.398437999999999</v>
      </c>
      <c r="B2741" s="23">
        <v>-59.991790999999999</v>
      </c>
      <c r="C2741" s="25">
        <v>1.5608709000000001</v>
      </c>
      <c r="D2741" s="26">
        <v>4.8553674000000003E-3</v>
      </c>
      <c r="F2741" s="18">
        <f t="shared" si="124"/>
        <v>4.7739950412929399</v>
      </c>
      <c r="G2741" s="12">
        <f t="shared" si="125"/>
        <v>32.915377181907211</v>
      </c>
    </row>
    <row r="2742" spans="1:7" x14ac:dyDescent="0.25">
      <c r="A2742" s="24">
        <v>16.448242</v>
      </c>
      <c r="B2742" s="23">
        <v>-60.016289</v>
      </c>
      <c r="C2742" s="25">
        <v>1.5607905</v>
      </c>
      <c r="D2742" s="26">
        <v>4.8560379000000004E-3</v>
      </c>
      <c r="F2742" s="18">
        <f t="shared" si="124"/>
        <v>4.7759445301908725</v>
      </c>
      <c r="G2742" s="12">
        <f t="shared" si="125"/>
        <v>32.928818369389049</v>
      </c>
    </row>
    <row r="2743" spans="1:7" x14ac:dyDescent="0.25">
      <c r="A2743" s="24">
        <v>16.498047</v>
      </c>
      <c r="B2743" s="23">
        <v>-60.045971000000002</v>
      </c>
      <c r="C2743" s="25">
        <v>1.5608225</v>
      </c>
      <c r="D2743" s="26">
        <v>4.8546079000000002E-3</v>
      </c>
      <c r="F2743" s="18">
        <f t="shared" si="124"/>
        <v>4.7783065487012992</v>
      </c>
      <c r="G2743" s="12">
        <f t="shared" si="125"/>
        <v>32.945103834604005</v>
      </c>
    </row>
    <row r="2744" spans="1:7" x14ac:dyDescent="0.25">
      <c r="A2744" s="24">
        <v>16.547851999999999</v>
      </c>
      <c r="B2744" s="23">
        <v>-60.051547999999997</v>
      </c>
      <c r="C2744" s="25">
        <v>1.5607386999999999</v>
      </c>
      <c r="D2744" s="26">
        <v>4.8560169999999998E-3</v>
      </c>
      <c r="F2744" s="18">
        <f t="shared" si="124"/>
        <v>4.7787503522601105</v>
      </c>
      <c r="G2744" s="12">
        <f t="shared" si="125"/>
        <v>32.948163737558779</v>
      </c>
    </row>
    <row r="2745" spans="1:7" x14ac:dyDescent="0.25">
      <c r="A2745" s="24">
        <v>16.597656000000001</v>
      </c>
      <c r="B2745" s="23">
        <v>-60.078907000000001</v>
      </c>
      <c r="C2745" s="25">
        <v>1.5608187</v>
      </c>
      <c r="D2745" s="26">
        <v>4.8565924999999996E-3</v>
      </c>
      <c r="F2745" s="18">
        <f t="shared" si="124"/>
        <v>4.7809275123041362</v>
      </c>
      <c r="G2745" s="12">
        <f t="shared" si="125"/>
        <v>32.963174654707757</v>
      </c>
    </row>
    <row r="2746" spans="1:7" x14ac:dyDescent="0.25">
      <c r="A2746" s="24">
        <v>16.647461</v>
      </c>
      <c r="B2746" s="23">
        <v>-60.102829</v>
      </c>
      <c r="C2746" s="25">
        <v>1.5607101999999999</v>
      </c>
      <c r="D2746" s="26">
        <v>4.8545063000000003E-3</v>
      </c>
      <c r="F2746" s="18">
        <f t="shared" si="124"/>
        <v>4.7828311645784582</v>
      </c>
      <c r="G2746" s="12">
        <f t="shared" si="125"/>
        <v>32.976299811330371</v>
      </c>
    </row>
    <row r="2747" spans="1:7" x14ac:dyDescent="0.25">
      <c r="A2747" s="24">
        <v>16.697265999999999</v>
      </c>
      <c r="B2747" s="23">
        <v>-60.115516999999997</v>
      </c>
      <c r="C2747" s="25">
        <v>1.5607047999999999</v>
      </c>
      <c r="D2747" s="26">
        <v>4.8551293999999998E-3</v>
      </c>
      <c r="F2747" s="18">
        <f t="shared" si="124"/>
        <v>4.7838408435374333</v>
      </c>
      <c r="G2747" s="12">
        <f t="shared" si="125"/>
        <v>32.98326126886851</v>
      </c>
    </row>
    <row r="2748" spans="1:7" x14ac:dyDescent="0.25">
      <c r="A2748" s="24">
        <v>16.747070000000001</v>
      </c>
      <c r="B2748" s="23">
        <v>-60.144283000000001</v>
      </c>
      <c r="C2748" s="25">
        <v>1.5607454000000001</v>
      </c>
      <c r="D2748" s="26">
        <v>4.8551857000000004E-3</v>
      </c>
      <c r="F2748" s="18">
        <f t="shared" si="124"/>
        <v>4.7861299690839241</v>
      </c>
      <c r="G2748" s="12">
        <f t="shared" si="125"/>
        <v>32.999044157230941</v>
      </c>
    </row>
    <row r="2749" spans="1:7" x14ac:dyDescent="0.25">
      <c r="A2749" s="24">
        <v>16.796875</v>
      </c>
      <c r="B2749" s="23">
        <v>-60.171249000000003</v>
      </c>
      <c r="C2749" s="25">
        <v>1.5607415</v>
      </c>
      <c r="D2749" s="26">
        <v>4.8537403000000002E-3</v>
      </c>
      <c r="F2749" s="18">
        <f t="shared" si="124"/>
        <v>4.7882758551816327</v>
      </c>
      <c r="G2749" s="12">
        <f t="shared" si="125"/>
        <v>33.013839449158255</v>
      </c>
    </row>
    <row r="2750" spans="1:7" x14ac:dyDescent="0.25">
      <c r="A2750" s="24">
        <v>16.846679999999999</v>
      </c>
      <c r="B2750" s="23">
        <v>-60.197600999999999</v>
      </c>
      <c r="C2750" s="25">
        <v>1.5606542999999999</v>
      </c>
      <c r="D2750" s="26">
        <v>4.8560262999999999E-3</v>
      </c>
      <c r="F2750" s="18">
        <f t="shared" si="124"/>
        <v>4.7903728807118107</v>
      </c>
      <c r="G2750" s="12">
        <f t="shared" si="125"/>
        <v>33.028297860968252</v>
      </c>
    </row>
    <row r="2751" spans="1:7" x14ac:dyDescent="0.25">
      <c r="A2751" s="24">
        <v>16.896484000000001</v>
      </c>
      <c r="B2751" s="23">
        <v>-60.205024999999999</v>
      </c>
      <c r="C2751" s="25">
        <v>1.5607013000000001</v>
      </c>
      <c r="D2751" s="26">
        <v>4.8553227000000003E-3</v>
      </c>
      <c r="F2751" s="18">
        <f t="shared" si="124"/>
        <v>4.7909636638605679</v>
      </c>
      <c r="G2751" s="12">
        <f t="shared" si="125"/>
        <v>33.03237114759839</v>
      </c>
    </row>
    <row r="2752" spans="1:7" x14ac:dyDescent="0.25">
      <c r="A2752" s="24">
        <v>16.946289</v>
      </c>
      <c r="B2752" s="23">
        <v>-60.235802</v>
      </c>
      <c r="C2752" s="25">
        <v>1.5606005000000001</v>
      </c>
      <c r="D2752" s="26">
        <v>4.8540355999999998E-3</v>
      </c>
      <c r="F2752" s="18">
        <f t="shared" si="124"/>
        <v>4.793412819702338</v>
      </c>
      <c r="G2752" s="12">
        <f t="shared" si="125"/>
        <v>33.049257400644713</v>
      </c>
    </row>
    <row r="2753" spans="1:7" x14ac:dyDescent="0.25">
      <c r="A2753" s="24">
        <v>16.996093999999999</v>
      </c>
      <c r="B2753" s="23">
        <v>-60.252968000000003</v>
      </c>
      <c r="C2753" s="25">
        <v>1.5605761</v>
      </c>
      <c r="D2753" s="26">
        <v>4.8562437000000003E-3</v>
      </c>
      <c r="F2753" s="18">
        <f t="shared" si="124"/>
        <v>4.7947788465788959</v>
      </c>
      <c r="G2753" s="12">
        <f t="shared" si="125"/>
        <v>33.05867577864754</v>
      </c>
    </row>
    <row r="2754" spans="1:7" x14ac:dyDescent="0.25">
      <c r="A2754" s="24">
        <v>17.045898000000001</v>
      </c>
      <c r="B2754" s="23">
        <v>-60.277290000000001</v>
      </c>
      <c r="C2754" s="25">
        <v>1.5606382999999999</v>
      </c>
      <c r="D2754" s="26">
        <v>4.8550902999999999E-3</v>
      </c>
      <c r="F2754" s="18">
        <f t="shared" si="124"/>
        <v>4.7967143298418362</v>
      </c>
      <c r="G2754" s="12">
        <f t="shared" si="125"/>
        <v>33.072020401144613</v>
      </c>
    </row>
    <row r="2755" spans="1:7" x14ac:dyDescent="0.25">
      <c r="A2755" s="24">
        <v>17.095703</v>
      </c>
      <c r="B2755" s="23">
        <v>-60.300826999999998</v>
      </c>
      <c r="C2755" s="25">
        <v>1.5605685</v>
      </c>
      <c r="D2755" s="26">
        <v>4.8548699999999998E-3</v>
      </c>
      <c r="F2755" s="18">
        <f t="shared" si="124"/>
        <v>4.7985873447896132</v>
      </c>
      <c r="G2755" s="12">
        <f t="shared" si="125"/>
        <v>33.084934321863038</v>
      </c>
    </row>
    <row r="2756" spans="1:7" x14ac:dyDescent="0.25">
      <c r="A2756" s="24">
        <v>17.145508</v>
      </c>
      <c r="B2756" s="23">
        <v>-60.318232999999999</v>
      </c>
      <c r="C2756" s="25">
        <v>1.5606462000000001</v>
      </c>
      <c r="D2756" s="26">
        <v>4.8567293999999999E-3</v>
      </c>
      <c r="F2756" s="18">
        <f t="shared" si="124"/>
        <v>4.799972470259342</v>
      </c>
      <c r="G2756" s="12">
        <f t="shared" si="125"/>
        <v>33.094484379390551</v>
      </c>
    </row>
    <row r="2757" spans="1:7" x14ac:dyDescent="0.25">
      <c r="A2757" s="24">
        <v>17.195312999999999</v>
      </c>
      <c r="B2757" s="23">
        <v>-60.344405999999999</v>
      </c>
      <c r="C2757" s="25">
        <v>1.5604719</v>
      </c>
      <c r="D2757" s="26">
        <v>4.8567532000000002E-3</v>
      </c>
      <c r="F2757" s="18">
        <f t="shared" si="124"/>
        <v>4.8020552514221135</v>
      </c>
      <c r="G2757" s="12">
        <f t="shared" si="125"/>
        <v>33.108844580221728</v>
      </c>
    </row>
    <row r="2758" spans="1:7" x14ac:dyDescent="0.25">
      <c r="A2758" s="24">
        <v>17.245117</v>
      </c>
      <c r="B2758" s="23">
        <v>-60.370063999999999</v>
      </c>
      <c r="C2758" s="25">
        <v>1.5605853000000001</v>
      </c>
      <c r="D2758" s="26">
        <v>4.8535195999999999E-3</v>
      </c>
      <c r="F2758" s="18">
        <f t="shared" si="124"/>
        <v>4.8040970501870399</v>
      </c>
      <c r="G2758" s="12">
        <f t="shared" si="125"/>
        <v>33.122922218739525</v>
      </c>
    </row>
    <row r="2759" spans="1:7" x14ac:dyDescent="0.25">
      <c r="A2759" s="24">
        <v>17.294922</v>
      </c>
      <c r="B2759" s="23">
        <v>-60.393321999999998</v>
      </c>
      <c r="C2759" s="25">
        <v>1.5605290000000001</v>
      </c>
      <c r="D2759" s="26">
        <v>4.8564910000000001E-3</v>
      </c>
      <c r="F2759" s="18">
        <f t="shared" si="124"/>
        <v>4.805947863020255</v>
      </c>
      <c r="G2759" s="12">
        <f t="shared" si="125"/>
        <v>33.135683062010507</v>
      </c>
    </row>
    <row r="2760" spans="1:7" x14ac:dyDescent="0.25">
      <c r="A2760" s="24">
        <v>17.344726999999999</v>
      </c>
      <c r="B2760" s="23">
        <v>-60.41901</v>
      </c>
      <c r="C2760" s="25">
        <v>1.5605712</v>
      </c>
      <c r="D2760" s="26">
        <v>4.8548132000000004E-3</v>
      </c>
      <c r="F2760" s="18">
        <f t="shared" si="124"/>
        <v>4.8079920491093278</v>
      </c>
      <c r="G2760" s="12">
        <f t="shared" si="125"/>
        <v>33.149777160468894</v>
      </c>
    </row>
    <row r="2761" spans="1:7" x14ac:dyDescent="0.25">
      <c r="A2761" s="24">
        <v>17.394531000000001</v>
      </c>
      <c r="B2761" s="23">
        <v>-60.426848999999997</v>
      </c>
      <c r="C2761" s="25">
        <v>1.5604453</v>
      </c>
      <c r="D2761" s="26">
        <v>4.8540234999999996E-3</v>
      </c>
      <c r="F2761" s="18">
        <f t="shared" si="124"/>
        <v>4.8086158569087765</v>
      </c>
      <c r="G2761" s="12">
        <f t="shared" si="125"/>
        <v>33.154078142943796</v>
      </c>
    </row>
    <row r="2762" spans="1:7" x14ac:dyDescent="0.25">
      <c r="A2762" s="24">
        <v>17.444336</v>
      </c>
      <c r="B2762" s="23">
        <v>-60.449936000000001</v>
      </c>
      <c r="C2762" s="25">
        <v>1.5604203999999999</v>
      </c>
      <c r="D2762" s="26">
        <v>4.8570484000000002E-3</v>
      </c>
      <c r="F2762" s="18">
        <f t="shared" si="124"/>
        <v>4.810453061994358</v>
      </c>
      <c r="G2762" s="12">
        <f t="shared" si="125"/>
        <v>33.166745164553447</v>
      </c>
    </row>
    <row r="2763" spans="1:7" x14ac:dyDescent="0.25">
      <c r="A2763" s="24">
        <v>17.494140999999999</v>
      </c>
      <c r="B2763" s="23">
        <v>-60.475239000000002</v>
      </c>
      <c r="C2763" s="25">
        <v>1.5604807000000001</v>
      </c>
      <c r="D2763" s="26">
        <v>4.8563386999999998E-3</v>
      </c>
      <c r="F2763" s="18">
        <f t="shared" si="124"/>
        <v>4.8124666107568848</v>
      </c>
      <c r="G2763" s="12">
        <f t="shared" si="125"/>
        <v>33.180628027107659</v>
      </c>
    </row>
    <row r="2764" spans="1:7" x14ac:dyDescent="0.25">
      <c r="A2764" s="24">
        <v>17.543945000000001</v>
      </c>
      <c r="B2764" s="23">
        <v>-60.514282000000001</v>
      </c>
      <c r="C2764" s="25">
        <v>1.5605043000000001</v>
      </c>
      <c r="D2764" s="26">
        <v>4.8554953999999997E-3</v>
      </c>
      <c r="F2764" s="18">
        <f t="shared" si="124"/>
        <v>4.815573553978453</v>
      </c>
      <c r="G2764" s="12">
        <f t="shared" si="125"/>
        <v>33.202049542449863</v>
      </c>
    </row>
    <row r="2765" spans="1:7" x14ac:dyDescent="0.25">
      <c r="A2765" s="24">
        <v>17.59375</v>
      </c>
      <c r="B2765" s="23">
        <v>-60.513576999999998</v>
      </c>
      <c r="C2765" s="25">
        <v>1.560432</v>
      </c>
      <c r="D2765" s="26">
        <v>4.8573165999999997E-3</v>
      </c>
      <c r="F2765" s="18">
        <f t="shared" si="124"/>
        <v>4.8155174518610133</v>
      </c>
      <c r="G2765" s="12">
        <f t="shared" si="125"/>
        <v>33.201662733846121</v>
      </c>
    </row>
    <row r="2766" spans="1:7" x14ac:dyDescent="0.25">
      <c r="A2766" s="24">
        <v>17.643554999999999</v>
      </c>
      <c r="B2766" s="23">
        <v>-60.540408999999997</v>
      </c>
      <c r="C2766" s="25">
        <v>1.5604266</v>
      </c>
      <c r="D2766" s="26">
        <v>4.8556774999999998E-3</v>
      </c>
      <c r="F2766" s="18">
        <f t="shared" si="124"/>
        <v>4.8176526745775341</v>
      </c>
      <c r="G2766" s="12">
        <f t="shared" si="125"/>
        <v>33.216384504705481</v>
      </c>
    </row>
    <row r="2767" spans="1:7" x14ac:dyDescent="0.25">
      <c r="A2767" s="24">
        <v>17.693359000000001</v>
      </c>
      <c r="B2767" s="23">
        <v>-60.577244</v>
      </c>
      <c r="C2767" s="25">
        <v>1.5603752</v>
      </c>
      <c r="D2767" s="26">
        <v>4.8553883000000001E-3</v>
      </c>
      <c r="F2767" s="18">
        <f t="shared" si="124"/>
        <v>4.820583910741929</v>
      </c>
      <c r="G2767" s="12">
        <f t="shared" si="125"/>
        <v>33.236594568420621</v>
      </c>
    </row>
    <row r="2768" spans="1:7" x14ac:dyDescent="0.25">
      <c r="A2768" s="24">
        <v>17.743164</v>
      </c>
      <c r="B2768" s="23">
        <v>-60.589367000000003</v>
      </c>
      <c r="C2768" s="25">
        <v>1.560392</v>
      </c>
      <c r="D2768" s="26">
        <v>4.8552989E-3</v>
      </c>
      <c r="F2768" s="18">
        <f t="shared" si="124"/>
        <v>4.8215486284294808</v>
      </c>
      <c r="G2768" s="12">
        <f t="shared" si="125"/>
        <v>33.243246030411093</v>
      </c>
    </row>
    <row r="2769" spans="1:7" x14ac:dyDescent="0.25">
      <c r="A2769" s="24">
        <v>17.792968999999999</v>
      </c>
      <c r="B2769" s="23">
        <v>-60.609302999999997</v>
      </c>
      <c r="C2769" s="25">
        <v>1.5603283999999999</v>
      </c>
      <c r="D2769" s="26">
        <v>4.8559661999999998E-3</v>
      </c>
      <c r="F2769" s="18">
        <f t="shared" si="124"/>
        <v>4.823135084902221</v>
      </c>
      <c r="G2769" s="12">
        <f t="shared" si="125"/>
        <v>33.254184209594612</v>
      </c>
    </row>
    <row r="2770" spans="1:7" x14ac:dyDescent="0.25">
      <c r="A2770" s="24">
        <v>17.842773000000001</v>
      </c>
      <c r="B2770" s="23">
        <v>-60.629874999999998</v>
      </c>
      <c r="C2770" s="25">
        <v>1.5603517</v>
      </c>
      <c r="D2770" s="26">
        <v>4.8557640999999999E-3</v>
      </c>
      <c r="F2770" s="18">
        <f t="shared" si="124"/>
        <v>4.8247721526468643</v>
      </c>
      <c r="G2770" s="12">
        <f t="shared" si="125"/>
        <v>33.265471339518541</v>
      </c>
    </row>
    <row r="2771" spans="1:7" x14ac:dyDescent="0.25">
      <c r="A2771" s="24">
        <v>17.892578</v>
      </c>
      <c r="B2771" s="23">
        <v>-60.647666999999998</v>
      </c>
      <c r="C2771" s="25">
        <v>1.5603753</v>
      </c>
      <c r="D2771" s="26">
        <v>4.8555550000000001E-3</v>
      </c>
      <c r="F2771" s="18">
        <f t="shared" si="124"/>
        <v>4.826187995020609</v>
      </c>
      <c r="G2771" s="12">
        <f t="shared" si="125"/>
        <v>33.275233181614908</v>
      </c>
    </row>
    <row r="2772" spans="1:7" x14ac:dyDescent="0.25">
      <c r="A2772" s="24">
        <v>17.942383</v>
      </c>
      <c r="B2772" s="23">
        <v>-60.675938000000002</v>
      </c>
      <c r="C2772" s="25">
        <v>1.5603157000000001</v>
      </c>
      <c r="D2772" s="26">
        <v>4.8556592999999997E-3</v>
      </c>
      <c r="F2772" s="18">
        <f t="shared" si="124"/>
        <v>4.8284377297186856</v>
      </c>
      <c r="G2772" s="12">
        <f t="shared" si="125"/>
        <v>33.290744480957677</v>
      </c>
    </row>
    <row r="2773" spans="1:7" x14ac:dyDescent="0.25">
      <c r="A2773" s="24">
        <v>17.992187999999999</v>
      </c>
      <c r="B2773" s="23">
        <v>-60.704292000000002</v>
      </c>
      <c r="C2773" s="25">
        <v>1.5603791</v>
      </c>
      <c r="D2773" s="26">
        <v>4.8561365999999998E-3</v>
      </c>
      <c r="F2773" s="18">
        <f t="shared" si="124"/>
        <v>4.8306940693468992</v>
      </c>
      <c r="G2773" s="12">
        <f t="shared" si="125"/>
        <v>33.306301319469398</v>
      </c>
    </row>
    <row r="2774" spans="1:7" x14ac:dyDescent="0.25">
      <c r="A2774" s="24">
        <v>18.041992</v>
      </c>
      <c r="B2774" s="23">
        <v>-60.731552000000001</v>
      </c>
      <c r="C2774" s="25">
        <v>1.5602729</v>
      </c>
      <c r="D2774" s="26">
        <v>4.8556713999999999E-3</v>
      </c>
      <c r="F2774" s="18">
        <f t="shared" si="124"/>
        <v>4.8328633512212411</v>
      </c>
      <c r="G2774" s="12">
        <f t="shared" si="125"/>
        <v>33.321257918814446</v>
      </c>
    </row>
    <row r="2775" spans="1:7" x14ac:dyDescent="0.25">
      <c r="A2775" s="24">
        <v>18.091797</v>
      </c>
      <c r="B2775" s="23">
        <v>-60.752029</v>
      </c>
      <c r="C2775" s="25">
        <v>1.5603241000000001</v>
      </c>
      <c r="D2775" s="26">
        <v>4.8557729000000003E-3</v>
      </c>
      <c r="F2775" s="18">
        <f t="shared" si="124"/>
        <v>4.8344928591060876</v>
      </c>
      <c r="G2775" s="12">
        <f t="shared" si="125"/>
        <v>33.332492925593186</v>
      </c>
    </row>
    <row r="2776" spans="1:7" x14ac:dyDescent="0.25">
      <c r="A2776" s="24">
        <v>18.141601999999999</v>
      </c>
      <c r="B2776" s="23">
        <v>-60.758479999999999</v>
      </c>
      <c r="C2776" s="25">
        <v>1.5603043999999999</v>
      </c>
      <c r="D2776" s="26">
        <v>4.8569175000000003E-3</v>
      </c>
      <c r="F2776" s="18">
        <f t="shared" si="124"/>
        <v>4.8350062133750304</v>
      </c>
      <c r="G2776" s="12">
        <f t="shared" si="125"/>
        <v>33.336032361483682</v>
      </c>
    </row>
    <row r="2777" spans="1:7" x14ac:dyDescent="0.25">
      <c r="A2777" s="24">
        <v>18.191406000000001</v>
      </c>
      <c r="B2777" s="23">
        <v>-60.794643000000001</v>
      </c>
      <c r="C2777" s="25">
        <v>1.5602204</v>
      </c>
      <c r="D2777" s="26">
        <v>4.8551378000000001E-3</v>
      </c>
      <c r="F2777" s="18">
        <f t="shared" si="124"/>
        <v>4.8378839734785464</v>
      </c>
      <c r="G2777" s="12">
        <f t="shared" si="125"/>
        <v>33.355873722529715</v>
      </c>
    </row>
    <row r="2778" spans="1:7" x14ac:dyDescent="0.25">
      <c r="A2778" s="24">
        <v>18.241211</v>
      </c>
      <c r="B2778" s="23">
        <v>-60.800643999999998</v>
      </c>
      <c r="C2778" s="25">
        <v>1.5602043000000001</v>
      </c>
      <c r="D2778" s="26">
        <v>4.8563093999999998E-3</v>
      </c>
      <c r="F2778" s="18">
        <f t="shared" si="124"/>
        <v>4.8383615178852937</v>
      </c>
      <c r="G2778" s="12">
        <f t="shared" si="125"/>
        <v>33.359166259311436</v>
      </c>
    </row>
    <row r="2779" spans="1:7" x14ac:dyDescent="0.25">
      <c r="A2779" s="24">
        <v>18.291015999999999</v>
      </c>
      <c r="B2779" s="23">
        <v>-60.825721999999999</v>
      </c>
      <c r="C2779" s="25">
        <v>1.5602400000000001</v>
      </c>
      <c r="D2779" s="26">
        <v>4.8548845E-3</v>
      </c>
      <c r="F2779" s="18">
        <f t="shared" si="124"/>
        <v>4.8403571617167236</v>
      </c>
      <c r="G2779" s="12">
        <f t="shared" si="125"/>
        <v>33.372925672311254</v>
      </c>
    </row>
    <row r="2780" spans="1:7" x14ac:dyDescent="0.25">
      <c r="A2780" s="24">
        <v>18.340820000000001</v>
      </c>
      <c r="B2780" s="23">
        <v>-60.848362000000002</v>
      </c>
      <c r="C2780" s="25">
        <v>1.5602117</v>
      </c>
      <c r="D2780" s="26">
        <v>4.8560738000000001E-3</v>
      </c>
      <c r="F2780" s="18">
        <f t="shared" si="124"/>
        <v>4.8421587956725238</v>
      </c>
      <c r="G2780" s="12">
        <f t="shared" si="125"/>
        <v>33.385347440806193</v>
      </c>
    </row>
    <row r="2781" spans="1:7" x14ac:dyDescent="0.25">
      <c r="A2781" s="24">
        <v>18.390625</v>
      </c>
      <c r="B2781" s="23">
        <v>-60.879672999999997</v>
      </c>
      <c r="C2781" s="25">
        <v>1.5601818999999999</v>
      </c>
      <c r="D2781" s="26">
        <v>4.8576471999999997E-3</v>
      </c>
      <c r="F2781" s="18">
        <f t="shared" si="124"/>
        <v>4.8446504458840982</v>
      </c>
      <c r="G2781" s="12">
        <f t="shared" si="125"/>
        <v>33.402526680794914</v>
      </c>
    </row>
    <row r="2782" spans="1:7" x14ac:dyDescent="0.25">
      <c r="A2782" s="24">
        <v>18.440429999999999</v>
      </c>
      <c r="B2782" s="23">
        <v>-60.904488000000001</v>
      </c>
      <c r="C2782" s="25">
        <v>1.5602990000000001</v>
      </c>
      <c r="D2782" s="26">
        <v>4.857129E-3</v>
      </c>
      <c r="F2782" s="18">
        <f t="shared" si="124"/>
        <v>4.8466251608405111</v>
      </c>
      <c r="G2782" s="12">
        <f t="shared" si="125"/>
        <v>33.416141794982273</v>
      </c>
    </row>
    <row r="2783" spans="1:7" x14ac:dyDescent="0.25">
      <c r="A2783" s="24">
        <v>18.490234000000001</v>
      </c>
      <c r="B2783" s="23">
        <v>-60.904891999999997</v>
      </c>
      <c r="C2783" s="25">
        <v>1.5600524</v>
      </c>
      <c r="D2783" s="26">
        <v>4.8564639999999996E-3</v>
      </c>
      <c r="F2783" s="18">
        <f t="shared" si="124"/>
        <v>4.8466573101390154</v>
      </c>
      <c r="G2783" s="12">
        <f t="shared" si="125"/>
        <v>33.416363455515487</v>
      </c>
    </row>
    <row r="2784" spans="1:7" x14ac:dyDescent="0.25">
      <c r="A2784" s="24">
        <v>18.540039</v>
      </c>
      <c r="B2784" s="23">
        <v>-60.951248</v>
      </c>
      <c r="C2784" s="25">
        <v>1.5600620999999999</v>
      </c>
      <c r="D2784" s="26">
        <v>4.8546079000000002E-3</v>
      </c>
      <c r="F2784" s="18">
        <f t="shared" si="124"/>
        <v>4.85034620341</v>
      </c>
      <c r="G2784" s="12">
        <f t="shared" si="125"/>
        <v>33.441797355707671</v>
      </c>
    </row>
    <row r="2785" spans="1:7" x14ac:dyDescent="0.25">
      <c r="A2785" s="24">
        <v>18.589843999999999</v>
      </c>
      <c r="B2785" s="23">
        <v>-60.949973999999997</v>
      </c>
      <c r="C2785" s="25">
        <v>1.5601191999999999</v>
      </c>
      <c r="D2785" s="26">
        <v>4.858294E-3</v>
      </c>
      <c r="F2785" s="18">
        <f t="shared" si="124"/>
        <v>4.8502448217112502</v>
      </c>
      <c r="G2785" s="12">
        <f t="shared" si="125"/>
        <v>33.441098356897484</v>
      </c>
    </row>
    <row r="2786" spans="1:7" x14ac:dyDescent="0.25">
      <c r="A2786" s="24">
        <v>18.639648000000001</v>
      </c>
      <c r="B2786" s="23">
        <v>-60.981791999999999</v>
      </c>
      <c r="C2786" s="25">
        <v>1.5600541000000001</v>
      </c>
      <c r="D2786" s="26">
        <v>4.8566013999999996E-3</v>
      </c>
      <c r="F2786" s="18">
        <f t="shared" si="124"/>
        <v>4.8527768177008994</v>
      </c>
      <c r="G2786" s="12">
        <f t="shared" si="125"/>
        <v>33.458555769882111</v>
      </c>
    </row>
    <row r="2787" spans="1:7" x14ac:dyDescent="0.25">
      <c r="A2787" s="24">
        <v>18.689453</v>
      </c>
      <c r="B2787" s="23">
        <v>-61.012974</v>
      </c>
      <c r="C2787" s="25">
        <v>1.5601248999999999</v>
      </c>
      <c r="D2787" s="26">
        <v>4.8567740999999999E-3</v>
      </c>
      <c r="F2787" s="18">
        <f t="shared" si="124"/>
        <v>4.8552582024186455</v>
      </c>
      <c r="G2787" s="12">
        <f t="shared" si="125"/>
        <v>33.47566423212632</v>
      </c>
    </row>
    <row r="2788" spans="1:7" x14ac:dyDescent="0.25">
      <c r="A2788" s="24">
        <v>18.739258</v>
      </c>
      <c r="B2788" s="23">
        <v>-61.033371000000002</v>
      </c>
      <c r="C2788" s="25">
        <v>1.5600996</v>
      </c>
      <c r="D2788" s="26">
        <v>4.8580257999999996E-3</v>
      </c>
      <c r="F2788" s="18">
        <f t="shared" si="124"/>
        <v>4.8568813441057683</v>
      </c>
      <c r="G2788" s="12">
        <f t="shared" si="125"/>
        <v>33.48685534573017</v>
      </c>
    </row>
    <row r="2789" spans="1:7" x14ac:dyDescent="0.25">
      <c r="A2789" s="24">
        <v>18.789062999999999</v>
      </c>
      <c r="B2789" s="23">
        <v>-61.059871999999999</v>
      </c>
      <c r="C2789" s="25">
        <v>1.5600677999999999</v>
      </c>
      <c r="D2789" s="26">
        <v>4.8553171000000001E-3</v>
      </c>
      <c r="F2789" s="18">
        <f t="shared" ref="F2789:F2852" si="126" xml:space="preserve"> -B2789 / A_4x8_in2</f>
        <v>4.8589902266792064</v>
      </c>
      <c r="G2789" s="12">
        <f t="shared" ref="G2789:G2852" si="127" xml:space="preserve"> -B2789 * kip_to_N / A_4x8_mm2</f>
        <v>33.501395508578412</v>
      </c>
    </row>
    <row r="2790" spans="1:7" x14ac:dyDescent="0.25">
      <c r="A2790" s="24">
        <v>18.838867</v>
      </c>
      <c r="B2790" s="23">
        <v>-61.077052999999999</v>
      </c>
      <c r="C2790" s="25">
        <v>1.5599638</v>
      </c>
      <c r="D2790" s="26">
        <v>4.8588364999999998E-3</v>
      </c>
      <c r="F2790" s="18">
        <f t="shared" si="126"/>
        <v>4.8603574472178375</v>
      </c>
      <c r="G2790" s="12">
        <f t="shared" si="127"/>
        <v>33.510822116551537</v>
      </c>
    </row>
    <row r="2791" spans="1:7" x14ac:dyDescent="0.25">
      <c r="A2791" s="24">
        <v>18.888672</v>
      </c>
      <c r="B2791" s="23">
        <v>-61.10022</v>
      </c>
      <c r="C2791" s="25">
        <v>1.5599624999999999</v>
      </c>
      <c r="D2791" s="26">
        <v>4.8580048999999998E-3</v>
      </c>
      <c r="F2791" s="18">
        <f t="shared" si="126"/>
        <v>4.8622010185011426</v>
      </c>
      <c r="G2791" s="12">
        <f t="shared" si="127"/>
        <v>33.523533031336072</v>
      </c>
    </row>
    <row r="2792" spans="1:7" x14ac:dyDescent="0.25">
      <c r="A2792" s="24">
        <v>18.938476999999999</v>
      </c>
      <c r="B2792" s="23">
        <v>-61.117538000000003</v>
      </c>
      <c r="C2792" s="25">
        <v>1.5600296</v>
      </c>
      <c r="D2792" s="26">
        <v>4.8570870000000004E-3</v>
      </c>
      <c r="F2792" s="18">
        <f t="shared" si="126"/>
        <v>4.8635791411533758</v>
      </c>
      <c r="G2792" s="12">
        <f t="shared" si="127"/>
        <v>33.533034806371205</v>
      </c>
    </row>
    <row r="2793" spans="1:7" x14ac:dyDescent="0.25">
      <c r="A2793" s="24">
        <v>18.988281000000001</v>
      </c>
      <c r="B2793" s="23">
        <v>-61.133324000000002</v>
      </c>
      <c r="C2793" s="25">
        <v>1.5600067</v>
      </c>
      <c r="D2793" s="26">
        <v>4.8566312000000002E-3</v>
      </c>
      <c r="F2793" s="18">
        <f t="shared" si="126"/>
        <v>4.8648353511191997</v>
      </c>
      <c r="G2793" s="12">
        <f t="shared" si="127"/>
        <v>33.541696027107115</v>
      </c>
    </row>
    <row r="2794" spans="1:7" x14ac:dyDescent="0.25">
      <c r="A2794" s="24">
        <v>19.038086</v>
      </c>
      <c r="B2794" s="23">
        <v>-61.163887000000003</v>
      </c>
      <c r="C2794" s="25">
        <v>1.5599322</v>
      </c>
      <c r="D2794" s="26">
        <v>4.8561511E-3</v>
      </c>
      <c r="F2794" s="18">
        <f t="shared" si="126"/>
        <v>4.8672674773820592</v>
      </c>
      <c r="G2794" s="12">
        <f t="shared" si="127"/>
        <v>33.558464865910587</v>
      </c>
    </row>
    <row r="2795" spans="1:7" x14ac:dyDescent="0.25">
      <c r="A2795" s="24">
        <v>19.087890999999999</v>
      </c>
      <c r="B2795" s="23">
        <v>-61.172210999999997</v>
      </c>
      <c r="C2795" s="25">
        <v>1.5598749999999999</v>
      </c>
      <c r="D2795" s="26">
        <v>4.8560021000000004E-3</v>
      </c>
      <c r="F2795" s="18">
        <f t="shared" si="126"/>
        <v>4.8679298802552067</v>
      </c>
      <c r="G2795" s="12">
        <f t="shared" si="127"/>
        <v>33.56303195075828</v>
      </c>
    </row>
    <row r="2796" spans="1:7" x14ac:dyDescent="0.25">
      <c r="A2796" s="24">
        <v>19.137695000000001</v>
      </c>
      <c r="B2796" s="23">
        <v>-61.186774999999997</v>
      </c>
      <c r="C2796" s="25">
        <v>1.5599407999999999</v>
      </c>
      <c r="D2796" s="26">
        <v>4.8583569000000002E-3</v>
      </c>
      <c r="F2796" s="18">
        <f t="shared" si="126"/>
        <v>4.8690888465508024</v>
      </c>
      <c r="G2796" s="12">
        <f t="shared" si="127"/>
        <v>33.571022703247685</v>
      </c>
    </row>
    <row r="2797" spans="1:7" x14ac:dyDescent="0.25">
      <c r="A2797" s="24">
        <v>19.1875</v>
      </c>
      <c r="B2797" s="23">
        <v>-61.212502000000001</v>
      </c>
      <c r="C2797" s="25">
        <v>1.5599163</v>
      </c>
      <c r="D2797" s="26">
        <v>4.8569855E-3</v>
      </c>
      <c r="F2797" s="18">
        <f t="shared" si="126"/>
        <v>4.8711361361612653</v>
      </c>
      <c r="G2797" s="12">
        <f t="shared" si="127"/>
        <v>33.585138199628837</v>
      </c>
    </row>
    <row r="2798" spans="1:7" x14ac:dyDescent="0.25">
      <c r="A2798" s="24">
        <v>19.237304999999999</v>
      </c>
      <c r="B2798" s="23">
        <v>-61.240273000000002</v>
      </c>
      <c r="C2798" s="25">
        <v>1.5599113</v>
      </c>
      <c r="D2798" s="26">
        <v>4.8573404000000001E-3</v>
      </c>
      <c r="F2798" s="18">
        <f t="shared" si="126"/>
        <v>4.8733460821235672</v>
      </c>
      <c r="G2798" s="12">
        <f t="shared" si="127"/>
        <v>33.600375166628517</v>
      </c>
    </row>
    <row r="2799" spans="1:7" x14ac:dyDescent="0.25">
      <c r="A2799" s="24">
        <v>19.287109000000001</v>
      </c>
      <c r="B2799" s="23">
        <v>-61.262042999999998</v>
      </c>
      <c r="C2799" s="25">
        <v>1.5598767</v>
      </c>
      <c r="D2799" s="26">
        <v>4.8569497E-3</v>
      </c>
      <c r="F2799" s="18">
        <f t="shared" si="126"/>
        <v>4.8750784836791228</v>
      </c>
      <c r="G2799" s="12">
        <f t="shared" si="127"/>
        <v>33.612319596846476</v>
      </c>
    </row>
    <row r="2800" spans="1:7" x14ac:dyDescent="0.25">
      <c r="A2800" s="24">
        <v>19.336914</v>
      </c>
      <c r="B2800" s="23">
        <v>-61.283329000000002</v>
      </c>
      <c r="C2800" s="25">
        <v>1.5598476999999999</v>
      </c>
      <c r="D2800" s="26">
        <v>4.8571316999999996E-3</v>
      </c>
      <c r="F2800" s="18">
        <f t="shared" si="126"/>
        <v>4.8767723697384495</v>
      </c>
      <c r="G2800" s="12">
        <f t="shared" si="127"/>
        <v>33.623998473356338</v>
      </c>
    </row>
    <row r="2801" spans="1:7" x14ac:dyDescent="0.25">
      <c r="A2801" s="24">
        <v>19.386718999999999</v>
      </c>
      <c r="B2801" s="23">
        <v>-61.310158000000001</v>
      </c>
      <c r="C2801" s="25">
        <v>1.5598888</v>
      </c>
      <c r="D2801" s="26">
        <v>4.8549622000000001E-3</v>
      </c>
      <c r="F2801" s="18">
        <f t="shared" si="126"/>
        <v>4.878907353722556</v>
      </c>
      <c r="G2801" s="12">
        <f t="shared" si="127"/>
        <v>33.638718598221644</v>
      </c>
    </row>
    <row r="2802" spans="1:7" x14ac:dyDescent="0.25">
      <c r="A2802" s="24">
        <v>19.436523000000001</v>
      </c>
      <c r="B2802" s="23">
        <v>-61.339416999999997</v>
      </c>
      <c r="C2802" s="25">
        <v>1.5597943000000001</v>
      </c>
      <c r="D2802" s="26">
        <v>4.8559158999999996E-3</v>
      </c>
      <c r="F2802" s="18">
        <f t="shared" si="126"/>
        <v>4.8812357109625184</v>
      </c>
      <c r="G2802" s="12">
        <f t="shared" si="127"/>
        <v>33.654771978274347</v>
      </c>
    </row>
    <row r="2803" spans="1:7" x14ac:dyDescent="0.25">
      <c r="A2803" s="24">
        <v>19.486328</v>
      </c>
      <c r="B2803" s="23">
        <v>-61.353352000000001</v>
      </c>
      <c r="C2803" s="25">
        <v>1.5597519</v>
      </c>
      <c r="D2803" s="26">
        <v>4.8572212000000002E-3</v>
      </c>
      <c r="F2803" s="18">
        <f t="shared" si="126"/>
        <v>4.8823446230285121</v>
      </c>
      <c r="G2803" s="12">
        <f t="shared" si="127"/>
        <v>33.662417620676152</v>
      </c>
    </row>
    <row r="2804" spans="1:7" x14ac:dyDescent="0.25">
      <c r="A2804" s="24">
        <v>19.536133</v>
      </c>
      <c r="B2804" s="23">
        <v>-61.377150999999998</v>
      </c>
      <c r="C2804" s="25">
        <v>1.5598532000000001</v>
      </c>
      <c r="D2804" s="26">
        <v>4.8567619999999997E-3</v>
      </c>
      <c r="F2804" s="18">
        <f t="shared" si="126"/>
        <v>4.8842384872738336</v>
      </c>
      <c r="G2804" s="12">
        <f t="shared" si="127"/>
        <v>33.675475291542362</v>
      </c>
    </row>
    <row r="2805" spans="1:7" x14ac:dyDescent="0.25">
      <c r="A2805" s="24">
        <v>19.585937999999999</v>
      </c>
      <c r="B2805" s="23">
        <v>-61.394981000000001</v>
      </c>
      <c r="C2805" s="25">
        <v>1.5598110000000001</v>
      </c>
      <c r="D2805" s="26">
        <v>4.8557011999999997E-3</v>
      </c>
      <c r="F2805" s="18">
        <f t="shared" si="126"/>
        <v>4.8856573535914976</v>
      </c>
      <c r="G2805" s="12">
        <f t="shared" si="127"/>
        <v>33.685257982896808</v>
      </c>
    </row>
    <row r="2806" spans="1:7" x14ac:dyDescent="0.25">
      <c r="A2806" s="24">
        <v>19.635742</v>
      </c>
      <c r="B2806" s="23">
        <v>-61.418697000000002</v>
      </c>
      <c r="C2806" s="25">
        <v>1.5598022</v>
      </c>
      <c r="D2806" s="26">
        <v>4.8564788999999999E-3</v>
      </c>
      <c r="F2806" s="18">
        <f t="shared" si="126"/>
        <v>4.887544612906682</v>
      </c>
      <c r="G2806" s="12">
        <f t="shared" si="127"/>
        <v>33.69827011459406</v>
      </c>
    </row>
    <row r="2807" spans="1:7" x14ac:dyDescent="0.25">
      <c r="A2807" s="24">
        <v>19.685547</v>
      </c>
      <c r="B2807" s="23">
        <v>-61.440987</v>
      </c>
      <c r="C2807" s="25">
        <v>1.5597281000000001</v>
      </c>
      <c r="D2807" s="26">
        <v>4.8558502000000002E-3</v>
      </c>
      <c r="F2807" s="18">
        <f t="shared" si="126"/>
        <v>4.8893183947474403</v>
      </c>
      <c r="G2807" s="12">
        <f t="shared" si="127"/>
        <v>33.710499850448834</v>
      </c>
    </row>
    <row r="2808" spans="1:7" x14ac:dyDescent="0.25">
      <c r="A2808" s="24">
        <v>19.735351999999999</v>
      </c>
      <c r="B2808" s="23">
        <v>-61.451430999999999</v>
      </c>
      <c r="C2808" s="25">
        <v>1.5597236999999999</v>
      </c>
      <c r="D2808" s="26">
        <v>4.8573790000000002E-3</v>
      </c>
      <c r="F2808" s="18">
        <f t="shared" si="126"/>
        <v>4.8901495018602663</v>
      </c>
      <c r="G2808" s="12">
        <f t="shared" si="127"/>
        <v>33.716230104431212</v>
      </c>
    </row>
    <row r="2809" spans="1:7" x14ac:dyDescent="0.25">
      <c r="A2809" s="24">
        <v>19.785156000000001</v>
      </c>
      <c r="B2809" s="23">
        <v>-61.477684000000004</v>
      </c>
      <c r="C2809" s="25">
        <v>1.5596941</v>
      </c>
      <c r="D2809" s="26">
        <v>4.8572156E-3</v>
      </c>
      <c r="F2809" s="18">
        <f t="shared" si="126"/>
        <v>4.8922386492207623</v>
      </c>
      <c r="G2809" s="12">
        <f t="shared" si="127"/>
        <v>33.730634198437279</v>
      </c>
    </row>
    <row r="2810" spans="1:7" x14ac:dyDescent="0.25">
      <c r="A2810" s="24">
        <v>19.834961</v>
      </c>
      <c r="B2810" s="23">
        <v>-61.495922</v>
      </c>
      <c r="C2810" s="25">
        <v>1.5597220999999999</v>
      </c>
      <c r="D2810" s="26">
        <v>4.8557399000000003E-3</v>
      </c>
      <c r="F2810" s="18">
        <f t="shared" si="126"/>
        <v>4.8936899831468175</v>
      </c>
      <c r="G2810" s="12">
        <f t="shared" si="127"/>
        <v>33.740640744983686</v>
      </c>
    </row>
    <row r="2811" spans="1:7" x14ac:dyDescent="0.25">
      <c r="A2811" s="24">
        <v>19.884765999999999</v>
      </c>
      <c r="B2811" s="23">
        <v>-61.512118999999998</v>
      </c>
      <c r="C2811" s="25">
        <v>1.5596356</v>
      </c>
      <c r="D2811" s="26">
        <v>4.8569203000000003E-3</v>
      </c>
      <c r="F2811" s="18">
        <f t="shared" si="126"/>
        <v>4.8949788994534469</v>
      </c>
      <c r="G2811" s="12">
        <f t="shared" si="127"/>
        <v>33.749527466905612</v>
      </c>
    </row>
    <row r="2812" spans="1:7" x14ac:dyDescent="0.25">
      <c r="A2812" s="24">
        <v>19.934570000000001</v>
      </c>
      <c r="B2812" s="23">
        <v>-61.551009999999998</v>
      </c>
      <c r="C2812" s="25">
        <v>1.5596209999999999</v>
      </c>
      <c r="D2812" s="26">
        <v>4.8564347000000004E-3</v>
      </c>
      <c r="F2812" s="18">
        <f t="shared" si="126"/>
        <v>4.8980737468993407</v>
      </c>
      <c r="G2812" s="12">
        <f t="shared" si="127"/>
        <v>33.770865585215525</v>
      </c>
    </row>
    <row r="2813" spans="1:7" x14ac:dyDescent="0.25">
      <c r="A2813" s="24">
        <v>19.984375</v>
      </c>
      <c r="B2813" s="23">
        <v>-61.575142</v>
      </c>
      <c r="C2813" s="25">
        <v>1.55968</v>
      </c>
      <c r="D2813" s="26">
        <v>4.8551410000000003E-3</v>
      </c>
      <c r="F2813" s="18">
        <f t="shared" si="126"/>
        <v>4.8999941104426874</v>
      </c>
      <c r="G2813" s="12">
        <f t="shared" si="127"/>
        <v>33.784105961422227</v>
      </c>
    </row>
    <row r="2814" spans="1:7" x14ac:dyDescent="0.25">
      <c r="A2814" s="24">
        <v>20.034179999999999</v>
      </c>
      <c r="B2814" s="23">
        <v>-61.581328999999997</v>
      </c>
      <c r="C2814" s="25">
        <v>1.559644</v>
      </c>
      <c r="D2814" s="26">
        <v>4.8576323000000003E-3</v>
      </c>
      <c r="F2814" s="18">
        <f t="shared" si="126"/>
        <v>4.9004864562591415</v>
      </c>
      <c r="G2814" s="12">
        <f t="shared" si="127"/>
        <v>33.78750054983557</v>
      </c>
    </row>
    <row r="2815" spans="1:7" x14ac:dyDescent="0.25">
      <c r="A2815" s="24">
        <v>20.083984000000001</v>
      </c>
      <c r="B2815" s="23">
        <v>-61.618960999999999</v>
      </c>
      <c r="C2815" s="25">
        <v>1.5596563999999999</v>
      </c>
      <c r="D2815" s="26">
        <v>4.8573376E-3</v>
      </c>
      <c r="F2815" s="18">
        <f t="shared" si="126"/>
        <v>4.9034811156683595</v>
      </c>
      <c r="G2815" s="12">
        <f t="shared" si="127"/>
        <v>33.808147899305595</v>
      </c>
    </row>
    <row r="2816" spans="1:7" x14ac:dyDescent="0.25">
      <c r="A2816" s="24">
        <v>20.133789</v>
      </c>
      <c r="B2816" s="23">
        <v>-61.634963999999997</v>
      </c>
      <c r="C2816" s="25">
        <v>1.5595908000000001</v>
      </c>
      <c r="D2816" s="26">
        <v>4.8562642E-3</v>
      </c>
      <c r="F2816" s="18">
        <f t="shared" si="126"/>
        <v>4.9047545939455084</v>
      </c>
      <c r="G2816" s="12">
        <f t="shared" si="127"/>
        <v>33.816928180278396</v>
      </c>
    </row>
    <row r="2817" spans="1:7" x14ac:dyDescent="0.25">
      <c r="A2817" s="24">
        <v>20.183593999999999</v>
      </c>
      <c r="B2817" s="23">
        <v>-61.654079000000003</v>
      </c>
      <c r="C2817" s="25">
        <v>1.5595675</v>
      </c>
      <c r="D2817" s="26">
        <v>4.8570306999999998E-3</v>
      </c>
      <c r="F2817" s="18">
        <f t="shared" si="126"/>
        <v>4.9062757173141103</v>
      </c>
      <c r="G2817" s="12">
        <f t="shared" si="127"/>
        <v>33.827415905754584</v>
      </c>
    </row>
    <row r="2818" spans="1:7" x14ac:dyDescent="0.25">
      <c r="A2818" s="24">
        <v>20.233398000000001</v>
      </c>
      <c r="B2818" s="23">
        <v>-61.681213</v>
      </c>
      <c r="C2818" s="25">
        <v>1.5594432</v>
      </c>
      <c r="D2818" s="26">
        <v>4.8569110000000002E-3</v>
      </c>
      <c r="F2818" s="18">
        <f t="shared" si="126"/>
        <v>4.9084349724270373</v>
      </c>
      <c r="G2818" s="12">
        <f t="shared" si="127"/>
        <v>33.842303373349168</v>
      </c>
    </row>
    <row r="2819" spans="1:7" x14ac:dyDescent="0.25">
      <c r="A2819" s="24">
        <v>20.283203</v>
      </c>
      <c r="B2819" s="23">
        <v>-61.692120000000003</v>
      </c>
      <c r="C2819" s="25">
        <v>1.5595025</v>
      </c>
      <c r="D2819" s="26">
        <v>4.8564942999999999E-3</v>
      </c>
      <c r="F2819" s="18">
        <f t="shared" si="126"/>
        <v>4.9093029239091894</v>
      </c>
      <c r="G2819" s="12">
        <f t="shared" si="127"/>
        <v>33.848287659081244</v>
      </c>
    </row>
    <row r="2820" spans="1:7" x14ac:dyDescent="0.25">
      <c r="A2820" s="24">
        <v>20.333008</v>
      </c>
      <c r="B2820" s="23">
        <v>-61.728489000000003</v>
      </c>
      <c r="C2820" s="25">
        <v>1.5594882999999999</v>
      </c>
      <c r="D2820" s="26">
        <v>4.8565450000000003E-3</v>
      </c>
      <c r="F2820" s="18">
        <f t="shared" si="126"/>
        <v>4.9121970769718439</v>
      </c>
      <c r="G2820" s="12">
        <f t="shared" si="127"/>
        <v>33.868242045052639</v>
      </c>
    </row>
    <row r="2821" spans="1:7" x14ac:dyDescent="0.25">
      <c r="A2821" s="24">
        <v>20.382812999999999</v>
      </c>
      <c r="B2821" s="23">
        <v>-61.734862999999997</v>
      </c>
      <c r="C2821" s="25">
        <v>1.5595298</v>
      </c>
      <c r="D2821" s="26">
        <v>4.8570903000000002E-3</v>
      </c>
      <c r="F2821" s="18">
        <f t="shared" si="126"/>
        <v>4.9127043037754774</v>
      </c>
      <c r="G2821" s="12">
        <f t="shared" si="127"/>
        <v>33.871739233762291</v>
      </c>
    </row>
    <row r="2822" spans="1:7" x14ac:dyDescent="0.25">
      <c r="A2822" s="24">
        <v>20.432617</v>
      </c>
      <c r="B2822" s="23">
        <v>-61.765923000000001</v>
      </c>
      <c r="C2822" s="25">
        <v>1.5594777</v>
      </c>
      <c r="D2822" s="26">
        <v>4.8562348999999999E-3</v>
      </c>
      <c r="F2822" s="18">
        <f t="shared" si="126"/>
        <v>4.9151759800416945</v>
      </c>
      <c r="G2822" s="12">
        <f t="shared" si="127"/>
        <v>33.888780758914798</v>
      </c>
    </row>
    <row r="2823" spans="1:7" x14ac:dyDescent="0.25">
      <c r="A2823" s="24">
        <v>20.482422</v>
      </c>
      <c r="B2823" s="23">
        <v>-61.799590999999999</v>
      </c>
      <c r="C2823" s="25">
        <v>1.5595129000000001</v>
      </c>
      <c r="D2823" s="26">
        <v>4.8566907999999997E-3</v>
      </c>
      <c r="F2823" s="18">
        <f t="shared" si="126"/>
        <v>4.9178551943537041</v>
      </c>
      <c r="G2823" s="12">
        <f t="shared" si="127"/>
        <v>33.907253201568828</v>
      </c>
    </row>
    <row r="2824" spans="1:7" x14ac:dyDescent="0.25">
      <c r="A2824" s="24">
        <v>20.532226999999999</v>
      </c>
      <c r="B2824" s="23">
        <v>-61.802768999999998</v>
      </c>
      <c r="C2824" s="25">
        <v>1.5594307000000001</v>
      </c>
      <c r="D2824" s="26">
        <v>4.8574745000000003E-3</v>
      </c>
      <c r="F2824" s="18">
        <f t="shared" si="126"/>
        <v>4.9181080915582767</v>
      </c>
      <c r="G2824" s="12">
        <f t="shared" si="127"/>
        <v>33.908996857941482</v>
      </c>
    </row>
    <row r="2825" spans="1:7" x14ac:dyDescent="0.25">
      <c r="A2825" s="24">
        <v>20.582031000000001</v>
      </c>
      <c r="B2825" s="23">
        <v>-61.819771000000003</v>
      </c>
      <c r="C2825" s="25">
        <v>1.5594811</v>
      </c>
      <c r="D2825" s="26">
        <v>4.8579872000000003E-3</v>
      </c>
      <c r="F2825" s="18">
        <f t="shared" si="126"/>
        <v>4.9194610677295012</v>
      </c>
      <c r="G2825" s="12">
        <f t="shared" si="127"/>
        <v>33.91832525493578</v>
      </c>
    </row>
    <row r="2826" spans="1:7" x14ac:dyDescent="0.25">
      <c r="A2826" s="24">
        <v>20.631836</v>
      </c>
      <c r="B2826" s="23">
        <v>-61.855370000000001</v>
      </c>
      <c r="C2826" s="25">
        <v>1.5593646000000001</v>
      </c>
      <c r="D2826" s="26">
        <v>4.8571168000000001E-3</v>
      </c>
      <c r="F2826" s="18">
        <f t="shared" si="126"/>
        <v>4.9222939461390656</v>
      </c>
      <c r="G2826" s="12">
        <f t="shared" si="127"/>
        <v>33.937857169098812</v>
      </c>
    </row>
    <row r="2827" spans="1:7" x14ac:dyDescent="0.25">
      <c r="A2827" s="24">
        <v>20.681640999999999</v>
      </c>
      <c r="B2827" s="23">
        <v>-61.868454</v>
      </c>
      <c r="C2827" s="25">
        <v>1.5594125999999999</v>
      </c>
      <c r="D2827" s="26">
        <v>4.8565952999999997E-3</v>
      </c>
      <c r="F2827" s="18">
        <f t="shared" si="126"/>
        <v>4.923335137776772</v>
      </c>
      <c r="G2827" s="12">
        <f t="shared" si="127"/>
        <v>33.945035897852684</v>
      </c>
    </row>
    <row r="2828" spans="1:7" x14ac:dyDescent="0.25">
      <c r="A2828" s="24">
        <v>20.731445000000001</v>
      </c>
      <c r="B2828" s="23">
        <v>-61.895125999999998</v>
      </c>
      <c r="C2828" s="25">
        <v>1.5594254999999999</v>
      </c>
      <c r="D2828" s="26">
        <v>4.8543181999999999E-3</v>
      </c>
      <c r="F2828" s="18">
        <f t="shared" si="126"/>
        <v>4.9254576280978455</v>
      </c>
      <c r="G2828" s="12">
        <f t="shared" si="127"/>
        <v>33.959669882362263</v>
      </c>
    </row>
    <row r="2829" spans="1:7" x14ac:dyDescent="0.25">
      <c r="A2829" s="24">
        <v>20.78125</v>
      </c>
      <c r="B2829" s="23">
        <v>-61.921101</v>
      </c>
      <c r="C2829" s="25">
        <v>1.5593907</v>
      </c>
      <c r="D2829" s="26">
        <v>4.8559904000000003E-3</v>
      </c>
      <c r="F2829" s="18">
        <f t="shared" si="126"/>
        <v>4.9275246529212522</v>
      </c>
      <c r="G2829" s="12">
        <f t="shared" si="127"/>
        <v>33.973921447585582</v>
      </c>
    </row>
    <row r="2830" spans="1:7" x14ac:dyDescent="0.25">
      <c r="A2830" s="24">
        <v>20.831054999999999</v>
      </c>
      <c r="B2830" s="23">
        <v>-61.938473000000002</v>
      </c>
      <c r="C2830" s="25">
        <v>1.5593554000000001</v>
      </c>
      <c r="D2830" s="26">
        <v>4.8571615000000002E-3</v>
      </c>
      <c r="F2830" s="18">
        <f t="shared" si="126"/>
        <v>4.9289070727569486</v>
      </c>
      <c r="G2830" s="12">
        <f t="shared" si="127"/>
        <v>33.983452850513757</v>
      </c>
    </row>
    <row r="2831" spans="1:7" x14ac:dyDescent="0.25">
      <c r="A2831" s="24">
        <v>20.880859000000001</v>
      </c>
      <c r="B2831" s="23">
        <v>-61.958846999999999</v>
      </c>
      <c r="C2831" s="25">
        <v>1.5593184</v>
      </c>
      <c r="D2831" s="26">
        <v>4.8571168000000001E-3</v>
      </c>
      <c r="F2831" s="18">
        <f t="shared" si="126"/>
        <v>4.9305283841622254</v>
      </c>
      <c r="G2831" s="12">
        <f t="shared" si="127"/>
        <v>33.99463134482982</v>
      </c>
    </row>
    <row r="2832" spans="1:7" x14ac:dyDescent="0.25">
      <c r="A2832" s="24">
        <v>20.930664</v>
      </c>
      <c r="B2832" s="23">
        <v>-61.983299000000002</v>
      </c>
      <c r="C2832" s="25">
        <v>1.5593284000000001</v>
      </c>
      <c r="D2832" s="26">
        <v>4.8567354999999998E-3</v>
      </c>
      <c r="F2832" s="18">
        <f t="shared" si="126"/>
        <v>4.9324742124964667</v>
      </c>
      <c r="G2832" s="12">
        <f t="shared" si="127"/>
        <v>34.008047293736105</v>
      </c>
    </row>
    <row r="2833" spans="1:7" x14ac:dyDescent="0.25">
      <c r="A2833" s="24">
        <v>20.980468999999999</v>
      </c>
      <c r="B2833" s="23">
        <v>-61.993392999999998</v>
      </c>
      <c r="C2833" s="25">
        <v>1.5593288000000001</v>
      </c>
      <c r="D2833" s="26">
        <v>4.8578144000000004E-3</v>
      </c>
      <c r="F2833" s="18">
        <f t="shared" si="126"/>
        <v>4.9332774674942517</v>
      </c>
      <c r="G2833" s="12">
        <f t="shared" si="127"/>
        <v>34.013585515078319</v>
      </c>
    </row>
    <row r="2834" spans="1:7" x14ac:dyDescent="0.25">
      <c r="A2834" s="24">
        <v>21.030273000000001</v>
      </c>
      <c r="B2834" s="23">
        <v>-62.043816</v>
      </c>
      <c r="C2834" s="25">
        <v>1.5592870000000001</v>
      </c>
      <c r="D2834" s="26">
        <v>4.8578409000000003E-3</v>
      </c>
      <c r="F2834" s="18">
        <f t="shared" si="126"/>
        <v>4.9372900023420128</v>
      </c>
      <c r="G2834" s="12">
        <f t="shared" si="127"/>
        <v>34.041250834549167</v>
      </c>
    </row>
    <row r="2835" spans="1:7" x14ac:dyDescent="0.25">
      <c r="A2835" s="24">
        <v>21.080078</v>
      </c>
      <c r="B2835" s="23">
        <v>-62.054504000000001</v>
      </c>
      <c r="C2835" s="25">
        <v>1.5592672999999999</v>
      </c>
      <c r="D2835" s="26">
        <v>4.8551558999999998E-3</v>
      </c>
      <c r="F2835" s="18">
        <f t="shared" si="126"/>
        <v>4.9381405263578957</v>
      </c>
      <c r="G2835" s="12">
        <f t="shared" si="127"/>
        <v>34.047114962714979</v>
      </c>
    </row>
    <row r="2836" spans="1:7" x14ac:dyDescent="0.25">
      <c r="A2836" s="24">
        <v>21.129883</v>
      </c>
      <c r="B2836" s="23">
        <v>-62.06982</v>
      </c>
      <c r="C2836" s="25">
        <v>1.5592748999999999</v>
      </c>
      <c r="D2836" s="26">
        <v>4.8555819999999998E-3</v>
      </c>
      <c r="F2836" s="18">
        <f t="shared" si="126"/>
        <v>4.9393593349120932</v>
      </c>
      <c r="G2836" s="12">
        <f t="shared" si="127"/>
        <v>34.055518311048381</v>
      </c>
    </row>
    <row r="2837" spans="1:7" x14ac:dyDescent="0.25">
      <c r="A2837" s="24">
        <v>21.179687999999999</v>
      </c>
      <c r="B2837" s="23">
        <v>-62.091895999999998</v>
      </c>
      <c r="C2837" s="25">
        <v>1.5592600000000001</v>
      </c>
      <c r="D2837" s="26">
        <v>4.8586041999999999E-3</v>
      </c>
      <c r="F2837" s="18">
        <f t="shared" si="126"/>
        <v>4.9411160871739419</v>
      </c>
      <c r="G2837" s="12">
        <f t="shared" si="127"/>
        <v>34.067630632660311</v>
      </c>
    </row>
    <row r="2838" spans="1:7" x14ac:dyDescent="0.25">
      <c r="A2838" s="24">
        <v>21.229492</v>
      </c>
      <c r="B2838" s="23">
        <v>-62.125252000000003</v>
      </c>
      <c r="C2838" s="25">
        <v>1.5592512000000001</v>
      </c>
      <c r="D2838" s="26">
        <v>4.8564849000000002E-3</v>
      </c>
      <c r="F2838" s="18">
        <f t="shared" si="126"/>
        <v>4.9437704733148289</v>
      </c>
      <c r="G2838" s="12">
        <f t="shared" si="127"/>
        <v>34.085931891932269</v>
      </c>
    </row>
    <row r="2839" spans="1:7" x14ac:dyDescent="0.25">
      <c r="A2839" s="24">
        <v>21.279297</v>
      </c>
      <c r="B2839" s="23">
        <v>-62.148601999999997</v>
      </c>
      <c r="C2839" s="25">
        <v>1.5592229</v>
      </c>
      <c r="D2839" s="26">
        <v>4.8572957E-3</v>
      </c>
      <c r="F2839" s="18">
        <f t="shared" si="126"/>
        <v>4.9456286072754265</v>
      </c>
      <c r="G2839" s="12">
        <f t="shared" si="127"/>
        <v>34.098743212354385</v>
      </c>
    </row>
    <row r="2840" spans="1:7" x14ac:dyDescent="0.25">
      <c r="A2840" s="24">
        <v>21.329101999999999</v>
      </c>
      <c r="B2840" s="23">
        <v>-62.163150999999999</v>
      </c>
      <c r="C2840" s="25">
        <v>1.5592299999999999</v>
      </c>
      <c r="D2840" s="26">
        <v>4.8564196999999996E-3</v>
      </c>
      <c r="F2840" s="18">
        <f t="shared" si="126"/>
        <v>4.9467863799089482</v>
      </c>
      <c r="G2840" s="12">
        <f t="shared" si="127"/>
        <v>34.1067257348735</v>
      </c>
    </row>
    <row r="2841" spans="1:7" x14ac:dyDescent="0.25">
      <c r="A2841" s="24">
        <v>21.378906000000001</v>
      </c>
      <c r="B2841" s="23">
        <v>-62.187733000000001</v>
      </c>
      <c r="C2841" s="25">
        <v>1.5591447000000001</v>
      </c>
      <c r="D2841" s="26">
        <v>4.8572271999999996E-3</v>
      </c>
      <c r="F2841" s="18">
        <f t="shared" si="126"/>
        <v>4.9487425533144913</v>
      </c>
      <c r="G2841" s="12">
        <f t="shared" si="127"/>
        <v>34.120213010188976</v>
      </c>
    </row>
    <row r="2842" spans="1:7" x14ac:dyDescent="0.25">
      <c r="A2842" s="24">
        <v>21.428711</v>
      </c>
      <c r="B2842" s="23">
        <v>-62.211230999999998</v>
      </c>
      <c r="C2842" s="25">
        <v>1.5591424</v>
      </c>
      <c r="D2842" s="26">
        <v>4.8572542000000002E-3</v>
      </c>
      <c r="F2842" s="18">
        <f t="shared" si="126"/>
        <v>4.9506124647408773</v>
      </c>
      <c r="G2842" s="12">
        <f t="shared" si="127"/>
        <v>34.133105532984644</v>
      </c>
    </row>
    <row r="2843" spans="1:7" x14ac:dyDescent="0.25">
      <c r="A2843" s="24">
        <v>21.478515999999999</v>
      </c>
      <c r="B2843" s="23">
        <v>-62.244903999999998</v>
      </c>
      <c r="C2843" s="25">
        <v>1.5590919999999999</v>
      </c>
      <c r="D2843" s="26">
        <v>4.8571797000000003E-3</v>
      </c>
      <c r="F2843" s="18">
        <f t="shared" si="126"/>
        <v>4.9532920769402446</v>
      </c>
      <c r="G2843" s="12">
        <f t="shared" si="127"/>
        <v>34.151580718962109</v>
      </c>
    </row>
    <row r="2844" spans="1:7" x14ac:dyDescent="0.25">
      <c r="A2844" s="24">
        <v>21.528320000000001</v>
      </c>
      <c r="B2844" s="23">
        <v>-62.264175000000002</v>
      </c>
      <c r="C2844" s="25">
        <v>1.5591257000000001</v>
      </c>
      <c r="D2844" s="26">
        <v>4.8562377E-3</v>
      </c>
      <c r="F2844" s="18">
        <f t="shared" si="126"/>
        <v>4.9548256143944061</v>
      </c>
      <c r="G2844" s="12">
        <f t="shared" si="127"/>
        <v>34.16215403612933</v>
      </c>
    </row>
    <row r="2845" spans="1:7" x14ac:dyDescent="0.25">
      <c r="A2845" s="24">
        <v>21.578125</v>
      </c>
      <c r="B2845" s="23">
        <v>-62.280856999999997</v>
      </c>
      <c r="C2845" s="25">
        <v>1.5591066</v>
      </c>
      <c r="D2845" s="26">
        <v>4.8586814999999998E-3</v>
      </c>
      <c r="F2845" s="18">
        <f t="shared" si="126"/>
        <v>4.956153125774736</v>
      </c>
      <c r="G2845" s="12">
        <f t="shared" si="127"/>
        <v>34.171306860424053</v>
      </c>
    </row>
    <row r="2846" spans="1:7" x14ac:dyDescent="0.25">
      <c r="A2846" s="24">
        <v>21.627929999999999</v>
      </c>
      <c r="B2846" s="23">
        <v>-62.302647</v>
      </c>
      <c r="C2846" s="25">
        <v>1.5590392</v>
      </c>
      <c r="D2846" s="26">
        <v>4.8566698000000004E-3</v>
      </c>
      <c r="F2846" s="18">
        <f t="shared" si="126"/>
        <v>4.9578871188797224</v>
      </c>
      <c r="G2846" s="12">
        <f t="shared" si="127"/>
        <v>34.183262263935738</v>
      </c>
    </row>
    <row r="2847" spans="1:7" x14ac:dyDescent="0.25">
      <c r="A2847" s="24">
        <v>21.677734000000001</v>
      </c>
      <c r="B2847" s="23">
        <v>-62.328491</v>
      </c>
      <c r="C2847" s="25">
        <v>1.5591379000000001</v>
      </c>
      <c r="D2847" s="26">
        <v>4.8580406999999999E-3</v>
      </c>
      <c r="F2847" s="18">
        <f t="shared" si="126"/>
        <v>4.9599437190543556</v>
      </c>
      <c r="G2847" s="12">
        <f t="shared" si="127"/>
        <v>34.197441954085164</v>
      </c>
    </row>
    <row r="2848" spans="1:7" x14ac:dyDescent="0.25">
      <c r="A2848" s="24">
        <v>21.727539</v>
      </c>
      <c r="B2848" s="23">
        <v>-62.338287000000001</v>
      </c>
      <c r="C2848" s="25">
        <v>1.5590782999999999</v>
      </c>
      <c r="D2848" s="26">
        <v>4.8569562E-3</v>
      </c>
      <c r="F2848" s="18">
        <f t="shared" si="126"/>
        <v>4.9607232599656195</v>
      </c>
      <c r="G2848" s="12">
        <f t="shared" si="127"/>
        <v>34.202816673350902</v>
      </c>
    </row>
    <row r="2849" spans="1:7" x14ac:dyDescent="0.25">
      <c r="A2849" s="24">
        <v>21.777343999999999</v>
      </c>
      <c r="B2849" s="23">
        <v>-62.365997</v>
      </c>
      <c r="C2849" s="25">
        <v>1.5589812000000001</v>
      </c>
      <c r="D2849" s="26">
        <v>4.8558474999999997E-3</v>
      </c>
      <c r="F2849" s="18">
        <f t="shared" si="126"/>
        <v>4.9629283517021578</v>
      </c>
      <c r="G2849" s="12">
        <f t="shared" si="127"/>
        <v>34.218020171804724</v>
      </c>
    </row>
    <row r="2850" spans="1:7" x14ac:dyDescent="0.25">
      <c r="A2850" s="24">
        <v>21.827148000000001</v>
      </c>
      <c r="B2850" s="23">
        <v>-62.393084999999999</v>
      </c>
      <c r="C2850" s="25">
        <v>1.5590606</v>
      </c>
      <c r="D2850" s="26">
        <v>4.8561244999999996E-3</v>
      </c>
      <c r="F2850" s="18">
        <f t="shared" si="126"/>
        <v>4.9650839462513945</v>
      </c>
      <c r="G2850" s="12">
        <f t="shared" si="127"/>
        <v>34.232882400823755</v>
      </c>
    </row>
    <row r="2851" spans="1:7" x14ac:dyDescent="0.25">
      <c r="A2851" s="24">
        <v>21.876953</v>
      </c>
      <c r="B2851" s="23">
        <v>-62.414009</v>
      </c>
      <c r="C2851" s="25">
        <v>1.5590656000000001</v>
      </c>
      <c r="D2851" s="26">
        <v>4.8565980999999998E-3</v>
      </c>
      <c r="F2851" s="18">
        <f t="shared" si="126"/>
        <v>4.9667490252660222</v>
      </c>
      <c r="G2851" s="12">
        <f t="shared" si="127"/>
        <v>34.244362660717222</v>
      </c>
    </row>
    <row r="2852" spans="1:7" x14ac:dyDescent="0.25">
      <c r="A2852" s="24">
        <v>21.926758</v>
      </c>
      <c r="B2852" s="23">
        <v>-62.433734999999999</v>
      </c>
      <c r="C2852" s="25">
        <v>1.5590345000000001</v>
      </c>
      <c r="D2852" s="26">
        <v>4.8541008000000004E-3</v>
      </c>
      <c r="F2852" s="18">
        <f t="shared" si="126"/>
        <v>4.9683187704697369</v>
      </c>
      <c r="G2852" s="12">
        <f t="shared" si="127"/>
        <v>34.255185620316638</v>
      </c>
    </row>
    <row r="2853" spans="1:7" x14ac:dyDescent="0.25">
      <c r="A2853" s="24">
        <v>21.976562999999999</v>
      </c>
      <c r="B2853" s="23">
        <v>-62.457306000000003</v>
      </c>
      <c r="C2853" s="25">
        <v>1.5589705</v>
      </c>
      <c r="D2853" s="26">
        <v>4.8580943E-3</v>
      </c>
      <c r="F2853" s="18">
        <f t="shared" ref="F2853:F2916" si="128" xml:space="preserve"> -B2853 / A_4x8_in2</f>
        <v>4.9701944910515472</v>
      </c>
      <c r="G2853" s="12">
        <f t="shared" ref="G2853:G2916" si="129" xml:space="preserve"> -B2853 * kip_to_N / A_4x8_mm2</f>
        <v>34.268118195634401</v>
      </c>
    </row>
    <row r="2854" spans="1:7" x14ac:dyDescent="0.25">
      <c r="A2854" s="24">
        <v>22.026367</v>
      </c>
      <c r="B2854" s="23">
        <v>-62.481704999999998</v>
      </c>
      <c r="C2854" s="25">
        <v>1.5589263</v>
      </c>
      <c r="D2854" s="26">
        <v>4.8562856000000003E-3</v>
      </c>
      <c r="F2854" s="18">
        <f t="shared" si="128"/>
        <v>4.972136101779796</v>
      </c>
      <c r="G2854" s="12">
        <f t="shared" si="129"/>
        <v>34.281505065312309</v>
      </c>
    </row>
    <row r="2855" spans="1:7" x14ac:dyDescent="0.25">
      <c r="A2855" s="24">
        <v>22.076172</v>
      </c>
      <c r="B2855" s="23">
        <v>-62.500186999999997</v>
      </c>
      <c r="C2855" s="25">
        <v>1.5588998000000001</v>
      </c>
      <c r="D2855" s="26">
        <v>4.8571676000000001E-3</v>
      </c>
      <c r="F2855" s="18">
        <f t="shared" si="128"/>
        <v>4.9736068526089081</v>
      </c>
      <c r="G2855" s="12">
        <f t="shared" si="129"/>
        <v>34.291645486042135</v>
      </c>
    </row>
    <row r="2856" spans="1:7" x14ac:dyDescent="0.25">
      <c r="A2856" s="24">
        <v>22.125976999999999</v>
      </c>
      <c r="B2856" s="23">
        <v>-62.515903000000002</v>
      </c>
      <c r="C2856" s="25">
        <v>1.5590189000000001</v>
      </c>
      <c r="D2856" s="26">
        <v>4.8571140999999996E-3</v>
      </c>
      <c r="F2856" s="18">
        <f t="shared" si="128"/>
        <v>4.9748574921517248</v>
      </c>
      <c r="G2856" s="12">
        <f t="shared" si="129"/>
        <v>34.300268300250018</v>
      </c>
    </row>
    <row r="2857" spans="1:7" x14ac:dyDescent="0.25">
      <c r="A2857" s="24">
        <v>22.175781000000001</v>
      </c>
      <c r="B2857" s="23">
        <v>-62.550476000000003</v>
      </c>
      <c r="C2857" s="25">
        <v>1.5589344999999999</v>
      </c>
      <c r="D2857" s="26">
        <v>4.8577995000000001E-3</v>
      </c>
      <c r="F2857" s="18">
        <f t="shared" si="128"/>
        <v>4.9776087240754832</v>
      </c>
      <c r="G2857" s="12">
        <f t="shared" si="129"/>
        <v>34.319237284445045</v>
      </c>
    </row>
    <row r="2858" spans="1:7" x14ac:dyDescent="0.25">
      <c r="A2858" s="24">
        <v>22.225586</v>
      </c>
      <c r="B2858" s="23">
        <v>-62.560043</v>
      </c>
      <c r="C2858" s="25">
        <v>1.5589287999999999</v>
      </c>
      <c r="D2858" s="26">
        <v>4.8560262999999999E-3</v>
      </c>
      <c r="F2858" s="18">
        <f t="shared" si="128"/>
        <v>4.9783700417457624</v>
      </c>
      <c r="G2858" s="12">
        <f t="shared" si="129"/>
        <v>34.324486359497648</v>
      </c>
    </row>
    <row r="2859" spans="1:7" x14ac:dyDescent="0.25">
      <c r="A2859" s="24">
        <v>22.275390999999999</v>
      </c>
      <c r="B2859" s="23">
        <v>-62.586936999999999</v>
      </c>
      <c r="C2859" s="25">
        <v>1.5589039</v>
      </c>
      <c r="D2859" s="26">
        <v>4.8574237000000003E-3</v>
      </c>
      <c r="F2859" s="18">
        <f t="shared" si="128"/>
        <v>4.9805101982655193</v>
      </c>
      <c r="G2859" s="12">
        <f t="shared" si="129"/>
        <v>34.33924214756756</v>
      </c>
    </row>
    <row r="2860" spans="1:7" x14ac:dyDescent="0.25">
      <c r="A2860" s="24">
        <v>22.325195000000001</v>
      </c>
      <c r="B2860" s="23">
        <v>-62.599144000000003</v>
      </c>
      <c r="C2860" s="25">
        <v>1.5588114</v>
      </c>
      <c r="D2860" s="26">
        <v>4.8565092000000002E-3</v>
      </c>
      <c r="F2860" s="18">
        <f t="shared" si="128"/>
        <v>4.9814816004606808</v>
      </c>
      <c r="G2860" s="12">
        <f t="shared" si="129"/>
        <v>34.345939697391664</v>
      </c>
    </row>
    <row r="2861" spans="1:7" x14ac:dyDescent="0.25">
      <c r="A2861" s="24">
        <v>22.375</v>
      </c>
      <c r="B2861" s="23">
        <v>-62.629886999999997</v>
      </c>
      <c r="C2861" s="25">
        <v>1.5587788</v>
      </c>
      <c r="D2861" s="26">
        <v>4.8571648E-3</v>
      </c>
      <c r="F2861" s="18">
        <f t="shared" si="128"/>
        <v>4.9839280506684176</v>
      </c>
      <c r="G2861" s="12">
        <f t="shared" si="129"/>
        <v>34.362807295838643</v>
      </c>
    </row>
    <row r="2862" spans="1:7" x14ac:dyDescent="0.25">
      <c r="A2862" s="24">
        <v>22.424804999999999</v>
      </c>
      <c r="B2862" s="23">
        <v>-62.656745999999998</v>
      </c>
      <c r="C2862" s="25">
        <v>1.5588313</v>
      </c>
      <c r="D2862" s="26">
        <v>4.8555880999999997E-3</v>
      </c>
      <c r="F2862" s="18">
        <f t="shared" si="128"/>
        <v>4.9860654219766705</v>
      </c>
      <c r="G2862" s="12">
        <f t="shared" si="129"/>
        <v>34.377543880644531</v>
      </c>
    </row>
    <row r="2863" spans="1:7" x14ac:dyDescent="0.25">
      <c r="A2863" s="24">
        <v>22.474609000000001</v>
      </c>
      <c r="B2863" s="23">
        <v>-62.684894999999997</v>
      </c>
      <c r="C2863" s="25">
        <v>1.5588517</v>
      </c>
      <c r="D2863" s="26">
        <v>4.8564877000000003E-3</v>
      </c>
      <c r="F2863" s="18">
        <f t="shared" si="128"/>
        <v>4.9883054482232172</v>
      </c>
      <c r="G2863" s="12">
        <f t="shared" si="129"/>
        <v>34.392988242895584</v>
      </c>
    </row>
    <row r="2864" spans="1:7" x14ac:dyDescent="0.25">
      <c r="A2864" s="24">
        <v>22.524414</v>
      </c>
      <c r="B2864" s="23">
        <v>-62.691391000000003</v>
      </c>
      <c r="C2864" s="25">
        <v>1.5587974</v>
      </c>
      <c r="D2864" s="26">
        <v>4.8576625999999998E-3</v>
      </c>
      <c r="F2864" s="18">
        <f t="shared" si="128"/>
        <v>4.9888223834783805</v>
      </c>
      <c r="G2864" s="12">
        <f t="shared" si="129"/>
        <v>34.396552368696959</v>
      </c>
    </row>
    <row r="2865" spans="1:7" x14ac:dyDescent="0.25">
      <c r="A2865" s="24">
        <v>22.574218999999999</v>
      </c>
      <c r="B2865" s="23">
        <v>-62.724316000000002</v>
      </c>
      <c r="C2865" s="25">
        <v>1.5588194</v>
      </c>
      <c r="D2865" s="26">
        <v>4.8586936000000001E-3</v>
      </c>
      <c r="F2865" s="18">
        <f t="shared" si="128"/>
        <v>4.9914424717290302</v>
      </c>
      <c r="G2865" s="12">
        <f t="shared" si="129"/>
        <v>34.414617153489168</v>
      </c>
    </row>
    <row r="2866" spans="1:7" x14ac:dyDescent="0.25">
      <c r="A2866" s="24">
        <v>22.624023000000001</v>
      </c>
      <c r="B2866" s="23">
        <v>-62.745953</v>
      </c>
      <c r="C2866" s="25">
        <v>1.5587504000000001</v>
      </c>
      <c r="D2866" s="26">
        <v>4.8555611E-3</v>
      </c>
      <c r="F2866" s="18">
        <f t="shared" si="128"/>
        <v>4.9931642894808697</v>
      </c>
      <c r="G2866" s="12">
        <f t="shared" si="129"/>
        <v>34.426488611303874</v>
      </c>
    </row>
    <row r="2867" spans="1:7" x14ac:dyDescent="0.25">
      <c r="A2867" s="24">
        <v>22.673828</v>
      </c>
      <c r="B2867" s="23">
        <v>-62.763556999999999</v>
      </c>
      <c r="C2867" s="25">
        <v>1.5588138</v>
      </c>
      <c r="D2867" s="26">
        <v>4.8546906999999999E-3</v>
      </c>
      <c r="F2867" s="18">
        <f t="shared" si="128"/>
        <v>4.994565171289965</v>
      </c>
      <c r="G2867" s="12">
        <f t="shared" si="129"/>
        <v>34.436147304439238</v>
      </c>
    </row>
    <row r="2868" spans="1:7" x14ac:dyDescent="0.25">
      <c r="A2868" s="24">
        <v>22.723633</v>
      </c>
      <c r="B2868" s="23">
        <v>-62.794186000000003</v>
      </c>
      <c r="C2868" s="25">
        <v>1.5587534000000001</v>
      </c>
      <c r="D2868" s="26">
        <v>4.8560499999999998E-3</v>
      </c>
      <c r="F2868" s="18">
        <f t="shared" si="128"/>
        <v>4.9970025496659458</v>
      </c>
      <c r="G2868" s="12">
        <f t="shared" si="129"/>
        <v>34.452952355112004</v>
      </c>
    </row>
    <row r="2869" spans="1:7" x14ac:dyDescent="0.25">
      <c r="A2869" s="24">
        <v>22.773437999999999</v>
      </c>
      <c r="B2869" s="23">
        <v>-62.815643000000001</v>
      </c>
      <c r="C2869" s="25">
        <v>1.5588234999999999</v>
      </c>
      <c r="D2869" s="26">
        <v>4.8572271999999996E-3</v>
      </c>
      <c r="F2869" s="18">
        <f t="shared" si="128"/>
        <v>4.998710043472907</v>
      </c>
      <c r="G2869" s="12">
        <f t="shared" si="129"/>
        <v>34.464725053283196</v>
      </c>
    </row>
    <row r="2870" spans="1:7" x14ac:dyDescent="0.25">
      <c r="A2870" s="24">
        <v>22.823242</v>
      </c>
      <c r="B2870" s="23">
        <v>-62.844307000000001</v>
      </c>
      <c r="C2870" s="25">
        <v>1.5587597</v>
      </c>
      <c r="D2870" s="26">
        <v>4.8556058000000001E-3</v>
      </c>
      <c r="F2870" s="18">
        <f t="shared" si="128"/>
        <v>5.0009910521172998</v>
      </c>
      <c r="G2870" s="12">
        <f t="shared" si="129"/>
        <v>34.480451977847622</v>
      </c>
    </row>
    <row r="2871" spans="1:7" x14ac:dyDescent="0.25">
      <c r="A2871" s="24">
        <v>22.873047</v>
      </c>
      <c r="B2871" s="23">
        <v>-62.863621000000002</v>
      </c>
      <c r="C2871" s="25">
        <v>1.5586838000000001</v>
      </c>
      <c r="D2871" s="26">
        <v>4.8544733000000003E-3</v>
      </c>
      <c r="F2871" s="18">
        <f t="shared" si="128"/>
        <v>5.0025280114027391</v>
      </c>
      <c r="G2871" s="12">
        <f t="shared" si="129"/>
        <v>34.491048887596349</v>
      </c>
    </row>
    <row r="2872" spans="1:7" x14ac:dyDescent="0.25">
      <c r="A2872" s="24">
        <v>22.922851999999999</v>
      </c>
      <c r="B2872" s="23">
        <v>-62.878452000000003</v>
      </c>
      <c r="C2872" s="25">
        <v>1.5586669</v>
      </c>
      <c r="D2872" s="26">
        <v>4.8567293999999999E-3</v>
      </c>
      <c r="F2872" s="18">
        <f t="shared" si="128"/>
        <v>5.003708224883237</v>
      </c>
      <c r="G2872" s="12">
        <f t="shared" si="129"/>
        <v>34.499186133556968</v>
      </c>
    </row>
    <row r="2873" spans="1:7" x14ac:dyDescent="0.25">
      <c r="A2873" s="24">
        <v>22.972656000000001</v>
      </c>
      <c r="B2873" s="23">
        <v>-62.883625000000002</v>
      </c>
      <c r="C2873" s="25">
        <v>1.5586066999999999</v>
      </c>
      <c r="D2873" s="26">
        <v>4.8563149999999999E-3</v>
      </c>
      <c r="F2873" s="18">
        <f t="shared" si="128"/>
        <v>5.0041198791435439</v>
      </c>
      <c r="G2873" s="12">
        <f t="shared" si="129"/>
        <v>34.502024375978536</v>
      </c>
    </row>
    <row r="2874" spans="1:7" x14ac:dyDescent="0.25">
      <c r="A2874" s="24">
        <v>23.022461</v>
      </c>
      <c r="B2874" s="23">
        <v>-62.920254</v>
      </c>
      <c r="C2874" s="25">
        <v>1.5586491</v>
      </c>
      <c r="D2874" s="26">
        <v>4.8566581999999999E-3</v>
      </c>
      <c r="F2874" s="18">
        <f t="shared" si="128"/>
        <v>5.0070347223488003</v>
      </c>
      <c r="G2874" s="12">
        <f t="shared" si="129"/>
        <v>34.522121414768328</v>
      </c>
    </row>
    <row r="2875" spans="1:7" x14ac:dyDescent="0.25">
      <c r="A2875" s="24">
        <v>23.072265999999999</v>
      </c>
      <c r="B2875" s="23">
        <v>-62.933661999999998</v>
      </c>
      <c r="C2875" s="25">
        <v>1.5585728000000001</v>
      </c>
      <c r="D2875" s="26">
        <v>4.8554627999999999E-3</v>
      </c>
      <c r="F2875" s="18">
        <f t="shared" si="128"/>
        <v>5.0081016970872883</v>
      </c>
      <c r="G2875" s="12">
        <f t="shared" si="129"/>
        <v>34.529477910880516</v>
      </c>
    </row>
    <row r="2876" spans="1:7" x14ac:dyDescent="0.25">
      <c r="A2876" s="24">
        <v>23.122070000000001</v>
      </c>
      <c r="B2876" s="23">
        <v>-62.945830999999998</v>
      </c>
      <c r="C2876" s="25">
        <v>1.5586633999999999</v>
      </c>
      <c r="D2876" s="26">
        <v>4.8553794999999997E-3</v>
      </c>
      <c r="F2876" s="18">
        <f t="shared" si="128"/>
        <v>5.0090700753385304</v>
      </c>
      <c r="G2876" s="12">
        <f t="shared" si="129"/>
        <v>34.536154611446548</v>
      </c>
    </row>
    <row r="2877" spans="1:7" x14ac:dyDescent="0.25">
      <c r="A2877" s="24">
        <v>23.171875</v>
      </c>
      <c r="B2877" s="23">
        <v>-62.976737999999997</v>
      </c>
      <c r="C2877" s="25">
        <v>1.5586511999999999</v>
      </c>
      <c r="D2877" s="26">
        <v>4.8549324000000003E-3</v>
      </c>
      <c r="F2877" s="18">
        <f t="shared" si="128"/>
        <v>5.0115295762516014</v>
      </c>
      <c r="G2877" s="12">
        <f t="shared" si="129"/>
        <v>34.553112190902063</v>
      </c>
    </row>
    <row r="2878" spans="1:7" x14ac:dyDescent="0.25">
      <c r="A2878" s="24">
        <v>23.221679999999999</v>
      </c>
      <c r="B2878" s="23">
        <v>-62.988276999999997</v>
      </c>
      <c r="C2878" s="25">
        <v>1.5584887000000001</v>
      </c>
      <c r="D2878" s="26">
        <v>4.8541249999999999E-3</v>
      </c>
      <c r="F2878" s="18">
        <f t="shared" si="128"/>
        <v>5.0124478206957699</v>
      </c>
      <c r="G2878" s="12">
        <f t="shared" si="129"/>
        <v>34.5594432327158</v>
      </c>
    </row>
    <row r="2879" spans="1:7" x14ac:dyDescent="0.25">
      <c r="A2879" s="24">
        <v>23.271484000000001</v>
      </c>
      <c r="B2879" s="23">
        <v>-63.008709000000003</v>
      </c>
      <c r="C2879" s="25">
        <v>1.5585637000000001</v>
      </c>
      <c r="D2879" s="26">
        <v>4.8556355999999998E-3</v>
      </c>
      <c r="F2879" s="18">
        <f t="shared" si="128"/>
        <v>5.0140737475943968</v>
      </c>
      <c r="G2879" s="12">
        <f t="shared" si="129"/>
        <v>34.570653549583668</v>
      </c>
    </row>
    <row r="2880" spans="1:7" x14ac:dyDescent="0.25">
      <c r="A2880" s="24">
        <v>23.321289</v>
      </c>
      <c r="B2880" s="23">
        <v>-63.035183000000004</v>
      </c>
      <c r="C2880" s="25">
        <v>1.5585506</v>
      </c>
      <c r="D2880" s="26">
        <v>4.8545091000000004E-3</v>
      </c>
      <c r="F2880" s="18">
        <f t="shared" si="128"/>
        <v>5.0161804815761046</v>
      </c>
      <c r="G2880" s="12">
        <f t="shared" si="129"/>
        <v>34.585178898485381</v>
      </c>
    </row>
    <row r="2881" spans="1:7" x14ac:dyDescent="0.25">
      <c r="A2881" s="24">
        <v>23.371093999999999</v>
      </c>
      <c r="B2881" s="23">
        <v>-63.067112000000002</v>
      </c>
      <c r="C2881" s="25">
        <v>1.5585241000000001</v>
      </c>
      <c r="D2881" s="26">
        <v>4.8540742E-3</v>
      </c>
      <c r="F2881" s="18">
        <f t="shared" si="128"/>
        <v>5.0187213106650947</v>
      </c>
      <c r="G2881" s="12">
        <f t="shared" si="129"/>
        <v>34.602697213250167</v>
      </c>
    </row>
    <row r="2882" spans="1:7" x14ac:dyDescent="0.25">
      <c r="A2882" s="24">
        <v>23.420898000000001</v>
      </c>
      <c r="B2882" s="23">
        <v>-63.087662000000002</v>
      </c>
      <c r="C2882" s="25">
        <v>1.5585195000000001</v>
      </c>
      <c r="D2882" s="26">
        <v>4.8544588000000001E-3</v>
      </c>
      <c r="F2882" s="18">
        <f t="shared" si="128"/>
        <v>5.0203566277053646</v>
      </c>
      <c r="G2882" s="12">
        <f t="shared" si="129"/>
        <v>34.613972272551003</v>
      </c>
    </row>
    <row r="2883" spans="1:7" x14ac:dyDescent="0.25">
      <c r="A2883" s="24">
        <v>23.470703</v>
      </c>
      <c r="B2883" s="23">
        <v>-63.097095000000003</v>
      </c>
      <c r="C2883" s="25">
        <v>1.5585256000000001</v>
      </c>
      <c r="D2883" s="26">
        <v>4.8553104999999996E-3</v>
      </c>
      <c r="F2883" s="18">
        <f t="shared" si="128"/>
        <v>5.0211072819944569</v>
      </c>
      <c r="G2883" s="12">
        <f t="shared" si="129"/>
        <v>34.619147826535652</v>
      </c>
    </row>
    <row r="2884" spans="1:7" x14ac:dyDescent="0.25">
      <c r="A2884" s="24">
        <v>23.520508</v>
      </c>
      <c r="B2884" s="23">
        <v>-63.129772000000003</v>
      </c>
      <c r="C2884" s="25">
        <v>1.5584522000000001</v>
      </c>
      <c r="D2884" s="26">
        <v>4.8563568999999999E-3</v>
      </c>
      <c r="F2884" s="18">
        <f t="shared" si="128"/>
        <v>5.0237076350321646</v>
      </c>
      <c r="G2884" s="12">
        <f t="shared" si="129"/>
        <v>34.637076542485701</v>
      </c>
    </row>
    <row r="2885" spans="1:7" x14ac:dyDescent="0.25">
      <c r="A2885" s="24">
        <v>23.570312999999999</v>
      </c>
      <c r="B2885" s="23">
        <v>-63.134121</v>
      </c>
      <c r="C2885" s="25">
        <v>1.5585085999999999</v>
      </c>
      <c r="D2885" s="26">
        <v>4.8552038999999996E-3</v>
      </c>
      <c r="F2885" s="18">
        <f t="shared" si="128"/>
        <v>5.0240537174559172</v>
      </c>
      <c r="G2885" s="12">
        <f t="shared" si="129"/>
        <v>34.639462685205864</v>
      </c>
    </row>
    <row r="2886" spans="1:7" x14ac:dyDescent="0.25">
      <c r="A2886" s="24">
        <v>23.620117</v>
      </c>
      <c r="B2886" s="23">
        <v>-63.159511999999999</v>
      </c>
      <c r="C2886" s="25">
        <v>1.5584004</v>
      </c>
      <c r="D2886" s="26">
        <v>4.8569230999999996E-3</v>
      </c>
      <c r="F2886" s="18">
        <f t="shared" si="128"/>
        <v>5.0260742690359406</v>
      </c>
      <c r="G2886" s="12">
        <f t="shared" si="129"/>
        <v>34.653393830252448</v>
      </c>
    </row>
    <row r="2887" spans="1:7" x14ac:dyDescent="0.25">
      <c r="A2887" s="24">
        <v>23.669922</v>
      </c>
      <c r="B2887" s="23">
        <v>-63.176498000000002</v>
      </c>
      <c r="C2887" s="25">
        <v>1.5584273</v>
      </c>
      <c r="D2887" s="26">
        <v>4.8549561999999997E-3</v>
      </c>
      <c r="F2887" s="18">
        <f t="shared" si="128"/>
        <v>5.0274259719676202</v>
      </c>
      <c r="G2887" s="12">
        <f t="shared" si="129"/>
        <v>34.662713448611768</v>
      </c>
    </row>
    <row r="2888" spans="1:7" x14ac:dyDescent="0.25">
      <c r="A2888" s="24">
        <v>23.719726999999999</v>
      </c>
      <c r="B2888" s="23">
        <v>-63.206940000000003</v>
      </c>
      <c r="C2888" s="25">
        <v>1.5584235</v>
      </c>
      <c r="D2888" s="26">
        <v>4.8564584000000003E-3</v>
      </c>
      <c r="F2888" s="18">
        <f t="shared" si="128"/>
        <v>5.0298484693564216</v>
      </c>
      <c r="G2888" s="12">
        <f t="shared" si="129"/>
        <v>34.679415898988218</v>
      </c>
    </row>
    <row r="2889" spans="1:7" x14ac:dyDescent="0.25">
      <c r="A2889" s="24">
        <v>23.769531000000001</v>
      </c>
      <c r="B2889" s="23">
        <v>-63.229191</v>
      </c>
      <c r="C2889" s="25">
        <v>1.558467</v>
      </c>
      <c r="D2889" s="26">
        <v>4.8560859000000003E-3</v>
      </c>
      <c r="F2889" s="18">
        <f t="shared" si="128"/>
        <v>5.0316191476757908</v>
      </c>
      <c r="G2889" s="12">
        <f t="shared" si="129"/>
        <v>34.691624236920227</v>
      </c>
    </row>
    <row r="2890" spans="1:7" x14ac:dyDescent="0.25">
      <c r="A2890" s="24">
        <v>23.819336</v>
      </c>
      <c r="B2890" s="23">
        <v>-63.254100999999999</v>
      </c>
      <c r="C2890" s="25">
        <v>1.5584142000000001</v>
      </c>
      <c r="D2890" s="26">
        <v>4.8559275000000001E-3</v>
      </c>
      <c r="F2890" s="18">
        <f t="shared" si="128"/>
        <v>5.0336014224919996</v>
      </c>
      <c r="G2890" s="12">
        <f t="shared" si="129"/>
        <v>34.705291474252768</v>
      </c>
    </row>
    <row r="2891" spans="1:7" x14ac:dyDescent="0.25">
      <c r="A2891" s="24">
        <v>23.869140999999999</v>
      </c>
      <c r="B2891" s="23">
        <v>-63.283760000000001</v>
      </c>
      <c r="C2891" s="25">
        <v>1.5583616</v>
      </c>
      <c r="D2891" s="26">
        <v>4.8562642E-3</v>
      </c>
      <c r="F2891" s="18">
        <f t="shared" si="128"/>
        <v>5.0359616107205811</v>
      </c>
      <c r="G2891" s="12">
        <f t="shared" si="129"/>
        <v>34.721564320179944</v>
      </c>
    </row>
    <row r="2892" spans="1:7" x14ac:dyDescent="0.25">
      <c r="A2892" s="24">
        <v>23.918945000000001</v>
      </c>
      <c r="B2892" s="23">
        <v>-63.298008000000003</v>
      </c>
      <c r="C2892" s="25">
        <v>1.5582944999999999</v>
      </c>
      <c r="D2892" s="26">
        <v>4.8560406999999996E-3</v>
      </c>
      <c r="F2892" s="18">
        <f t="shared" si="128"/>
        <v>5.0370954305351683</v>
      </c>
      <c r="G2892" s="12">
        <f t="shared" si="129"/>
        <v>34.729381694628515</v>
      </c>
    </row>
    <row r="2893" spans="1:7" x14ac:dyDescent="0.25">
      <c r="A2893" s="24">
        <v>23.96875</v>
      </c>
      <c r="B2893" s="23">
        <v>-63.319023000000001</v>
      </c>
      <c r="C2893" s="25">
        <v>1.5584408000000001</v>
      </c>
      <c r="D2893" s="26">
        <v>4.8552277E-3</v>
      </c>
      <c r="F2893" s="18">
        <f t="shared" si="128"/>
        <v>5.038767751099706</v>
      </c>
      <c r="G2893" s="12">
        <f t="shared" si="129"/>
        <v>34.740911883008422</v>
      </c>
    </row>
    <row r="2894" spans="1:7" x14ac:dyDescent="0.25">
      <c r="A2894" s="24">
        <v>24.018554999999999</v>
      </c>
      <c r="B2894" s="23">
        <v>-63.341484000000001</v>
      </c>
      <c r="C2894" s="25">
        <v>1.5582982000000001</v>
      </c>
      <c r="D2894" s="26">
        <v>4.8552038999999996E-3</v>
      </c>
      <c r="F2894" s="18">
        <f t="shared" si="128"/>
        <v>5.0405551406880997</v>
      </c>
      <c r="G2894" s="12">
        <f t="shared" si="129"/>
        <v>34.753235440524527</v>
      </c>
    </row>
    <row r="2895" spans="1:7" x14ac:dyDescent="0.25">
      <c r="A2895" s="24">
        <v>24.068359000000001</v>
      </c>
      <c r="B2895" s="23">
        <v>-63.368198</v>
      </c>
      <c r="C2895" s="25">
        <v>1.5582657</v>
      </c>
      <c r="D2895" s="26">
        <v>4.8537221999999996E-3</v>
      </c>
      <c r="F2895" s="18">
        <f t="shared" si="128"/>
        <v>5.0426809732629785</v>
      </c>
      <c r="G2895" s="12">
        <f t="shared" si="129"/>
        <v>34.767892468950926</v>
      </c>
    </row>
    <row r="2896" spans="1:7" x14ac:dyDescent="0.25">
      <c r="A2896" s="24">
        <v>24.118164</v>
      </c>
      <c r="B2896" s="23">
        <v>-63.395485000000001</v>
      </c>
      <c r="C2896" s="25">
        <v>1.5582559</v>
      </c>
      <c r="D2896" s="26">
        <v>4.8563271000000002E-3</v>
      </c>
      <c r="F2896" s="18">
        <f t="shared" si="128"/>
        <v>5.0448524037290525</v>
      </c>
      <c r="G2896" s="12">
        <f t="shared" si="129"/>
        <v>34.782863882242502</v>
      </c>
    </row>
    <row r="2897" spans="1:7" x14ac:dyDescent="0.25">
      <c r="A2897" s="24">
        <v>24.167968999999999</v>
      </c>
      <c r="B2897" s="23">
        <v>-63.411330999999997</v>
      </c>
      <c r="C2897" s="25">
        <v>1.5582334</v>
      </c>
      <c r="D2897" s="26">
        <v>4.8553258999999996E-3</v>
      </c>
      <c r="F2897" s="18">
        <f t="shared" si="128"/>
        <v>5.0461133883431692</v>
      </c>
      <c r="G2897" s="12">
        <f t="shared" si="129"/>
        <v>34.791558022859583</v>
      </c>
    </row>
    <row r="2898" spans="1:7" x14ac:dyDescent="0.25">
      <c r="A2898" s="24">
        <v>24.217773000000001</v>
      </c>
      <c r="B2898" s="23">
        <v>-63.432690000000001</v>
      </c>
      <c r="C2898" s="25">
        <v>1.5582848</v>
      </c>
      <c r="D2898" s="26">
        <v>4.8543722000000001E-3</v>
      </c>
      <c r="F2898" s="18">
        <f t="shared" si="128"/>
        <v>5.0478130835579194</v>
      </c>
      <c r="G2898" s="12">
        <f t="shared" si="129"/>
        <v>34.803276951891526</v>
      </c>
    </row>
    <row r="2899" spans="1:7" x14ac:dyDescent="0.25">
      <c r="A2899" s="24">
        <v>24.267578</v>
      </c>
      <c r="B2899" s="23">
        <v>-63.451602999999999</v>
      </c>
      <c r="C2899" s="25">
        <v>1.5582556999999999</v>
      </c>
      <c r="D2899" s="26">
        <v>4.8549804000000002E-3</v>
      </c>
      <c r="F2899" s="18">
        <f t="shared" si="128"/>
        <v>5.0493181322772678</v>
      </c>
      <c r="G2899" s="12">
        <f t="shared" si="129"/>
        <v>34.813653847101094</v>
      </c>
    </row>
    <row r="2900" spans="1:7" x14ac:dyDescent="0.25">
      <c r="A2900" s="24">
        <v>24.317383</v>
      </c>
      <c r="B2900" s="23">
        <v>-63.49136</v>
      </c>
      <c r="C2900" s="25">
        <v>1.5581632000000001</v>
      </c>
      <c r="D2900" s="26">
        <v>4.8541781000000003E-3</v>
      </c>
      <c r="F2900" s="18">
        <f t="shared" si="128"/>
        <v>5.0524818938135203</v>
      </c>
      <c r="G2900" s="12">
        <f t="shared" si="129"/>
        <v>34.835467109029238</v>
      </c>
    </row>
    <row r="2901" spans="1:7" x14ac:dyDescent="0.25">
      <c r="A2901" s="24">
        <v>24.367187999999999</v>
      </c>
      <c r="B2901" s="23">
        <v>-63.498275999999997</v>
      </c>
      <c r="C2901" s="25">
        <v>1.5582205</v>
      </c>
      <c r="D2901" s="26">
        <v>4.8552359999999998E-3</v>
      </c>
      <c r="F2901" s="18">
        <f t="shared" si="128"/>
        <v>5.0530322516067319</v>
      </c>
      <c r="G2901" s="12">
        <f t="shared" si="129"/>
        <v>34.839261673998799</v>
      </c>
    </row>
    <row r="2902" spans="1:7" x14ac:dyDescent="0.25">
      <c r="A2902" s="24">
        <v>24.416992</v>
      </c>
      <c r="B2902" s="23">
        <v>-63.520778999999997</v>
      </c>
      <c r="C2902" s="25">
        <v>1.5582237999999999</v>
      </c>
      <c r="D2902" s="26">
        <v>4.8561841E-3</v>
      </c>
      <c r="F2902" s="18">
        <f t="shared" si="128"/>
        <v>5.05482298344893</v>
      </c>
      <c r="G2902" s="12">
        <f t="shared" si="129"/>
        <v>34.851608275431722</v>
      </c>
    </row>
    <row r="2903" spans="1:7" x14ac:dyDescent="0.25">
      <c r="A2903" s="24">
        <v>24.466797</v>
      </c>
      <c r="B2903" s="23">
        <v>-63.526043000000001</v>
      </c>
      <c r="C2903" s="25">
        <v>1.5581815000000001</v>
      </c>
      <c r="D2903" s="26">
        <v>4.8550935000000002E-3</v>
      </c>
      <c r="F2903" s="18">
        <f t="shared" si="128"/>
        <v>5.0552418792591487</v>
      </c>
      <c r="G2903" s="12">
        <f t="shared" si="129"/>
        <v>34.854496446339738</v>
      </c>
    </row>
    <row r="2904" spans="1:7" x14ac:dyDescent="0.25">
      <c r="A2904" s="24">
        <v>24.516601999999999</v>
      </c>
      <c r="B2904" s="23">
        <v>-63.570087000000001</v>
      </c>
      <c r="C2904" s="25">
        <v>1.5581689999999999</v>
      </c>
      <c r="D2904" s="26">
        <v>4.8559904000000003E-3</v>
      </c>
      <c r="F2904" s="18">
        <f t="shared" si="128"/>
        <v>5.0587467894159177</v>
      </c>
      <c r="G2904" s="12">
        <f t="shared" si="129"/>
        <v>34.878661833777493</v>
      </c>
    </row>
    <row r="2905" spans="1:7" x14ac:dyDescent="0.25">
      <c r="A2905" s="24">
        <v>24.566406000000001</v>
      </c>
      <c r="B2905" s="23">
        <v>-63.573901999999997</v>
      </c>
      <c r="C2905" s="25">
        <v>1.5581415999999999</v>
      </c>
      <c r="D2905" s="26">
        <v>4.8543242999999998E-3</v>
      </c>
      <c r="F2905" s="18">
        <f t="shared" si="128"/>
        <v>5.0590503774698652</v>
      </c>
      <c r="G2905" s="12">
        <f t="shared" si="129"/>
        <v>34.880754989555236</v>
      </c>
    </row>
    <row r="2906" spans="1:7" x14ac:dyDescent="0.25">
      <c r="A2906" s="24">
        <v>24.616211</v>
      </c>
      <c r="B2906" s="23">
        <v>-63.610267999999998</v>
      </c>
      <c r="C2906" s="25">
        <v>1.5580742000000001</v>
      </c>
      <c r="D2906" s="26">
        <v>4.8547983000000001E-3</v>
      </c>
      <c r="F2906" s="18">
        <f t="shared" si="128"/>
        <v>5.0619442918001054</v>
      </c>
      <c r="G2906" s="12">
        <f t="shared" si="129"/>
        <v>34.900707729532563</v>
      </c>
    </row>
    <row r="2907" spans="1:7" x14ac:dyDescent="0.25">
      <c r="A2907" s="24">
        <v>24.666015999999999</v>
      </c>
      <c r="B2907" s="23">
        <v>-63.620663</v>
      </c>
      <c r="C2907" s="25">
        <v>1.5580981</v>
      </c>
      <c r="D2907" s="26">
        <v>4.8538799999999997E-3</v>
      </c>
      <c r="F2907" s="18">
        <f t="shared" si="128"/>
        <v>5.0627714996168258</v>
      </c>
      <c r="G2907" s="12">
        <f t="shared" si="129"/>
        <v>34.906411098945327</v>
      </c>
    </row>
    <row r="2908" spans="1:7" x14ac:dyDescent="0.25">
      <c r="A2908" s="24">
        <v>24.715820000000001</v>
      </c>
      <c r="B2908" s="23">
        <v>-63.652340000000002</v>
      </c>
      <c r="C2908" s="25">
        <v>1.5580715000000001</v>
      </c>
      <c r="D2908" s="26">
        <v>4.8540505000000001E-3</v>
      </c>
      <c r="F2908" s="18">
        <f t="shared" si="128"/>
        <v>5.065292275182987</v>
      </c>
      <c r="G2908" s="12">
        <f t="shared" si="129"/>
        <v>34.92379115020919</v>
      </c>
    </row>
    <row r="2909" spans="1:7" x14ac:dyDescent="0.25">
      <c r="A2909" s="24">
        <v>24.765625</v>
      </c>
      <c r="B2909" s="23">
        <v>-63.678600000000003</v>
      </c>
      <c r="C2909" s="25">
        <v>1.5580859</v>
      </c>
      <c r="D2909" s="26">
        <v>4.8533198000000003E-3</v>
      </c>
      <c r="F2909" s="18">
        <f t="shared" si="128"/>
        <v>5.0673819795857833</v>
      </c>
      <c r="G2909" s="12">
        <f t="shared" si="129"/>
        <v>34.938199084868067</v>
      </c>
    </row>
    <row r="2910" spans="1:7" x14ac:dyDescent="0.25">
      <c r="A2910" s="24">
        <v>24.815429999999999</v>
      </c>
      <c r="B2910" s="23">
        <v>-63.697741999999998</v>
      </c>
      <c r="C2910" s="25">
        <v>1.5580721</v>
      </c>
      <c r="D2910" s="26">
        <v>4.8547386999999997E-3</v>
      </c>
      <c r="F2910" s="18">
        <f t="shared" si="128"/>
        <v>5.0689052515461155</v>
      </c>
      <c r="G2910" s="12">
        <f t="shared" si="129"/>
        <v>34.94870162429077</v>
      </c>
    </row>
    <row r="2911" spans="1:7" x14ac:dyDescent="0.25">
      <c r="A2911" s="24">
        <v>24.865234000000001</v>
      </c>
      <c r="B2911" s="23">
        <v>-63.713486000000003</v>
      </c>
      <c r="C2911" s="25">
        <v>1.5580461999999999</v>
      </c>
      <c r="D2911" s="26">
        <v>4.8553227000000003E-3</v>
      </c>
      <c r="F2911" s="18">
        <f t="shared" si="128"/>
        <v>5.070158119258136</v>
      </c>
      <c r="G2911" s="12">
        <f t="shared" si="129"/>
        <v>34.957339801109867</v>
      </c>
    </row>
    <row r="2912" spans="1:7" x14ac:dyDescent="0.25">
      <c r="A2912" s="24">
        <v>24.915039</v>
      </c>
      <c r="B2912" s="23">
        <v>-63.749209999999998</v>
      </c>
      <c r="C2912" s="25">
        <v>1.5580118000000001</v>
      </c>
      <c r="D2912" s="26">
        <v>4.8552663000000001E-3</v>
      </c>
      <c r="F2912" s="18">
        <f t="shared" si="128"/>
        <v>5.0730009448516427</v>
      </c>
      <c r="G2912" s="12">
        <f t="shared" si="129"/>
        <v>34.976940298358663</v>
      </c>
    </row>
    <row r="2913" spans="1:7" x14ac:dyDescent="0.25">
      <c r="A2913" s="24">
        <v>24.964843999999999</v>
      </c>
      <c r="B2913" s="23">
        <v>-63.761100999999996</v>
      </c>
      <c r="C2913" s="25">
        <v>1.5580031000000001</v>
      </c>
      <c r="D2913" s="26">
        <v>4.8548938000000002E-3</v>
      </c>
      <c r="F2913" s="18">
        <f t="shared" si="128"/>
        <v>5.0739472005657955</v>
      </c>
      <c r="G2913" s="12">
        <f t="shared" si="129"/>
        <v>34.983464470141939</v>
      </c>
    </row>
    <row r="2914" spans="1:7" x14ac:dyDescent="0.25">
      <c r="A2914" s="24">
        <v>25.014648000000001</v>
      </c>
      <c r="B2914" s="23">
        <v>-63.7943</v>
      </c>
      <c r="C2914" s="25">
        <v>1.5579505</v>
      </c>
      <c r="D2914" s="26">
        <v>4.8547805999999997E-3</v>
      </c>
      <c r="F2914" s="18">
        <f t="shared" si="128"/>
        <v>5.0765890930436495</v>
      </c>
      <c r="G2914" s="12">
        <f t="shared" si="129"/>
        <v>35.001679589058163</v>
      </c>
    </row>
    <row r="2915" spans="1:7" x14ac:dyDescent="0.25">
      <c r="A2915" s="24">
        <v>25.064453</v>
      </c>
      <c r="B2915" s="23">
        <v>-63.818179999999998</v>
      </c>
      <c r="C2915" s="25">
        <v>1.5579696000000001</v>
      </c>
      <c r="D2915" s="26">
        <v>4.8566041999999997E-3</v>
      </c>
      <c r="F2915" s="18">
        <f t="shared" si="128"/>
        <v>5.0784894030641663</v>
      </c>
      <c r="G2915" s="12">
        <f t="shared" si="129"/>
        <v>35.014781701763944</v>
      </c>
    </row>
    <row r="2916" spans="1:7" x14ac:dyDescent="0.25">
      <c r="A2916" s="24">
        <v>25.114258</v>
      </c>
      <c r="B2916" s="23">
        <v>-63.847358999999997</v>
      </c>
      <c r="C2916" s="25">
        <v>1.5579866</v>
      </c>
      <c r="D2916" s="26">
        <v>4.8551586999999998E-3</v>
      </c>
      <c r="F2916" s="18">
        <f t="shared" si="128"/>
        <v>5.0808113941064059</v>
      </c>
      <c r="G2916" s="12">
        <f t="shared" si="129"/>
        <v>35.030791188641757</v>
      </c>
    </row>
    <row r="2917" spans="1:7" x14ac:dyDescent="0.25">
      <c r="A2917" s="24">
        <v>25.164062999999999</v>
      </c>
      <c r="B2917" s="23">
        <v>-63.855820000000001</v>
      </c>
      <c r="C2917" s="25">
        <v>1.5579073000000001</v>
      </c>
      <c r="D2917" s="26">
        <v>4.8564584000000003E-3</v>
      </c>
      <c r="F2917" s="18">
        <f t="shared" ref="F2917:F2980" si="130" xml:space="preserve"> -B2917 / A_4x8_in2</f>
        <v>5.0814846990931564</v>
      </c>
      <c r="G2917" s="12">
        <f t="shared" ref="G2917:G2980" si="131" xml:space="preserve"> -B2917 * kip_to_N / A_4x8_mm2</f>
        <v>35.035433440551458</v>
      </c>
    </row>
    <row r="2918" spans="1:7" x14ac:dyDescent="0.25">
      <c r="A2918" s="24">
        <v>25.213867</v>
      </c>
      <c r="B2918" s="23">
        <v>-63.878360999999998</v>
      </c>
      <c r="C2918" s="25">
        <v>1.5580039000000001</v>
      </c>
      <c r="D2918" s="26">
        <v>4.8564760999999998E-3</v>
      </c>
      <c r="F2918" s="18">
        <f t="shared" si="130"/>
        <v>5.0832784548792729</v>
      </c>
      <c r="G2918" s="12">
        <f t="shared" si="131"/>
        <v>35.04780089124246</v>
      </c>
    </row>
    <row r="2919" spans="1:7" x14ac:dyDescent="0.25">
      <c r="A2919" s="24">
        <v>25.263672</v>
      </c>
      <c r="B2919" s="23">
        <v>-63.895966000000001</v>
      </c>
      <c r="C2919" s="25">
        <v>1.5579130999999999</v>
      </c>
      <c r="D2919" s="26">
        <v>4.8534837999999999E-3</v>
      </c>
      <c r="F2919" s="18">
        <f t="shared" si="130"/>
        <v>5.08467941626584</v>
      </c>
      <c r="G2919" s="12">
        <f t="shared" si="131"/>
        <v>35.057460133042518</v>
      </c>
    </row>
    <row r="2920" spans="1:7" x14ac:dyDescent="0.25">
      <c r="A2920" s="24">
        <v>25.313476999999999</v>
      </c>
      <c r="B2920" s="23">
        <v>-63.920158000000001</v>
      </c>
      <c r="C2920" s="25">
        <v>1.5579318</v>
      </c>
      <c r="D2920" s="26">
        <v>4.8564788999999999E-3</v>
      </c>
      <c r="F2920" s="18">
        <f t="shared" si="130"/>
        <v>5.0866045544574794</v>
      </c>
      <c r="G2920" s="12">
        <f t="shared" si="131"/>
        <v>35.070733429130385</v>
      </c>
    </row>
    <row r="2921" spans="1:7" x14ac:dyDescent="0.25">
      <c r="A2921" s="24">
        <v>25.363281000000001</v>
      </c>
      <c r="B2921" s="23">
        <v>-63.937877999999998</v>
      </c>
      <c r="C2921" s="25">
        <v>1.5578341</v>
      </c>
      <c r="D2921" s="26">
        <v>4.8535614999999999E-3</v>
      </c>
      <c r="F2921" s="18">
        <f t="shared" si="130"/>
        <v>5.0880146672532733</v>
      </c>
      <c r="G2921" s="12">
        <f t="shared" si="131"/>
        <v>35.080455767369351</v>
      </c>
    </row>
    <row r="2922" spans="1:7" x14ac:dyDescent="0.25">
      <c r="A2922" s="24">
        <v>25.413086</v>
      </c>
      <c r="B2922" s="23">
        <v>-63.966061000000003</v>
      </c>
      <c r="C2922" s="25">
        <v>1.5577409</v>
      </c>
      <c r="D2922" s="26">
        <v>4.8565865000000001E-3</v>
      </c>
      <c r="F2922" s="18">
        <f t="shared" si="130"/>
        <v>5.0902573991338533</v>
      </c>
      <c r="G2922" s="12">
        <f t="shared" si="131"/>
        <v>35.095918784219734</v>
      </c>
    </row>
    <row r="2923" spans="1:7" x14ac:dyDescent="0.25">
      <c r="A2923" s="24">
        <v>25.462890999999999</v>
      </c>
      <c r="B2923" s="23">
        <v>-63.985435000000003</v>
      </c>
      <c r="C2923" s="25">
        <v>1.5578314</v>
      </c>
      <c r="D2923" s="26">
        <v>4.8551825000000002E-3</v>
      </c>
      <c r="F2923" s="18">
        <f t="shared" si="130"/>
        <v>5.0917991330675845</v>
      </c>
      <c r="G2923" s="12">
        <f t="shared" si="131"/>
        <v>35.10654861384964</v>
      </c>
    </row>
    <row r="2924" spans="1:7" x14ac:dyDescent="0.25">
      <c r="A2924" s="24">
        <v>25.512695000000001</v>
      </c>
      <c r="B2924" s="23">
        <v>-64.004195999999993</v>
      </c>
      <c r="C2924" s="25">
        <v>1.5577698</v>
      </c>
      <c r="D2924" s="26">
        <v>4.8558828E-3</v>
      </c>
      <c r="F2924" s="18">
        <f t="shared" si="130"/>
        <v>5.0932920860112576</v>
      </c>
      <c r="G2924" s="12">
        <f t="shared" si="131"/>
        <v>35.116842112026902</v>
      </c>
    </row>
    <row r="2925" spans="1:7" x14ac:dyDescent="0.25">
      <c r="A2925" s="24">
        <v>25.5625</v>
      </c>
      <c r="B2925" s="23">
        <v>-64.033637999999996</v>
      </c>
      <c r="C2925" s="25">
        <v>1.5577703000000001</v>
      </c>
      <c r="D2925" s="26">
        <v>4.8565268999999998E-3</v>
      </c>
      <c r="F2925" s="18">
        <f t="shared" si="130"/>
        <v>5.0956350059285134</v>
      </c>
      <c r="G2925" s="12">
        <f t="shared" si="131"/>
        <v>35.132995897717173</v>
      </c>
    </row>
    <row r="2926" spans="1:7" x14ac:dyDescent="0.25">
      <c r="A2926" s="24">
        <v>25.612304999999999</v>
      </c>
      <c r="B2926" s="23">
        <v>-64.045647000000002</v>
      </c>
      <c r="C2926" s="25">
        <v>1.5578444</v>
      </c>
      <c r="D2926" s="26">
        <v>4.8554478999999996E-3</v>
      </c>
      <c r="F2926" s="18">
        <f t="shared" si="130"/>
        <v>5.0965906517843091</v>
      </c>
      <c r="G2926" s="12">
        <f t="shared" si="131"/>
        <v>35.139584811933418</v>
      </c>
    </row>
    <row r="2927" spans="1:7" x14ac:dyDescent="0.25">
      <c r="A2927" s="24">
        <v>25.662109000000001</v>
      </c>
      <c r="B2927" s="23">
        <v>-64.061295000000001</v>
      </c>
      <c r="C2927" s="25">
        <v>1.5578407999999999</v>
      </c>
      <c r="D2927" s="26">
        <v>4.8564550999999996E-3</v>
      </c>
      <c r="F2927" s="18">
        <f t="shared" si="130"/>
        <v>5.0978358800590602</v>
      </c>
      <c r="G2927" s="12">
        <f t="shared" si="131"/>
        <v>35.148170316942632</v>
      </c>
    </row>
    <row r="2928" spans="1:7" x14ac:dyDescent="0.25">
      <c r="A2928" s="24">
        <v>25.711914</v>
      </c>
      <c r="B2928" s="23">
        <v>-64.092804000000001</v>
      </c>
      <c r="C2928" s="25">
        <v>1.5578190000000001</v>
      </c>
      <c r="D2928" s="26">
        <v>4.8563149999999999E-3</v>
      </c>
      <c r="F2928" s="18">
        <f t="shared" si="130"/>
        <v>5.1003432866100011</v>
      </c>
      <c r="G2928" s="12">
        <f t="shared" si="131"/>
        <v>35.165458192539226</v>
      </c>
    </row>
    <row r="2929" spans="1:7" x14ac:dyDescent="0.25">
      <c r="A2929" s="24">
        <v>25.761718999999999</v>
      </c>
      <c r="B2929" s="23">
        <v>-64.120818999999997</v>
      </c>
      <c r="C2929" s="25">
        <v>1.5577245</v>
      </c>
      <c r="D2929" s="26">
        <v>4.855949E-3</v>
      </c>
      <c r="F2929" s="18">
        <f t="shared" si="130"/>
        <v>5.1025726494753609</v>
      </c>
      <c r="G2929" s="12">
        <f t="shared" si="131"/>
        <v>35.180829033722326</v>
      </c>
    </row>
    <row r="2930" spans="1:7" x14ac:dyDescent="0.25">
      <c r="A2930" s="24">
        <v>25.811523000000001</v>
      </c>
      <c r="B2930" s="23">
        <v>-64.142143000000004</v>
      </c>
      <c r="C2930" s="25">
        <v>1.5577402</v>
      </c>
      <c r="D2930" s="26">
        <v>4.8553733999999998E-3</v>
      </c>
      <c r="F2930" s="18">
        <f t="shared" si="130"/>
        <v>5.1042695594786069</v>
      </c>
      <c r="G2930" s="12">
        <f t="shared" si="131"/>
        <v>35.192528759490266</v>
      </c>
    </row>
    <row r="2931" spans="1:7" x14ac:dyDescent="0.25">
      <c r="A2931" s="24">
        <v>25.861328</v>
      </c>
      <c r="B2931" s="23">
        <v>-64.159133999999995</v>
      </c>
      <c r="C2931" s="25">
        <v>1.5577437999999999</v>
      </c>
      <c r="D2931" s="26">
        <v>4.8573254999999997E-3</v>
      </c>
      <c r="F2931" s="18">
        <f t="shared" si="130"/>
        <v>5.1056216602976434</v>
      </c>
      <c r="G2931" s="12">
        <f t="shared" si="131"/>
        <v>35.201851121173007</v>
      </c>
    </row>
    <row r="2932" spans="1:7" x14ac:dyDescent="0.25">
      <c r="A2932" s="24">
        <v>25.911133</v>
      </c>
      <c r="B2932" s="23">
        <v>-64.187552999999994</v>
      </c>
      <c r="C2932" s="25">
        <v>1.5577713</v>
      </c>
      <c r="D2932" s="26">
        <v>4.8569705999999997E-3</v>
      </c>
      <c r="F2932" s="18">
        <f t="shared" si="130"/>
        <v>5.1078831724615075</v>
      </c>
      <c r="G2932" s="12">
        <f t="shared" si="131"/>
        <v>35.217443622889327</v>
      </c>
    </row>
    <row r="2933" spans="1:7" x14ac:dyDescent="0.25">
      <c r="A2933" s="24">
        <v>25.960937999999999</v>
      </c>
      <c r="B2933" s="23">
        <v>-64.206344999999999</v>
      </c>
      <c r="C2933" s="25">
        <v>1.5576597000000001</v>
      </c>
      <c r="D2933" s="26">
        <v>4.8565478000000004E-3</v>
      </c>
      <c r="F2933" s="18">
        <f t="shared" si="130"/>
        <v>5.1093785923067996</v>
      </c>
      <c r="G2933" s="12">
        <f t="shared" si="131"/>
        <v>35.227754129671872</v>
      </c>
    </row>
    <row r="2934" spans="1:7" x14ac:dyDescent="0.25">
      <c r="A2934" s="24">
        <v>26.010742</v>
      </c>
      <c r="B2934" s="23">
        <v>-64.226875000000007</v>
      </c>
      <c r="C2934" s="25">
        <v>1.5576131</v>
      </c>
      <c r="D2934" s="26">
        <v>4.8556207000000004E-3</v>
      </c>
      <c r="F2934" s="18">
        <f t="shared" si="130"/>
        <v>5.1110123177976385</v>
      </c>
      <c r="G2934" s="12">
        <f t="shared" si="131"/>
        <v>35.239018215678989</v>
      </c>
    </row>
    <row r="2935" spans="1:7" x14ac:dyDescent="0.25">
      <c r="A2935" s="24">
        <v>26.060547</v>
      </c>
      <c r="B2935" s="23">
        <v>-64.244415000000004</v>
      </c>
      <c r="C2935" s="25">
        <v>1.5576268</v>
      </c>
      <c r="D2935" s="26">
        <v>4.8556564999999996E-3</v>
      </c>
      <c r="F2935" s="18">
        <f t="shared" si="130"/>
        <v>5.1124081066485543</v>
      </c>
      <c r="G2935" s="12">
        <f t="shared" si="131"/>
        <v>35.248641794274441</v>
      </c>
    </row>
    <row r="2936" spans="1:7" x14ac:dyDescent="0.25">
      <c r="A2936" s="24">
        <v>26.110351999999999</v>
      </c>
      <c r="B2936" s="23">
        <v>-64.276268000000002</v>
      </c>
      <c r="C2936" s="25">
        <v>1.5576433999999999</v>
      </c>
      <c r="D2936" s="26">
        <v>4.8559158999999996E-3</v>
      </c>
      <c r="F2936" s="18">
        <f t="shared" si="130"/>
        <v>5.1149428878497067</v>
      </c>
      <c r="G2936" s="12">
        <f t="shared" si="131"/>
        <v>35.26611841052307</v>
      </c>
    </row>
    <row r="2937" spans="1:7" x14ac:dyDescent="0.25">
      <c r="A2937" s="24">
        <v>26.160156000000001</v>
      </c>
      <c r="B2937" s="23">
        <v>-64.297912999999994</v>
      </c>
      <c r="C2937" s="25">
        <v>1.5576363</v>
      </c>
      <c r="D2937" s="26">
        <v>4.8558982000000001E-3</v>
      </c>
      <c r="F2937" s="18">
        <f t="shared" si="130"/>
        <v>5.1166653422213182</v>
      </c>
      <c r="G2937" s="12">
        <f t="shared" si="131"/>
        <v>35.277994257655266</v>
      </c>
    </row>
    <row r="2938" spans="1:7" x14ac:dyDescent="0.25">
      <c r="A2938" s="24">
        <v>26.209961</v>
      </c>
      <c r="B2938" s="23">
        <v>-64.312111000000002</v>
      </c>
      <c r="C2938" s="25">
        <v>1.5575981000000001</v>
      </c>
      <c r="D2938" s="26">
        <v>4.8574535E-3</v>
      </c>
      <c r="F2938" s="18">
        <f t="shared" si="130"/>
        <v>5.1177951831623281</v>
      </c>
      <c r="G2938" s="12">
        <f t="shared" si="131"/>
        <v>35.285784198869536</v>
      </c>
    </row>
    <row r="2939" spans="1:7" x14ac:dyDescent="0.25">
      <c r="A2939" s="24">
        <v>26.259765999999999</v>
      </c>
      <c r="B2939" s="23">
        <v>-64.335419000000002</v>
      </c>
      <c r="C2939" s="25">
        <v>1.5575542</v>
      </c>
      <c r="D2939" s="26">
        <v>4.8561543000000002E-3</v>
      </c>
      <c r="F2939" s="18">
        <f t="shared" si="130"/>
        <v>5.1196499748691213</v>
      </c>
      <c r="G2939" s="12">
        <f t="shared" si="131"/>
        <v>35.298572475374833</v>
      </c>
    </row>
    <row r="2940" spans="1:7" x14ac:dyDescent="0.25">
      <c r="A2940" s="24">
        <v>26.309570000000001</v>
      </c>
      <c r="B2940" s="23">
        <v>-64.355362</v>
      </c>
      <c r="C2940" s="25">
        <v>1.5575616000000001</v>
      </c>
      <c r="D2940" s="26">
        <v>4.8558678999999997E-3</v>
      </c>
      <c r="F2940" s="18">
        <f t="shared" si="130"/>
        <v>5.1212369883841617</v>
      </c>
      <c r="G2940" s="12">
        <f t="shared" si="131"/>
        <v>35.309514495211154</v>
      </c>
    </row>
    <row r="2941" spans="1:7" x14ac:dyDescent="0.25">
      <c r="A2941" s="24">
        <v>26.359375</v>
      </c>
      <c r="B2941" s="23">
        <v>-64.369491999999994</v>
      </c>
      <c r="C2941" s="25">
        <v>1.5574832999999999</v>
      </c>
      <c r="D2941" s="26">
        <v>4.8563451999999998E-3</v>
      </c>
      <c r="F2941" s="18">
        <f t="shared" si="130"/>
        <v>5.122361418057106</v>
      </c>
      <c r="G2941" s="12">
        <f t="shared" si="131"/>
        <v>35.317267127226764</v>
      </c>
    </row>
    <row r="2942" spans="1:7" x14ac:dyDescent="0.25">
      <c r="A2942" s="24">
        <v>26.409179999999999</v>
      </c>
      <c r="B2942" s="23">
        <v>-64.413628000000003</v>
      </c>
      <c r="C2942" s="25">
        <v>1.5575553</v>
      </c>
      <c r="D2942" s="26">
        <v>4.8578503E-3</v>
      </c>
      <c r="F2942" s="18">
        <f t="shared" si="130"/>
        <v>5.1258736493412584</v>
      </c>
      <c r="G2942" s="12">
        <f t="shared" si="131"/>
        <v>35.341482991815653</v>
      </c>
    </row>
    <row r="2943" spans="1:7" x14ac:dyDescent="0.25">
      <c r="A2943" s="24">
        <v>26.458984000000001</v>
      </c>
      <c r="B2943" s="23">
        <v>-64.427352999999997</v>
      </c>
      <c r="C2943" s="25">
        <v>1.5575318</v>
      </c>
      <c r="D2943" s="26">
        <v>4.8547833999999998E-3</v>
      </c>
      <c r="F2943" s="18">
        <f t="shared" si="130"/>
        <v>5.1269658501382258</v>
      </c>
      <c r="G2943" s="12">
        <f t="shared" si="131"/>
        <v>35.349013414633355</v>
      </c>
    </row>
    <row r="2944" spans="1:7" x14ac:dyDescent="0.25">
      <c r="A2944" s="24">
        <v>26.508789</v>
      </c>
      <c r="B2944" s="23">
        <v>-64.443213999999998</v>
      </c>
      <c r="C2944" s="25">
        <v>1.5574664</v>
      </c>
      <c r="D2944" s="26">
        <v>4.8569826999999999E-3</v>
      </c>
      <c r="F2944" s="18">
        <f t="shared" si="130"/>
        <v>5.1282280284144166</v>
      </c>
      <c r="G2944" s="12">
        <f t="shared" si="131"/>
        <v>35.357715785220734</v>
      </c>
    </row>
    <row r="2945" spans="1:7" x14ac:dyDescent="0.25">
      <c r="A2945" s="24">
        <v>26.558593999999999</v>
      </c>
      <c r="B2945" s="23">
        <v>-64.469666000000004</v>
      </c>
      <c r="C2945" s="25">
        <v>1.5574108</v>
      </c>
      <c r="D2945" s="26">
        <v>4.8581483000000002E-3</v>
      </c>
      <c r="F2945" s="18">
        <f t="shared" si="130"/>
        <v>5.13033301169175</v>
      </c>
      <c r="G2945" s="12">
        <f t="shared" si="131"/>
        <v>35.372229063499354</v>
      </c>
    </row>
    <row r="2946" spans="1:7" x14ac:dyDescent="0.25">
      <c r="A2946" s="24">
        <v>26.608398000000001</v>
      </c>
      <c r="B2946" s="23">
        <v>-64.498267999999996</v>
      </c>
      <c r="C2946" s="25">
        <v>1.5574477</v>
      </c>
      <c r="D2946" s="26">
        <v>4.8584077000000002E-3</v>
      </c>
      <c r="F2946" s="18">
        <f t="shared" si="130"/>
        <v>5.1326090865329066</v>
      </c>
      <c r="G2946" s="12">
        <f t="shared" si="131"/>
        <v>35.387921970853235</v>
      </c>
    </row>
    <row r="2947" spans="1:7" x14ac:dyDescent="0.25">
      <c r="A2947" s="24">
        <v>26.658203</v>
      </c>
      <c r="B2947" s="23">
        <v>-64.507401000000002</v>
      </c>
      <c r="C2947" s="25">
        <v>1.5574541</v>
      </c>
      <c r="D2947" s="26">
        <v>4.8562079000000003E-3</v>
      </c>
      <c r="F2947" s="18">
        <f t="shared" si="130"/>
        <v>5.1333358675805361</v>
      </c>
      <c r="G2947" s="12">
        <f t="shared" si="131"/>
        <v>35.392932925432049</v>
      </c>
    </row>
    <row r="2948" spans="1:7" x14ac:dyDescent="0.25">
      <c r="A2948" s="24">
        <v>26.708008</v>
      </c>
      <c r="B2948" s="23">
        <v>-64.531531999999999</v>
      </c>
      <c r="C2948" s="25">
        <v>1.5574652</v>
      </c>
      <c r="D2948" s="26">
        <v>4.8555192E-3</v>
      </c>
      <c r="F2948" s="18">
        <f t="shared" si="130"/>
        <v>5.1352561515464119</v>
      </c>
      <c r="G2948" s="12">
        <f t="shared" si="131"/>
        <v>35.406172752974065</v>
      </c>
    </row>
    <row r="2949" spans="1:7" x14ac:dyDescent="0.25">
      <c r="A2949" s="24">
        <v>26.757812999999999</v>
      </c>
      <c r="B2949" s="23">
        <v>-64.556106999999997</v>
      </c>
      <c r="C2949" s="25">
        <v>1.5573630000000001</v>
      </c>
      <c r="D2949" s="26">
        <v>4.8565450000000003E-3</v>
      </c>
      <c r="F2949" s="18">
        <f t="shared" si="130"/>
        <v>5.1372117679096529</v>
      </c>
      <c r="G2949" s="12">
        <f t="shared" si="131"/>
        <v>35.41965618763674</v>
      </c>
    </row>
    <row r="2950" spans="1:7" x14ac:dyDescent="0.25">
      <c r="A2950" s="24">
        <v>26.807617</v>
      </c>
      <c r="B2950" s="23">
        <v>-64.573898</v>
      </c>
      <c r="C2950" s="25">
        <v>1.5574143</v>
      </c>
      <c r="D2950" s="26">
        <v>4.8572835999999998E-3</v>
      </c>
      <c r="F2950" s="18">
        <f t="shared" si="130"/>
        <v>5.1386275307059268</v>
      </c>
      <c r="G2950" s="12">
        <f t="shared" si="131"/>
        <v>35.429417481068427</v>
      </c>
    </row>
    <row r="2951" spans="1:7" x14ac:dyDescent="0.25">
      <c r="A2951" s="24">
        <v>26.857422</v>
      </c>
      <c r="B2951" s="23">
        <v>-64.595161000000004</v>
      </c>
      <c r="C2951" s="25">
        <v>1.5573604000000001</v>
      </c>
      <c r="D2951" s="26">
        <v>4.8562199999999996E-3</v>
      </c>
      <c r="F2951" s="18">
        <f t="shared" si="130"/>
        <v>5.1403195864834093</v>
      </c>
      <c r="G2951" s="12">
        <f t="shared" si="131"/>
        <v>35.441083738290502</v>
      </c>
    </row>
    <row r="2952" spans="1:7" x14ac:dyDescent="0.25">
      <c r="A2952" s="24">
        <v>26.907226999999999</v>
      </c>
      <c r="B2952" s="23">
        <v>-64.626189999999994</v>
      </c>
      <c r="C2952" s="25">
        <v>1.5574317</v>
      </c>
      <c r="D2952" s="26">
        <v>4.8590064999999997E-3</v>
      </c>
      <c r="F2952" s="18">
        <f t="shared" si="130"/>
        <v>5.1427887958480074</v>
      </c>
      <c r="G2952" s="12">
        <f t="shared" si="131"/>
        <v>35.458108254837725</v>
      </c>
    </row>
    <row r="2953" spans="1:7" x14ac:dyDescent="0.25">
      <c r="A2953" s="24">
        <v>26.957031000000001</v>
      </c>
      <c r="B2953" s="23">
        <v>-64.625618000000003</v>
      </c>
      <c r="C2953" s="25">
        <v>1.5573201000000001</v>
      </c>
      <c r="D2953" s="26">
        <v>4.8553646000000002E-3</v>
      </c>
      <c r="F2953" s="18">
        <f t="shared" si="130"/>
        <v>5.1427432775342838</v>
      </c>
      <c r="G2953" s="12">
        <f t="shared" si="131"/>
        <v>35.457794418637242</v>
      </c>
    </row>
    <row r="2954" spans="1:7" x14ac:dyDescent="0.25">
      <c r="A2954" s="24">
        <v>27.006836</v>
      </c>
      <c r="B2954" s="23">
        <v>-64.657203999999993</v>
      </c>
      <c r="C2954" s="25">
        <v>1.5573781</v>
      </c>
      <c r="D2954" s="26">
        <v>4.8573254999999997E-3</v>
      </c>
      <c r="F2954" s="18">
        <f t="shared" si="130"/>
        <v>5.1452568115505333</v>
      </c>
      <c r="G2954" s="12">
        <f t="shared" si="131"/>
        <v>35.475124541414658</v>
      </c>
    </row>
    <row r="2955" spans="1:7" x14ac:dyDescent="0.25">
      <c r="A2955" s="24">
        <v>27.056640999999999</v>
      </c>
      <c r="B2955" s="23">
        <v>-64.678284000000005</v>
      </c>
      <c r="C2955" s="25">
        <v>1.5573074</v>
      </c>
      <c r="D2955" s="26">
        <v>4.8561244999999996E-3</v>
      </c>
      <c r="F2955" s="18">
        <f t="shared" si="130"/>
        <v>5.1469343046507232</v>
      </c>
      <c r="G2955" s="12">
        <f t="shared" si="131"/>
        <v>35.486690392999172</v>
      </c>
    </row>
    <row r="2956" spans="1:7" x14ac:dyDescent="0.25">
      <c r="A2956" s="24">
        <v>27.106445000000001</v>
      </c>
      <c r="B2956" s="23">
        <v>-64.695601999999994</v>
      </c>
      <c r="C2956" s="25">
        <v>1.5572737000000001</v>
      </c>
      <c r="D2956" s="26">
        <v>4.8555819999999998E-3</v>
      </c>
      <c r="F2956" s="18">
        <f t="shared" si="130"/>
        <v>5.1483124273029546</v>
      </c>
      <c r="G2956" s="12">
        <f t="shared" si="131"/>
        <v>35.496192168034291</v>
      </c>
    </row>
    <row r="2957" spans="1:7" x14ac:dyDescent="0.25">
      <c r="A2957" s="24">
        <v>27.15625</v>
      </c>
      <c r="B2957" s="23">
        <v>-64.714141999999995</v>
      </c>
      <c r="C2957" s="25">
        <v>1.5573831</v>
      </c>
      <c r="D2957" s="26">
        <v>4.8577515000000002E-3</v>
      </c>
      <c r="F2957" s="18">
        <f t="shared" si="130"/>
        <v>5.1497877936254168</v>
      </c>
      <c r="G2957" s="12">
        <f t="shared" si="131"/>
        <v>35.506364411315921</v>
      </c>
    </row>
    <row r="2958" spans="1:7" x14ac:dyDescent="0.25">
      <c r="A2958" s="24">
        <v>27.206054999999999</v>
      </c>
      <c r="B2958" s="23">
        <v>-64.741135</v>
      </c>
      <c r="C2958" s="25">
        <v>1.5572847999999999</v>
      </c>
      <c r="D2958" s="26">
        <v>4.8579690000000002E-3</v>
      </c>
      <c r="F2958" s="18">
        <f t="shared" si="130"/>
        <v>5.1519358283148566</v>
      </c>
      <c r="G2958" s="12">
        <f t="shared" si="131"/>
        <v>35.521174517189763</v>
      </c>
    </row>
    <row r="2959" spans="1:7" x14ac:dyDescent="0.25">
      <c r="A2959" s="24">
        <v>27.255859000000001</v>
      </c>
      <c r="B2959" s="23">
        <v>-64.768958999999995</v>
      </c>
      <c r="C2959" s="25">
        <v>1.5571847999999999</v>
      </c>
      <c r="D2959" s="26">
        <v>4.8559010000000001E-3</v>
      </c>
      <c r="F2959" s="18">
        <f t="shared" si="130"/>
        <v>5.154149991883151</v>
      </c>
      <c r="G2959" s="12">
        <f t="shared" si="131"/>
        <v>35.536440563417806</v>
      </c>
    </row>
    <row r="2960" spans="1:7" x14ac:dyDescent="0.25">
      <c r="A2960" s="24">
        <v>27.305664</v>
      </c>
      <c r="B2960" s="23">
        <v>-64.787918000000005</v>
      </c>
      <c r="C2960" s="25">
        <v>1.5572523</v>
      </c>
      <c r="D2960" s="26">
        <v>4.8550963000000003E-3</v>
      </c>
      <c r="F2960" s="18">
        <f t="shared" si="130"/>
        <v>5.1556587011661916</v>
      </c>
      <c r="G2960" s="12">
        <f t="shared" si="131"/>
        <v>35.546842697202948</v>
      </c>
    </row>
    <row r="2961" spans="1:7" x14ac:dyDescent="0.25">
      <c r="A2961" s="24">
        <v>27.355468999999999</v>
      </c>
      <c r="B2961" s="23">
        <v>-64.813637</v>
      </c>
      <c r="C2961" s="25">
        <v>1.5572155000000001</v>
      </c>
      <c r="D2961" s="26">
        <v>4.856071E-3</v>
      </c>
      <c r="F2961" s="18">
        <f t="shared" si="130"/>
        <v>5.1577053541568816</v>
      </c>
      <c r="G2961" s="12">
        <f t="shared" si="131"/>
        <v>35.560953804266603</v>
      </c>
    </row>
    <row r="2962" spans="1:7" x14ac:dyDescent="0.25">
      <c r="A2962" s="24">
        <v>27.405273000000001</v>
      </c>
      <c r="B2962" s="23">
        <v>-64.840896999999998</v>
      </c>
      <c r="C2962" s="25">
        <v>1.5572082</v>
      </c>
      <c r="D2962" s="26">
        <v>4.8576323000000003E-3</v>
      </c>
      <c r="F2962" s="18">
        <f t="shared" si="130"/>
        <v>5.1598746360312235</v>
      </c>
      <c r="G2962" s="12">
        <f t="shared" si="131"/>
        <v>35.575910403611644</v>
      </c>
    </row>
    <row r="2963" spans="1:7" x14ac:dyDescent="0.25">
      <c r="A2963" s="24">
        <v>27.455078</v>
      </c>
      <c r="B2963" s="23">
        <v>-64.851662000000005</v>
      </c>
      <c r="C2963" s="25">
        <v>1.5571917</v>
      </c>
      <c r="D2963" s="26">
        <v>4.8566162999999999E-3</v>
      </c>
      <c r="F2963" s="18">
        <f t="shared" si="130"/>
        <v>5.1607312875124158</v>
      </c>
      <c r="G2963" s="12">
        <f t="shared" si="131"/>
        <v>35.581816778958292</v>
      </c>
    </row>
    <row r="2964" spans="1:7" x14ac:dyDescent="0.25">
      <c r="A2964" s="24">
        <v>27.504883</v>
      </c>
      <c r="B2964" s="23">
        <v>-64.882141000000004</v>
      </c>
      <c r="C2964" s="25">
        <v>1.5571595</v>
      </c>
      <c r="D2964" s="26">
        <v>4.8575881E-3</v>
      </c>
      <c r="F2964" s="18">
        <f t="shared" si="130"/>
        <v>5.1631567292676648</v>
      </c>
      <c r="G2964" s="12">
        <f t="shared" si="131"/>
        <v>35.598539529928125</v>
      </c>
    </row>
    <row r="2965" spans="1:7" x14ac:dyDescent="0.25">
      <c r="A2965" s="24">
        <v>27.554687999999999</v>
      </c>
      <c r="B2965" s="23">
        <v>-64.879356000000001</v>
      </c>
      <c r="C2965" s="25">
        <v>1.5570900000000001</v>
      </c>
      <c r="D2965" s="26">
        <v>4.8572327999999998E-3</v>
      </c>
      <c r="F2965" s="18">
        <f t="shared" si="130"/>
        <v>5.1629351060094093</v>
      </c>
      <c r="G2965" s="12">
        <f t="shared" si="131"/>
        <v>35.597011498777128</v>
      </c>
    </row>
    <row r="2966" spans="1:7" x14ac:dyDescent="0.25">
      <c r="A2966" s="24">
        <v>27.604492</v>
      </c>
      <c r="B2966" s="23">
        <v>-64.923828</v>
      </c>
      <c r="C2966" s="25">
        <v>1.5571569000000001</v>
      </c>
      <c r="D2966" s="26">
        <v>4.8551532000000001E-3</v>
      </c>
      <c r="F2966" s="18">
        <f t="shared" si="130"/>
        <v>5.1664740753240004</v>
      </c>
      <c r="G2966" s="12">
        <f t="shared" si="131"/>
        <v>35.621411714700571</v>
      </c>
    </row>
    <row r="2967" spans="1:7" x14ac:dyDescent="0.25">
      <c r="A2967" s="24">
        <v>27.654297</v>
      </c>
      <c r="B2967" s="23">
        <v>-64.945732000000007</v>
      </c>
      <c r="C2967" s="25">
        <v>1.5571333999999999</v>
      </c>
      <c r="D2967" s="26">
        <v>4.8569412999999997E-3</v>
      </c>
      <c r="F2967" s="18">
        <f t="shared" si="130"/>
        <v>5.1682171402607437</v>
      </c>
      <c r="G2967" s="12">
        <f t="shared" si="131"/>
        <v>35.633429665986483</v>
      </c>
    </row>
    <row r="2968" spans="1:7" x14ac:dyDescent="0.25">
      <c r="A2968" s="24">
        <v>27.704101999999999</v>
      </c>
      <c r="B2968" s="23">
        <v>-64.963325999999995</v>
      </c>
      <c r="C2968" s="25">
        <v>1.5571386</v>
      </c>
      <c r="D2968" s="26">
        <v>4.8552630000000003E-3</v>
      </c>
      <c r="F2968" s="18">
        <f t="shared" si="130"/>
        <v>5.1696172262951219</v>
      </c>
      <c r="G2968" s="12">
        <f t="shared" si="131"/>
        <v>35.643082872474984</v>
      </c>
    </row>
    <row r="2969" spans="1:7" x14ac:dyDescent="0.25">
      <c r="A2969" s="24">
        <v>27.753906000000001</v>
      </c>
      <c r="B2969" s="23">
        <v>-64.986801</v>
      </c>
      <c r="C2969" s="25">
        <v>1.5571443</v>
      </c>
      <c r="D2969" s="26">
        <v>4.8560621E-3</v>
      </c>
      <c r="F2969" s="18">
        <f t="shared" si="130"/>
        <v>5.1714853074396636</v>
      </c>
      <c r="G2969" s="12">
        <f t="shared" si="131"/>
        <v>35.655962775982879</v>
      </c>
    </row>
    <row r="2970" spans="1:7" x14ac:dyDescent="0.25">
      <c r="A2970" s="24">
        <v>27.803711</v>
      </c>
      <c r="B2970" s="23">
        <v>-65.005836000000002</v>
      </c>
      <c r="C2970" s="25">
        <v>1.5570835999999999</v>
      </c>
      <c r="D2970" s="26">
        <v>4.8584578999999999E-3</v>
      </c>
      <c r="F2970" s="18">
        <f t="shared" si="130"/>
        <v>5.173000064610541</v>
      </c>
      <c r="G2970" s="12">
        <f t="shared" si="131"/>
        <v>35.666406608284156</v>
      </c>
    </row>
    <row r="2971" spans="1:7" x14ac:dyDescent="0.25">
      <c r="A2971" s="24">
        <v>27.853515999999999</v>
      </c>
      <c r="B2971" s="23">
        <v>-65.043846000000002</v>
      </c>
      <c r="C2971" s="25">
        <v>1.5570824000000001</v>
      </c>
      <c r="D2971" s="26">
        <v>4.8563746000000003E-3</v>
      </c>
      <c r="F2971" s="18">
        <f t="shared" si="130"/>
        <v>5.176024804304002</v>
      </c>
      <c r="G2971" s="12">
        <f t="shared" si="131"/>
        <v>35.68726135300556</v>
      </c>
    </row>
    <row r="2972" spans="1:7" x14ac:dyDescent="0.25">
      <c r="A2972" s="24">
        <v>27.903320000000001</v>
      </c>
      <c r="B2972" s="23">
        <v>-65.068893000000003</v>
      </c>
      <c r="C2972" s="25">
        <v>1.55697</v>
      </c>
      <c r="D2972" s="26">
        <v>4.8567261999999996E-3</v>
      </c>
      <c r="F2972" s="18">
        <f t="shared" si="130"/>
        <v>5.1780179812338138</v>
      </c>
      <c r="G2972" s="12">
        <f t="shared" si="131"/>
        <v>35.701003757400102</v>
      </c>
    </row>
    <row r="2973" spans="1:7" x14ac:dyDescent="0.25">
      <c r="A2973" s="24">
        <v>27.953125</v>
      </c>
      <c r="B2973" s="23">
        <v>-65.074393999999998</v>
      </c>
      <c r="C2973" s="25">
        <v>1.5570208999999999</v>
      </c>
      <c r="D2973" s="26">
        <v>4.8555461999999997E-3</v>
      </c>
      <c r="F2973" s="18">
        <f t="shared" si="130"/>
        <v>5.1784557369047874</v>
      </c>
      <c r="G2973" s="12">
        <f t="shared" si="131"/>
        <v>35.704021961838734</v>
      </c>
    </row>
    <row r="2974" spans="1:7" x14ac:dyDescent="0.25">
      <c r="A2974" s="24">
        <v>28.002929999999999</v>
      </c>
      <c r="B2974" s="23">
        <v>-65.092819000000006</v>
      </c>
      <c r="C2974" s="25">
        <v>1.5570236</v>
      </c>
      <c r="D2974" s="26">
        <v>4.8591433999999999E-3</v>
      </c>
      <c r="F2974" s="18">
        <f t="shared" si="130"/>
        <v>5.179921951818022</v>
      </c>
      <c r="G2974" s="12">
        <f t="shared" si="131"/>
        <v>35.71413110868145</v>
      </c>
    </row>
    <row r="2975" spans="1:7" x14ac:dyDescent="0.25">
      <c r="A2975" s="24">
        <v>28.052734000000001</v>
      </c>
      <c r="B2975" s="23">
        <v>-65.125373999999994</v>
      </c>
      <c r="C2975" s="25">
        <v>1.5569613</v>
      </c>
      <c r="D2975" s="26">
        <v>4.8561217000000004E-3</v>
      </c>
      <c r="F2975" s="18">
        <f t="shared" si="130"/>
        <v>5.1825125964041998</v>
      </c>
      <c r="G2975" s="12">
        <f t="shared" si="131"/>
        <v>35.731992887539775</v>
      </c>
    </row>
    <row r="2976" spans="1:7" x14ac:dyDescent="0.25">
      <c r="A2976" s="24">
        <v>28.102539</v>
      </c>
      <c r="B2976" s="23">
        <v>-65.143814000000006</v>
      </c>
      <c r="C2976" s="25">
        <v>1.5570062</v>
      </c>
      <c r="D2976" s="26">
        <v>4.8576742000000003E-3</v>
      </c>
      <c r="F2976" s="18">
        <f t="shared" si="130"/>
        <v>5.1839800049795084</v>
      </c>
      <c r="G2976" s="12">
        <f t="shared" si="131"/>
        <v>35.742110264352796</v>
      </c>
    </row>
    <row r="2977" spans="1:7" x14ac:dyDescent="0.25">
      <c r="A2977" s="24">
        <v>28.152343999999999</v>
      </c>
      <c r="B2977" s="23">
        <v>-65.165688000000003</v>
      </c>
      <c r="C2977" s="25">
        <v>1.5569812999999999</v>
      </c>
      <c r="D2977" s="26">
        <v>4.8552211000000003E-3</v>
      </c>
      <c r="F2977" s="18">
        <f t="shared" si="130"/>
        <v>5.1857206825921036</v>
      </c>
      <c r="G2977" s="12">
        <f t="shared" si="131"/>
        <v>35.754111755698119</v>
      </c>
    </row>
    <row r="2978" spans="1:7" x14ac:dyDescent="0.25">
      <c r="A2978" s="24">
        <v>28.202148000000001</v>
      </c>
      <c r="B2978" s="23">
        <v>-65.186363</v>
      </c>
      <c r="C2978" s="25">
        <v>1.5569866000000001</v>
      </c>
      <c r="D2978" s="26">
        <v>4.8552392999999996E-3</v>
      </c>
      <c r="F2978" s="18">
        <f t="shared" si="130"/>
        <v>5.1873659468163158</v>
      </c>
      <c r="G2978" s="12">
        <f t="shared" si="131"/>
        <v>35.765455398084725</v>
      </c>
    </row>
    <row r="2979" spans="1:7" x14ac:dyDescent="0.25">
      <c r="A2979" s="24">
        <v>28.251953</v>
      </c>
      <c r="B2979" s="23">
        <v>-65.207679999999996</v>
      </c>
      <c r="C2979" s="25">
        <v>1.5569827999999999</v>
      </c>
      <c r="D2979" s="26">
        <v>4.8592593999999996E-3</v>
      </c>
      <c r="F2979" s="18">
        <f t="shared" si="130"/>
        <v>5.1890622997772606</v>
      </c>
      <c r="G2979" s="12">
        <f t="shared" si="131"/>
        <v>35.777151283199842</v>
      </c>
    </row>
    <row r="2980" spans="1:7" x14ac:dyDescent="0.25">
      <c r="A2980" s="24">
        <v>28.301758</v>
      </c>
      <c r="B2980" s="23">
        <v>-65.226714999999999</v>
      </c>
      <c r="C2980" s="25">
        <v>1.5568749</v>
      </c>
      <c r="D2980" s="26">
        <v>4.8546906999999999E-3</v>
      </c>
      <c r="F2980" s="18">
        <f t="shared" si="130"/>
        <v>5.190577056948138</v>
      </c>
      <c r="G2980" s="12">
        <f t="shared" si="131"/>
        <v>35.787595115501126</v>
      </c>
    </row>
    <row r="2981" spans="1:7" x14ac:dyDescent="0.25">
      <c r="A2981" s="24">
        <v>28.351562999999999</v>
      </c>
      <c r="B2981" s="23">
        <v>-65.242553999999998</v>
      </c>
      <c r="C2981" s="25">
        <v>1.5569101999999999</v>
      </c>
      <c r="D2981" s="26">
        <v>4.8556151000000002E-3</v>
      </c>
      <c r="F2981" s="18">
        <f t="shared" ref="F2981:F3044" si="132" xml:space="preserve"> -B2981 / A_4x8_in2</f>
        <v>5.1918374845199544</v>
      </c>
      <c r="G2981" s="12">
        <f t="shared" ref="G2981:G3044" si="133" xml:space="preserve"> -B2981 * kip_to_N / A_4x8_mm2</f>
        <v>35.796285415465405</v>
      </c>
    </row>
    <row r="2982" spans="1:7" x14ac:dyDescent="0.25">
      <c r="A2982" s="24">
        <v>28.401367</v>
      </c>
      <c r="B2982" s="23">
        <v>-65.273055999999997</v>
      </c>
      <c r="C2982" s="25">
        <v>1.556913</v>
      </c>
      <c r="D2982" s="26">
        <v>4.8582670000000003E-3</v>
      </c>
      <c r="F2982" s="18">
        <f t="shared" si="132"/>
        <v>5.1942647565570486</v>
      </c>
      <c r="G2982" s="12">
        <f t="shared" si="133"/>
        <v>35.813020785723026</v>
      </c>
    </row>
    <row r="2983" spans="1:7" x14ac:dyDescent="0.25">
      <c r="A2983" s="24">
        <v>28.451172</v>
      </c>
      <c r="B2983" s="23">
        <v>-65.279319999999998</v>
      </c>
      <c r="C2983" s="25">
        <v>1.5567749</v>
      </c>
      <c r="D2983" s="26">
        <v>4.8567619999999997E-3</v>
      </c>
      <c r="F2983" s="18">
        <f t="shared" si="132"/>
        <v>5.1947632298388129</v>
      </c>
      <c r="G2983" s="12">
        <f t="shared" si="133"/>
        <v>35.816457621317205</v>
      </c>
    </row>
    <row r="2984" spans="1:7" x14ac:dyDescent="0.25">
      <c r="A2984" s="24">
        <v>28.500976999999999</v>
      </c>
      <c r="B2984" s="23">
        <v>-65.313209999999998</v>
      </c>
      <c r="C2984" s="25">
        <v>1.5568248</v>
      </c>
      <c r="D2984" s="26">
        <v>4.8575429000000002E-3</v>
      </c>
      <c r="F2984" s="18">
        <f t="shared" si="132"/>
        <v>5.1974601103495051</v>
      </c>
      <c r="G2984" s="12">
        <f t="shared" si="133"/>
        <v>35.835051867531575</v>
      </c>
    </row>
    <row r="2985" spans="1:7" x14ac:dyDescent="0.25">
      <c r="A2985" s="24">
        <v>28.550781000000001</v>
      </c>
      <c r="B2985" s="23">
        <v>-65.319794000000002</v>
      </c>
      <c r="C2985" s="25">
        <v>1.5568546999999999</v>
      </c>
      <c r="D2985" s="26">
        <v>4.8572238999999998E-3</v>
      </c>
      <c r="F2985" s="18">
        <f t="shared" si="132"/>
        <v>5.1979840484221631</v>
      </c>
      <c r="G2985" s="12">
        <f t="shared" si="133"/>
        <v>35.838664275825323</v>
      </c>
    </row>
    <row r="2986" spans="1:7" x14ac:dyDescent="0.25">
      <c r="A2986" s="24">
        <v>28.600586</v>
      </c>
      <c r="B2986" s="23">
        <v>-65.348183000000006</v>
      </c>
      <c r="C2986" s="25">
        <v>1.5568422</v>
      </c>
      <c r="D2986" s="26">
        <v>4.8559457000000002E-3</v>
      </c>
      <c r="F2986" s="18">
        <f t="shared" si="132"/>
        <v>5.2002431732618817</v>
      </c>
      <c r="G2986" s="12">
        <f t="shared" si="133"/>
        <v>35.854240317601068</v>
      </c>
    </row>
    <row r="2987" spans="1:7" x14ac:dyDescent="0.25">
      <c r="A2987" s="24">
        <v>28.650390999999999</v>
      </c>
      <c r="B2987" s="23">
        <v>-65.378333999999995</v>
      </c>
      <c r="C2987" s="25">
        <v>1.5567901</v>
      </c>
      <c r="D2987" s="26">
        <v>4.8573464000000004E-3</v>
      </c>
      <c r="F2987" s="18">
        <f t="shared" si="132"/>
        <v>5.2026425136064631</v>
      </c>
      <c r="G2987" s="12">
        <f t="shared" si="133"/>
        <v>35.87078310655383</v>
      </c>
    </row>
    <row r="2988" spans="1:7" x14ac:dyDescent="0.25">
      <c r="A2988" s="24">
        <v>28.700195000000001</v>
      </c>
      <c r="B2988" s="23">
        <v>-65.409012000000004</v>
      </c>
      <c r="C2988" s="25">
        <v>1.5567685</v>
      </c>
      <c r="D2988" s="26">
        <v>4.8570666000000004E-3</v>
      </c>
      <c r="F2988" s="18">
        <f t="shared" si="132"/>
        <v>5.2050837912785504</v>
      </c>
      <c r="G2988" s="12">
        <f t="shared" si="133"/>
        <v>35.887615041796217</v>
      </c>
    </row>
    <row r="2989" spans="1:7" x14ac:dyDescent="0.25">
      <c r="A2989" s="24">
        <v>28.75</v>
      </c>
      <c r="B2989" s="23">
        <v>-65.426353000000006</v>
      </c>
      <c r="C2989" s="25">
        <v>1.5567911000000001</v>
      </c>
      <c r="D2989" s="26">
        <v>4.8590661E-3</v>
      </c>
      <c r="F2989" s="18">
        <f t="shared" si="132"/>
        <v>5.2064637442126287</v>
      </c>
      <c r="G2989" s="12">
        <f t="shared" si="133"/>
        <v>35.89712943611913</v>
      </c>
    </row>
    <row r="2990" spans="1:7" x14ac:dyDescent="0.25">
      <c r="A2990" s="24">
        <v>28.799804999999999</v>
      </c>
      <c r="B2990" s="23">
        <v>-65.448195999999996</v>
      </c>
      <c r="C2990" s="25">
        <v>1.5566869999999999</v>
      </c>
      <c r="D2990" s="26">
        <v>4.8547089E-3</v>
      </c>
      <c r="F2990" s="18">
        <f t="shared" si="132"/>
        <v>5.2082019549236058</v>
      </c>
      <c r="G2990" s="12">
        <f t="shared" si="133"/>
        <v>35.90911391885917</v>
      </c>
    </row>
    <row r="2991" spans="1:7" x14ac:dyDescent="0.25">
      <c r="A2991" s="24">
        <v>28.849609000000001</v>
      </c>
      <c r="B2991" s="23">
        <v>-65.467742999999999</v>
      </c>
      <c r="C2991" s="25">
        <v>1.5567473000000001</v>
      </c>
      <c r="D2991" s="26">
        <v>4.8580081000000001E-3</v>
      </c>
      <c r="F2991" s="18">
        <f t="shared" si="132"/>
        <v>5.2097574557599149</v>
      </c>
      <c r="G2991" s="12">
        <f t="shared" si="133"/>
        <v>35.91983866747978</v>
      </c>
    </row>
    <row r="2992" spans="1:7" x14ac:dyDescent="0.25">
      <c r="A2992" s="24">
        <v>28.899414</v>
      </c>
      <c r="B2992" s="23">
        <v>-65.511573999999996</v>
      </c>
      <c r="C2992" s="25">
        <v>1.556664</v>
      </c>
      <c r="D2992" s="26">
        <v>4.8565715999999998E-3</v>
      </c>
      <c r="F2992" s="18">
        <f t="shared" si="132"/>
        <v>5.213245415915245</v>
      </c>
      <c r="G2992" s="12">
        <f t="shared" si="133"/>
        <v>35.943887189339378</v>
      </c>
    </row>
    <row r="2993" spans="1:7" x14ac:dyDescent="0.25">
      <c r="A2993" s="24">
        <v>28.949218999999999</v>
      </c>
      <c r="B2993" s="23">
        <v>-65.521439000000001</v>
      </c>
      <c r="C2993" s="25">
        <v>1.5566473999999999</v>
      </c>
      <c r="D2993" s="26">
        <v>4.8562856000000003E-3</v>
      </c>
      <c r="F2993" s="18">
        <f t="shared" si="132"/>
        <v>5.2140304476720463</v>
      </c>
      <c r="G2993" s="12">
        <f t="shared" si="133"/>
        <v>35.949299766468471</v>
      </c>
    </row>
    <row r="2994" spans="1:7" x14ac:dyDescent="0.25">
      <c r="A2994" s="24">
        <v>28.999023000000001</v>
      </c>
      <c r="B2994" s="23">
        <v>-65.550551999999996</v>
      </c>
      <c r="C2994" s="25">
        <v>1.5565994999999999</v>
      </c>
      <c r="D2994" s="26">
        <v>4.8571316999999996E-3</v>
      </c>
      <c r="F2994" s="18">
        <f t="shared" si="132"/>
        <v>5.2163471866011628</v>
      </c>
      <c r="G2994" s="12">
        <f t="shared" si="133"/>
        <v>35.965273041476991</v>
      </c>
    </row>
    <row r="2995" spans="1:7" x14ac:dyDescent="0.25">
      <c r="A2995" s="24">
        <v>29.048828</v>
      </c>
      <c r="B2995" s="23">
        <v>-65.567588999999998</v>
      </c>
      <c r="C2995" s="25">
        <v>1.5567427</v>
      </c>
      <c r="D2995" s="26">
        <v>4.8568546999999997E-3</v>
      </c>
      <c r="F2995" s="18">
        <f t="shared" si="132"/>
        <v>5.2177029479838914</v>
      </c>
      <c r="G2995" s="12">
        <f t="shared" si="133"/>
        <v>35.974620641735299</v>
      </c>
    </row>
    <row r="2996" spans="1:7" x14ac:dyDescent="0.25">
      <c r="A2996" s="24">
        <v>29.098633</v>
      </c>
      <c r="B2996" s="23">
        <v>-65.583229000000003</v>
      </c>
      <c r="C2996" s="25">
        <v>1.5566272999999999</v>
      </c>
      <c r="D2996" s="26">
        <v>4.8588481999999999E-3</v>
      </c>
      <c r="F2996" s="18">
        <f t="shared" si="132"/>
        <v>5.2189475396388705</v>
      </c>
      <c r="G2996" s="12">
        <f t="shared" si="133"/>
        <v>35.983201757427032</v>
      </c>
    </row>
    <row r="2997" spans="1:7" x14ac:dyDescent="0.25">
      <c r="A2997" s="24">
        <v>29.148437999999999</v>
      </c>
      <c r="B2997" s="23">
        <v>-65.602287000000004</v>
      </c>
      <c r="C2997" s="25">
        <v>1.5566605</v>
      </c>
      <c r="D2997" s="26">
        <v>4.8569855E-3</v>
      </c>
      <c r="F2997" s="18">
        <f t="shared" si="132"/>
        <v>5.220464127091593</v>
      </c>
      <c r="G2997" s="12">
        <f t="shared" si="133"/>
        <v>35.993658209016097</v>
      </c>
    </row>
    <row r="2998" spans="1:7" x14ac:dyDescent="0.25">
      <c r="A2998" s="24">
        <v>29.198242</v>
      </c>
      <c r="B2998" s="23">
        <v>-65.633080000000007</v>
      </c>
      <c r="C2998" s="25">
        <v>1.5565844</v>
      </c>
      <c r="D2998" s="26">
        <v>4.8575192000000003E-3</v>
      </c>
      <c r="F2998" s="18">
        <f t="shared" si="132"/>
        <v>5.222914556172908</v>
      </c>
      <c r="G2998" s="12">
        <f t="shared" si="133"/>
        <v>36.010553240697391</v>
      </c>
    </row>
    <row r="2999" spans="1:7" x14ac:dyDescent="0.25">
      <c r="A2999" s="24">
        <v>29.248047</v>
      </c>
      <c r="B2999" s="23">
        <v>-65.661911000000003</v>
      </c>
      <c r="C2999" s="25">
        <v>1.5565822</v>
      </c>
      <c r="D2999" s="26">
        <v>4.8567234000000004E-3</v>
      </c>
      <c r="F2999" s="18">
        <f t="shared" si="132"/>
        <v>5.2252088542550483</v>
      </c>
      <c r="G2999" s="12">
        <f t="shared" si="133"/>
        <v>36.026371792264413</v>
      </c>
    </row>
    <row r="3000" spans="1:7" x14ac:dyDescent="0.25">
      <c r="A3000" s="24">
        <v>29.297851999999999</v>
      </c>
      <c r="B3000" s="23">
        <v>-65.669158999999993</v>
      </c>
      <c r="C3000" s="25">
        <v>1.5565686999999999</v>
      </c>
      <c r="D3000" s="26">
        <v>4.8555969000000001E-3</v>
      </c>
      <c r="F3000" s="18">
        <f t="shared" si="132"/>
        <v>5.2257856317688125</v>
      </c>
      <c r="G3000" s="12">
        <f t="shared" si="133"/>
        <v>36.030348513909786</v>
      </c>
    </row>
    <row r="3001" spans="1:7" x14ac:dyDescent="0.25">
      <c r="A3001" s="24">
        <v>29.347656000000001</v>
      </c>
      <c r="B3001" s="23">
        <v>-65.699059000000005</v>
      </c>
      <c r="C3001" s="25">
        <v>1.5565739999999999</v>
      </c>
      <c r="D3001" s="26">
        <v>4.8568277E-3</v>
      </c>
      <c r="F3001" s="18">
        <f t="shared" si="132"/>
        <v>5.2281649981680376</v>
      </c>
      <c r="G3001" s="12">
        <f t="shared" si="133"/>
        <v>36.046753588026327</v>
      </c>
    </row>
    <row r="3002" spans="1:7" x14ac:dyDescent="0.25">
      <c r="A3002" s="24">
        <v>29.397461</v>
      </c>
      <c r="B3002" s="23">
        <v>-65.709862000000001</v>
      </c>
      <c r="C3002" s="25">
        <v>1.5565331</v>
      </c>
      <c r="D3002" s="26">
        <v>4.8558144000000001E-3</v>
      </c>
      <c r="F3002" s="18">
        <f t="shared" si="132"/>
        <v>5.2290246735931483</v>
      </c>
      <c r="G3002" s="12">
        <f t="shared" si="133"/>
        <v>36.052680812631039</v>
      </c>
    </row>
    <row r="3003" spans="1:7" x14ac:dyDescent="0.25">
      <c r="A3003" s="24">
        <v>29.447265999999999</v>
      </c>
      <c r="B3003" s="23">
        <v>-65.742019999999997</v>
      </c>
      <c r="C3003" s="25">
        <v>1.5565876000000001</v>
      </c>
      <c r="D3003" s="26">
        <v>4.8584131999999999E-3</v>
      </c>
      <c r="F3003" s="18">
        <f t="shared" si="132"/>
        <v>5.2315837259231222</v>
      </c>
      <c r="G3003" s="12">
        <f t="shared" si="133"/>
        <v>36.070324771608952</v>
      </c>
    </row>
    <row r="3004" spans="1:7" x14ac:dyDescent="0.25">
      <c r="A3004" s="24">
        <v>29.497070000000001</v>
      </c>
      <c r="B3004" s="23">
        <v>-65.771248</v>
      </c>
      <c r="C3004" s="25">
        <v>1.5565587999999999</v>
      </c>
      <c r="D3004" s="26">
        <v>4.8559904000000003E-3</v>
      </c>
      <c r="F3004" s="18">
        <f t="shared" si="132"/>
        <v>5.2339096162614673</v>
      </c>
      <c r="G3004" s="12">
        <f t="shared" si="133"/>
        <v>36.086361143056394</v>
      </c>
    </row>
    <row r="3005" spans="1:7" x14ac:dyDescent="0.25">
      <c r="A3005" s="24">
        <v>29.546875</v>
      </c>
      <c r="B3005" s="23">
        <v>-65.791656000000003</v>
      </c>
      <c r="C3005" s="25">
        <v>1.5564857000000001</v>
      </c>
      <c r="D3005" s="26">
        <v>4.8583415000000001E-3</v>
      </c>
      <c r="F3005" s="18">
        <f t="shared" si="132"/>
        <v>5.2355336333007774</v>
      </c>
      <c r="G3005" s="12">
        <f t="shared" si="133"/>
        <v>36.097558291971787</v>
      </c>
    </row>
    <row r="3006" spans="1:7" x14ac:dyDescent="0.25">
      <c r="A3006" s="24">
        <v>29.596679999999999</v>
      </c>
      <c r="B3006" s="23">
        <v>-65.814453</v>
      </c>
      <c r="C3006" s="25">
        <v>1.5564562</v>
      </c>
      <c r="D3006" s="26">
        <v>4.8553646000000002E-3</v>
      </c>
      <c r="F3006" s="18">
        <f t="shared" si="132"/>
        <v>5.2373477609196106</v>
      </c>
      <c r="G3006" s="12">
        <f t="shared" si="133"/>
        <v>36.110066200822452</v>
      </c>
    </row>
    <row r="3007" spans="1:7" x14ac:dyDescent="0.25">
      <c r="A3007" s="24">
        <v>29.646484000000001</v>
      </c>
      <c r="B3007" s="23">
        <v>-65.837661999999995</v>
      </c>
      <c r="C3007" s="25">
        <v>1.5564353</v>
      </c>
      <c r="D3007" s="26">
        <v>4.8588839999999999E-3</v>
      </c>
      <c r="F3007" s="18">
        <f t="shared" si="132"/>
        <v>5.2391946744567202</v>
      </c>
      <c r="G3007" s="12">
        <f t="shared" si="133"/>
        <v>36.122800159523806</v>
      </c>
    </row>
    <row r="3008" spans="1:7" x14ac:dyDescent="0.25">
      <c r="A3008" s="24">
        <v>29.696289</v>
      </c>
      <c r="B3008" s="23">
        <v>-65.858665000000002</v>
      </c>
      <c r="C3008" s="25">
        <v>1.5563558</v>
      </c>
      <c r="D3008" s="26">
        <v>4.8557100999999997E-3</v>
      </c>
      <c r="F3008" s="18">
        <f t="shared" si="132"/>
        <v>5.2408660400915998</v>
      </c>
      <c r="G3008" s="12">
        <f t="shared" si="133"/>
        <v>36.134323763927483</v>
      </c>
    </row>
    <row r="3009" spans="1:7" x14ac:dyDescent="0.25">
      <c r="A3009" s="24">
        <v>29.746093999999999</v>
      </c>
      <c r="B3009" s="23">
        <v>-65.864577999999995</v>
      </c>
      <c r="C3009" s="25">
        <v>1.5563821</v>
      </c>
      <c r="D3009" s="26">
        <v>4.8561725000000003E-3</v>
      </c>
      <c r="F3009" s="18">
        <f t="shared" si="132"/>
        <v>5.2413365816808506</v>
      </c>
      <c r="G3009" s="12">
        <f t="shared" si="133"/>
        <v>36.137568018216818</v>
      </c>
    </row>
    <row r="3010" spans="1:7" x14ac:dyDescent="0.25">
      <c r="A3010" s="24">
        <v>29.795898000000001</v>
      </c>
      <c r="B3010" s="23">
        <v>-65.888641000000007</v>
      </c>
      <c r="C3010" s="25">
        <v>1.5563558</v>
      </c>
      <c r="D3010" s="26">
        <v>4.8569529000000002E-3</v>
      </c>
      <c r="F3010" s="18">
        <f t="shared" si="132"/>
        <v>5.2432514543786617</v>
      </c>
      <c r="G3010" s="12">
        <f t="shared" si="133"/>
        <v>36.150770536560181</v>
      </c>
    </row>
    <row r="3011" spans="1:7" x14ac:dyDescent="0.25">
      <c r="A3011" s="24">
        <v>29.845703</v>
      </c>
      <c r="B3011" s="23">
        <v>-65.913550999999998</v>
      </c>
      <c r="C3011" s="25">
        <v>1.5563564000000001</v>
      </c>
      <c r="D3011" s="26">
        <v>4.8567979000000002E-3</v>
      </c>
      <c r="F3011" s="18">
        <f t="shared" si="132"/>
        <v>5.2452337291948705</v>
      </c>
      <c r="G3011" s="12">
        <f t="shared" si="133"/>
        <v>36.164437773892715</v>
      </c>
    </row>
    <row r="3012" spans="1:7" x14ac:dyDescent="0.25">
      <c r="A3012" s="24">
        <v>29.895508</v>
      </c>
      <c r="B3012" s="23">
        <v>-65.932167000000007</v>
      </c>
      <c r="C3012" s="25">
        <v>1.5563868000000001</v>
      </c>
      <c r="D3012" s="26">
        <v>4.8563271000000002E-3</v>
      </c>
      <c r="F3012" s="18">
        <f t="shared" si="132"/>
        <v>5.2467151434051704</v>
      </c>
      <c r="G3012" s="12">
        <f t="shared" si="133"/>
        <v>36.174651715690494</v>
      </c>
    </row>
    <row r="3013" spans="1:7" x14ac:dyDescent="0.25">
      <c r="A3013" s="24">
        <v>29.945312999999999</v>
      </c>
      <c r="B3013" s="23">
        <v>-65.955956</v>
      </c>
      <c r="C3013" s="25">
        <v>1.5563787</v>
      </c>
      <c r="D3013" s="26">
        <v>4.8582343999999996E-3</v>
      </c>
      <c r="F3013" s="18">
        <f t="shared" si="132"/>
        <v>5.2486082118757764</v>
      </c>
      <c r="G3013" s="12">
        <f t="shared" si="133"/>
        <v>36.187703899909835</v>
      </c>
    </row>
    <row r="3014" spans="1:7" x14ac:dyDescent="0.25">
      <c r="A3014" s="24">
        <v>29.995117</v>
      </c>
      <c r="B3014" s="23">
        <v>-65.977051000000003</v>
      </c>
      <c r="C3014" s="25">
        <v>1.5563061</v>
      </c>
      <c r="D3014" s="26">
        <v>4.8563568999999999E-3</v>
      </c>
      <c r="F3014" s="18">
        <f t="shared" si="132"/>
        <v>5.2502868986380387</v>
      </c>
      <c r="G3014" s="12">
        <f t="shared" si="133"/>
        <v>36.199277981464633</v>
      </c>
    </row>
    <row r="3015" spans="1:7" x14ac:dyDescent="0.25">
      <c r="A3015" s="24">
        <v>30.044922</v>
      </c>
      <c r="B3015" s="23">
        <v>-66.015632999999994</v>
      </c>
      <c r="C3015" s="25">
        <v>1.5563737</v>
      </c>
      <c r="D3015" s="26">
        <v>4.8549919999999998E-3</v>
      </c>
      <c r="F3015" s="18">
        <f t="shared" si="132"/>
        <v>5.2533571566452233</v>
      </c>
      <c r="G3015" s="12">
        <f t="shared" si="133"/>
        <v>36.220446562386513</v>
      </c>
    </row>
    <row r="3016" spans="1:7" x14ac:dyDescent="0.25">
      <c r="A3016" s="24">
        <v>30.094726999999999</v>
      </c>
      <c r="B3016" s="23">
        <v>-66.018814000000006</v>
      </c>
      <c r="C3016" s="25">
        <v>1.5563290000000001</v>
      </c>
      <c r="D3016" s="26">
        <v>4.8561217000000004E-3</v>
      </c>
      <c r="F3016" s="18">
        <f t="shared" si="132"/>
        <v>5.2536102925822119</v>
      </c>
      <c r="G3016" s="12">
        <f t="shared" si="133"/>
        <v>36.222191864753235</v>
      </c>
    </row>
    <row r="3017" spans="1:7" x14ac:dyDescent="0.25">
      <c r="A3017" s="24">
        <v>30.144531000000001</v>
      </c>
      <c r="B3017" s="23">
        <v>-66.057502999999997</v>
      </c>
      <c r="C3017" s="25">
        <v>1.5562442999999999</v>
      </c>
      <c r="D3017" s="26">
        <v>4.8580467999999998E-3</v>
      </c>
      <c r="F3017" s="18">
        <f t="shared" si="132"/>
        <v>5.2566890653788523</v>
      </c>
      <c r="G3017" s="12">
        <f t="shared" si="133"/>
        <v>36.243419152796534</v>
      </c>
    </row>
    <row r="3018" spans="1:7" x14ac:dyDescent="0.25">
      <c r="A3018" s="24">
        <v>30.194336</v>
      </c>
      <c r="B3018" s="23">
        <v>-66.077415000000002</v>
      </c>
      <c r="C3018" s="25">
        <v>1.5562273</v>
      </c>
      <c r="D3018" s="26">
        <v>4.8561482999999999E-3</v>
      </c>
      <c r="F3018" s="18">
        <f t="shared" si="132"/>
        <v>5.2582736119922764</v>
      </c>
      <c r="G3018" s="12">
        <f t="shared" si="133"/>
        <v>36.254344164027593</v>
      </c>
    </row>
    <row r="3019" spans="1:7" x14ac:dyDescent="0.25">
      <c r="A3019" s="24">
        <v>30.244140999999999</v>
      </c>
      <c r="B3019" s="23">
        <v>-66.098038000000003</v>
      </c>
      <c r="C3019" s="25">
        <v>1.5562942</v>
      </c>
      <c r="D3019" s="26">
        <v>4.8562735000000001E-3</v>
      </c>
      <c r="F3019" s="18">
        <f t="shared" si="132"/>
        <v>5.2599147381879678</v>
      </c>
      <c r="G3019" s="12">
        <f t="shared" si="133"/>
        <v>36.265659275850517</v>
      </c>
    </row>
    <row r="3020" spans="1:7" x14ac:dyDescent="0.25">
      <c r="A3020" s="24">
        <v>30.293945000000001</v>
      </c>
      <c r="B3020" s="23">
        <v>-66.116187999999994</v>
      </c>
      <c r="C3020" s="25">
        <v>1.556322</v>
      </c>
      <c r="D3020" s="26">
        <v>4.8561333999999996E-3</v>
      </c>
      <c r="F3020" s="18">
        <f t="shared" si="132"/>
        <v>5.2613590692965264</v>
      </c>
      <c r="G3020" s="12">
        <f t="shared" si="133"/>
        <v>36.275617539904538</v>
      </c>
    </row>
    <row r="3021" spans="1:7" x14ac:dyDescent="0.25">
      <c r="A3021" s="24">
        <v>30.34375</v>
      </c>
      <c r="B3021" s="23">
        <v>-66.145499999999998</v>
      </c>
      <c r="C3021" s="25">
        <v>1.5562849999999999</v>
      </c>
      <c r="D3021" s="26">
        <v>4.8568099999999996E-3</v>
      </c>
      <c r="F3021" s="18">
        <f t="shared" si="132"/>
        <v>5.2636916441424813</v>
      </c>
      <c r="G3021" s="12">
        <f t="shared" si="133"/>
        <v>36.29169999918561</v>
      </c>
    </row>
    <row r="3022" spans="1:7" x14ac:dyDescent="0.25">
      <c r="A3022" s="24">
        <v>30.393554999999999</v>
      </c>
      <c r="B3022" s="23">
        <v>-66.154335000000003</v>
      </c>
      <c r="C3022" s="25">
        <v>1.5561775</v>
      </c>
      <c r="D3022" s="26">
        <v>4.8579065999999997E-3</v>
      </c>
      <c r="F3022" s="18">
        <f t="shared" si="132"/>
        <v>5.2643947111035905</v>
      </c>
      <c r="G3022" s="12">
        <f t="shared" si="133"/>
        <v>36.296547451687935</v>
      </c>
    </row>
    <row r="3023" spans="1:7" x14ac:dyDescent="0.25">
      <c r="A3023" s="24">
        <v>30.443359000000001</v>
      </c>
      <c r="B3023" s="23">
        <v>-66.185958999999997</v>
      </c>
      <c r="C3023" s="25">
        <v>1.5561764</v>
      </c>
      <c r="D3023" s="26">
        <v>4.8560914999999996E-3</v>
      </c>
      <c r="F3023" s="18">
        <f t="shared" si="132"/>
        <v>5.2669112690637592</v>
      </c>
      <c r="G3023" s="12">
        <f t="shared" si="133"/>
        <v>36.313898423723437</v>
      </c>
    </row>
    <row r="3024" spans="1:7" x14ac:dyDescent="0.25">
      <c r="A3024" s="24">
        <v>30.493164</v>
      </c>
      <c r="B3024" s="23">
        <v>-66.195403999999996</v>
      </c>
      <c r="C3024" s="25">
        <v>1.5562129</v>
      </c>
      <c r="D3024" s="26">
        <v>4.8578409000000003E-3</v>
      </c>
      <c r="F3024" s="18">
        <f t="shared" si="132"/>
        <v>5.2676628782825103</v>
      </c>
      <c r="G3024" s="12">
        <f t="shared" si="133"/>
        <v>36.319080561684331</v>
      </c>
    </row>
    <row r="3025" spans="1:7" x14ac:dyDescent="0.25">
      <c r="A3025" s="24">
        <v>30.542968999999999</v>
      </c>
      <c r="B3025" s="23">
        <v>-66.207756000000003</v>
      </c>
      <c r="C3025" s="25">
        <v>1.5561396999999999</v>
      </c>
      <c r="D3025" s="26">
        <v>4.8574684000000003E-3</v>
      </c>
      <c r="F3025" s="18">
        <f t="shared" si="132"/>
        <v>5.2686458192110468</v>
      </c>
      <c r="G3025" s="12">
        <f t="shared" si="133"/>
        <v>36.325857667887931</v>
      </c>
    </row>
    <row r="3026" spans="1:7" x14ac:dyDescent="0.25">
      <c r="A3026" s="24">
        <v>30.592773000000001</v>
      </c>
      <c r="B3026" s="23">
        <v>-66.251159999999999</v>
      </c>
      <c r="C3026" s="25">
        <v>1.5561689000000001</v>
      </c>
      <c r="D3026" s="26">
        <v>4.8565268999999998E-3</v>
      </c>
      <c r="F3026" s="18">
        <f t="shared" si="132"/>
        <v>5.2720997997860266</v>
      </c>
      <c r="G3026" s="12">
        <f t="shared" si="133"/>
        <v>36.349671909926535</v>
      </c>
    </row>
    <row r="3027" spans="1:7" x14ac:dyDescent="0.25">
      <c r="A3027" s="24">
        <v>30.642578</v>
      </c>
      <c r="B3027" s="23">
        <v>-66.255295000000004</v>
      </c>
      <c r="C3027" s="25">
        <v>1.5561509</v>
      </c>
      <c r="D3027" s="26">
        <v>4.8549561999999997E-3</v>
      </c>
      <c r="F3027" s="18">
        <f t="shared" si="132"/>
        <v>5.2724288526308696</v>
      </c>
      <c r="G3027" s="12">
        <f t="shared" si="133"/>
        <v>36.35194063840386</v>
      </c>
    </row>
    <row r="3028" spans="1:7" x14ac:dyDescent="0.25">
      <c r="A3028" s="24">
        <v>30.692383</v>
      </c>
      <c r="B3028" s="23">
        <v>-66.272530000000003</v>
      </c>
      <c r="C3028" s="25">
        <v>1.5560947999999999</v>
      </c>
      <c r="D3028" s="26">
        <v>4.8570693E-3</v>
      </c>
      <c r="F3028" s="18">
        <f t="shared" si="132"/>
        <v>5.2738003703529639</v>
      </c>
      <c r="G3028" s="12">
        <f t="shared" si="133"/>
        <v>36.361396874270028</v>
      </c>
    </row>
    <row r="3029" spans="1:7" x14ac:dyDescent="0.25">
      <c r="A3029" s="24">
        <v>30.742187999999999</v>
      </c>
      <c r="B3029" s="23">
        <v>-66.309402000000006</v>
      </c>
      <c r="C3029" s="25">
        <v>1.5561041</v>
      </c>
      <c r="D3029" s="26">
        <v>4.8570037000000002E-3</v>
      </c>
      <c r="F3029" s="18">
        <f t="shared" si="132"/>
        <v>5.2767345508838064</v>
      </c>
      <c r="G3029" s="12">
        <f t="shared" si="133"/>
        <v>36.381627238578567</v>
      </c>
    </row>
    <row r="3030" spans="1:7" x14ac:dyDescent="0.25">
      <c r="A3030" s="24">
        <v>30.791992</v>
      </c>
      <c r="B3030" s="23">
        <v>-66.336357000000007</v>
      </c>
      <c r="C3030" s="25">
        <v>1.5560826999999999</v>
      </c>
      <c r="D3030" s="26">
        <v>4.8538026999999997E-3</v>
      </c>
      <c r="F3030" s="18">
        <f t="shared" si="132"/>
        <v>5.2788795616293269</v>
      </c>
      <c r="G3030" s="12">
        <f t="shared" si="133"/>
        <v>36.39641649519433</v>
      </c>
    </row>
    <row r="3031" spans="1:7" x14ac:dyDescent="0.25">
      <c r="A3031" s="24">
        <v>30.841797</v>
      </c>
      <c r="B3031" s="23">
        <v>-66.342651000000004</v>
      </c>
      <c r="C3031" s="25">
        <v>1.5560514999999999</v>
      </c>
      <c r="D3031" s="26">
        <v>4.8557784999999996E-3</v>
      </c>
      <c r="F3031" s="18">
        <f t="shared" si="132"/>
        <v>5.2793804222352367</v>
      </c>
      <c r="G3031" s="12">
        <f t="shared" si="133"/>
        <v>36.399869790729099</v>
      </c>
    </row>
    <row r="3032" spans="1:7" x14ac:dyDescent="0.25">
      <c r="A3032" s="24">
        <v>30.891601999999999</v>
      </c>
      <c r="B3032" s="23">
        <v>-66.371253999999993</v>
      </c>
      <c r="C3032" s="25">
        <v>1.5560288</v>
      </c>
      <c r="D3032" s="26">
        <v>4.8567261999999996E-3</v>
      </c>
      <c r="F3032" s="18">
        <f t="shared" si="132"/>
        <v>5.281656576653865</v>
      </c>
      <c r="G3032" s="12">
        <f t="shared" si="133"/>
        <v>36.415563246747659</v>
      </c>
    </row>
    <row r="3033" spans="1:7" x14ac:dyDescent="0.25">
      <c r="A3033" s="24">
        <v>30.941406000000001</v>
      </c>
      <c r="B3033" s="23">
        <v>-66.394576999999998</v>
      </c>
      <c r="C3033" s="25">
        <v>1.5560757999999999</v>
      </c>
      <c r="D3033" s="26">
        <v>4.8565804000000002E-3</v>
      </c>
      <c r="F3033" s="18">
        <f t="shared" si="132"/>
        <v>5.2835125620227315</v>
      </c>
      <c r="G3033" s="12">
        <f t="shared" si="133"/>
        <v>36.428359753223255</v>
      </c>
    </row>
    <row r="3034" spans="1:7" x14ac:dyDescent="0.25">
      <c r="A3034" s="24">
        <v>30.991211</v>
      </c>
      <c r="B3034" s="23">
        <v>-66.425713000000002</v>
      </c>
      <c r="C3034" s="25">
        <v>1.5559784999999999</v>
      </c>
      <c r="D3034" s="26">
        <v>4.8565980999999998E-3</v>
      </c>
      <c r="F3034" s="18">
        <f t="shared" si="132"/>
        <v>5.2859902861767862</v>
      </c>
      <c r="G3034" s="12">
        <f t="shared" si="133"/>
        <v>36.445442976891904</v>
      </c>
    </row>
    <row r="3035" spans="1:7" x14ac:dyDescent="0.25">
      <c r="A3035" s="24">
        <v>31.041015999999999</v>
      </c>
      <c r="B3035" s="23">
        <v>-66.436736999999994</v>
      </c>
      <c r="C3035" s="25">
        <v>1.5560204</v>
      </c>
      <c r="D3035" s="26">
        <v>4.8568072000000004E-3</v>
      </c>
      <c r="F3035" s="18">
        <f t="shared" si="132"/>
        <v>5.2868675482231087</v>
      </c>
      <c r="G3035" s="12">
        <f t="shared" si="133"/>
        <v>36.451491456392262</v>
      </c>
    </row>
    <row r="3036" spans="1:7" x14ac:dyDescent="0.25">
      <c r="A3036" s="24">
        <v>31.090820000000001</v>
      </c>
      <c r="B3036" s="23">
        <v>-66.452171000000007</v>
      </c>
      <c r="C3036" s="25">
        <v>1.5559897</v>
      </c>
      <c r="D3036" s="26">
        <v>4.8576323000000003E-3</v>
      </c>
      <c r="F3036" s="18">
        <f t="shared" si="132"/>
        <v>5.2880957469189491</v>
      </c>
      <c r="G3036" s="12">
        <f t="shared" si="133"/>
        <v>36.45995954715864</v>
      </c>
    </row>
    <row r="3037" spans="1:7" x14ac:dyDescent="0.25">
      <c r="A3037" s="24">
        <v>31.140625</v>
      </c>
      <c r="B3037" s="23">
        <v>-66.478363000000002</v>
      </c>
      <c r="C3037" s="25">
        <v>1.5559502000000001</v>
      </c>
      <c r="D3037" s="26">
        <v>4.8572477000000001E-3</v>
      </c>
      <c r="F3037" s="18">
        <f t="shared" si="132"/>
        <v>5.2901800400536807</v>
      </c>
      <c r="G3037" s="12">
        <f t="shared" si="133"/>
        <v>36.474330172618856</v>
      </c>
    </row>
    <row r="3038" spans="1:7" x14ac:dyDescent="0.25">
      <c r="A3038" s="24">
        <v>31.190429999999999</v>
      </c>
      <c r="B3038" s="23">
        <v>-66.503769000000005</v>
      </c>
      <c r="C3038" s="25">
        <v>1.5559700000000001</v>
      </c>
      <c r="D3038" s="26">
        <v>4.8563479999999999E-3</v>
      </c>
      <c r="F3038" s="18">
        <f t="shared" si="132"/>
        <v>5.2922017852957772</v>
      </c>
      <c r="G3038" s="12">
        <f t="shared" si="133"/>
        <v>36.488269547635738</v>
      </c>
    </row>
    <row r="3039" spans="1:7" x14ac:dyDescent="0.25">
      <c r="A3039" s="24">
        <v>31.240234000000001</v>
      </c>
      <c r="B3039" s="23">
        <v>-66.528671000000003</v>
      </c>
      <c r="C3039" s="25">
        <v>1.5559411000000001</v>
      </c>
      <c r="D3039" s="26">
        <v>4.8557282000000002E-3</v>
      </c>
      <c r="F3039" s="18">
        <f t="shared" si="132"/>
        <v>5.294183423492214</v>
      </c>
      <c r="G3039" s="12">
        <f t="shared" si="133"/>
        <v>36.501932395650798</v>
      </c>
    </row>
    <row r="3040" spans="1:7" x14ac:dyDescent="0.25">
      <c r="A3040" s="24">
        <v>31.290039</v>
      </c>
      <c r="B3040" s="23">
        <v>-66.540520000000001</v>
      </c>
      <c r="C3040" s="25">
        <v>1.5559324000000001</v>
      </c>
      <c r="D3040" s="26">
        <v>4.8568038999999997E-3</v>
      </c>
      <c r="F3040" s="18">
        <f t="shared" si="132"/>
        <v>5.2951263369525616</v>
      </c>
      <c r="G3040" s="12">
        <f t="shared" si="133"/>
        <v>36.508433523517247</v>
      </c>
    </row>
    <row r="3041" spans="1:7" x14ac:dyDescent="0.25">
      <c r="A3041" s="24">
        <v>31.339843999999999</v>
      </c>
      <c r="B3041" s="23">
        <v>-66.575919999999996</v>
      </c>
      <c r="C3041" s="25">
        <v>1.5559117</v>
      </c>
      <c r="D3041" s="26">
        <v>4.8563032999999999E-3</v>
      </c>
      <c r="F3041" s="18">
        <f t="shared" si="132"/>
        <v>5.2979433794452886</v>
      </c>
      <c r="G3041" s="12">
        <f t="shared" si="133"/>
        <v>36.527856253407734</v>
      </c>
    </row>
    <row r="3042" spans="1:7" x14ac:dyDescent="0.25">
      <c r="A3042" s="24">
        <v>31.389648000000001</v>
      </c>
      <c r="B3042" s="23">
        <v>-66.593108999999998</v>
      </c>
      <c r="C3042" s="25">
        <v>1.5558605000000001</v>
      </c>
      <c r="D3042" s="26">
        <v>4.8563894999999998E-3</v>
      </c>
      <c r="F3042" s="18">
        <f t="shared" si="132"/>
        <v>5.2993112366036916</v>
      </c>
      <c r="G3042" s="12">
        <f t="shared" si="133"/>
        <v>36.537287250698341</v>
      </c>
    </row>
    <row r="3043" spans="1:7" x14ac:dyDescent="0.25">
      <c r="A3043" s="24">
        <v>31.439453</v>
      </c>
      <c r="B3043" s="23">
        <v>-66.611496000000002</v>
      </c>
      <c r="C3043" s="25">
        <v>1.5558341</v>
      </c>
      <c r="D3043" s="26">
        <v>4.8580285999999997E-3</v>
      </c>
      <c r="F3043" s="18">
        <f t="shared" si="132"/>
        <v>5.3007744275730069</v>
      </c>
      <c r="G3043" s="12">
        <f t="shared" si="133"/>
        <v>36.547375548282986</v>
      </c>
    </row>
    <row r="3044" spans="1:7" x14ac:dyDescent="0.25">
      <c r="A3044" s="24">
        <v>31.489258</v>
      </c>
      <c r="B3044" s="23">
        <v>-66.639572000000001</v>
      </c>
      <c r="C3044" s="25">
        <v>1.55583</v>
      </c>
      <c r="D3044" s="26">
        <v>4.8589944000000003E-3</v>
      </c>
      <c r="F3044" s="18">
        <f t="shared" si="132"/>
        <v>5.3030086446641311</v>
      </c>
      <c r="G3044" s="12">
        <f t="shared" si="133"/>
        <v>36.56277985801195</v>
      </c>
    </row>
    <row r="3045" spans="1:7" x14ac:dyDescent="0.25">
      <c r="A3045" s="24">
        <v>31.539062999999999</v>
      </c>
      <c r="B3045" s="23">
        <v>-66.664246000000006</v>
      </c>
      <c r="C3045" s="25">
        <v>1.5558665</v>
      </c>
      <c r="D3045" s="26">
        <v>4.8553674000000003E-3</v>
      </c>
      <c r="F3045" s="18">
        <f t="shared" ref="F3045:F3108" si="134" xml:space="preserve"> -B3045 / A_4x8_in2</f>
        <v>5.3049721391970559</v>
      </c>
      <c r="G3045" s="12">
        <f t="shared" ref="G3045:G3108" si="135" xml:space="preserve"> -B3045 * kip_to_N / A_4x8_mm2</f>
        <v>36.576317610478554</v>
      </c>
    </row>
    <row r="3046" spans="1:7" x14ac:dyDescent="0.25">
      <c r="A3046" s="24">
        <v>31.588867</v>
      </c>
      <c r="B3046" s="23">
        <v>-66.676094000000006</v>
      </c>
      <c r="C3046" s="25">
        <v>1.5558619</v>
      </c>
      <c r="D3046" s="26">
        <v>4.8564612000000004E-3</v>
      </c>
      <c r="F3046" s="18">
        <f t="shared" si="134"/>
        <v>5.3059149730799327</v>
      </c>
      <c r="G3046" s="12">
        <f t="shared" si="135"/>
        <v>36.582818189680324</v>
      </c>
    </row>
    <row r="3047" spans="1:7" x14ac:dyDescent="0.25">
      <c r="A3047" s="24">
        <v>31.638672</v>
      </c>
      <c r="B3047" s="23">
        <v>-66.693336000000002</v>
      </c>
      <c r="C3047" s="25">
        <v>1.5558373999999999</v>
      </c>
      <c r="D3047" s="26">
        <v>4.8569826999999999E-3</v>
      </c>
      <c r="F3047" s="18">
        <f t="shared" si="134"/>
        <v>5.3072870478443273</v>
      </c>
      <c r="G3047" s="12">
        <f t="shared" si="135"/>
        <v>36.592278266199294</v>
      </c>
    </row>
    <row r="3048" spans="1:7" x14ac:dyDescent="0.25">
      <c r="A3048" s="24">
        <v>31.688476999999999</v>
      </c>
      <c r="B3048" s="23">
        <v>-66.729484999999997</v>
      </c>
      <c r="C3048" s="25">
        <v>1.5557852000000001</v>
      </c>
      <c r="D3048" s="26">
        <v>4.8569440999999998E-3</v>
      </c>
      <c r="F3048" s="18">
        <f t="shared" si="134"/>
        <v>5.3101636938632417</v>
      </c>
      <c r="G3048" s="12">
        <f t="shared" si="135"/>
        <v>36.612111945939724</v>
      </c>
    </row>
    <row r="3049" spans="1:7" x14ac:dyDescent="0.25">
      <c r="A3049" s="24">
        <v>31.738281000000001</v>
      </c>
      <c r="B3049" s="23">
        <v>-66.737410999999994</v>
      </c>
      <c r="C3049" s="25">
        <v>1.5556874000000001</v>
      </c>
      <c r="D3049" s="26">
        <v>4.8569379999999999E-3</v>
      </c>
      <c r="F3049" s="18">
        <f t="shared" si="134"/>
        <v>5.3107944249027144</v>
      </c>
      <c r="G3049" s="12">
        <f t="shared" si="135"/>
        <v>36.616460662242318</v>
      </c>
    </row>
    <row r="3050" spans="1:7" x14ac:dyDescent="0.25">
      <c r="A3050" s="24">
        <v>31.788086</v>
      </c>
      <c r="B3050" s="23">
        <v>-66.765174999999999</v>
      </c>
      <c r="C3050" s="25">
        <v>1.5557213999999999</v>
      </c>
      <c r="D3050" s="26">
        <v>4.8559844E-3</v>
      </c>
      <c r="F3050" s="18">
        <f t="shared" si="134"/>
        <v>5.3130038138227169</v>
      </c>
      <c r="G3050" s="12">
        <f t="shared" si="135"/>
        <v>36.631693788589196</v>
      </c>
    </row>
    <row r="3051" spans="1:7" x14ac:dyDescent="0.25">
      <c r="A3051" s="24">
        <v>31.837890999999999</v>
      </c>
      <c r="B3051" s="23">
        <v>-66.789314000000005</v>
      </c>
      <c r="C3051" s="25">
        <v>1.5557654000000001</v>
      </c>
      <c r="D3051" s="26">
        <v>4.8577608999999999E-3</v>
      </c>
      <c r="F3051" s="18">
        <f t="shared" si="134"/>
        <v>5.3149247344083648</v>
      </c>
      <c r="G3051" s="12">
        <f t="shared" si="135"/>
        <v>36.644938005448708</v>
      </c>
    </row>
    <row r="3052" spans="1:7" x14ac:dyDescent="0.25">
      <c r="A3052" s="24">
        <v>31.887695000000001</v>
      </c>
      <c r="B3052" s="23">
        <v>-66.810790999999995</v>
      </c>
      <c r="C3052" s="25">
        <v>1.5556669000000001</v>
      </c>
      <c r="D3052" s="26">
        <v>4.8549500999999998E-3</v>
      </c>
      <c r="F3052" s="18">
        <f t="shared" si="134"/>
        <v>5.316633819764756</v>
      </c>
      <c r="G3052" s="12">
        <f t="shared" si="135"/>
        <v>36.656721676913612</v>
      </c>
    </row>
    <row r="3053" spans="1:7" x14ac:dyDescent="0.25">
      <c r="A3053" s="24">
        <v>31.9375</v>
      </c>
      <c r="B3053" s="23">
        <v>-66.832534999999993</v>
      </c>
      <c r="C3053" s="25">
        <v>1.5557007</v>
      </c>
      <c r="D3053" s="26">
        <v>4.8576202000000001E-3</v>
      </c>
      <c r="F3053" s="18">
        <f t="shared" si="134"/>
        <v>5.3183641523060512</v>
      </c>
      <c r="G3053" s="12">
        <f t="shared" si="135"/>
        <v>36.668651841849737</v>
      </c>
    </row>
    <row r="3054" spans="1:7" x14ac:dyDescent="0.25">
      <c r="A3054" s="24">
        <v>31.987304999999999</v>
      </c>
      <c r="B3054" s="23">
        <v>-66.859627000000003</v>
      </c>
      <c r="C3054" s="25">
        <v>1.555652</v>
      </c>
      <c r="D3054" s="26">
        <v>4.8567206000000003E-3</v>
      </c>
      <c r="F3054" s="18">
        <f t="shared" si="134"/>
        <v>5.3205200651651747</v>
      </c>
      <c r="G3054" s="12">
        <f t="shared" si="135"/>
        <v>36.683516265527516</v>
      </c>
    </row>
    <row r="3055" spans="1:7" x14ac:dyDescent="0.25">
      <c r="A3055" s="24">
        <v>32.037109000000001</v>
      </c>
      <c r="B3055" s="23">
        <v>-66.881125999999995</v>
      </c>
      <c r="C3055" s="25">
        <v>1.5556372000000001</v>
      </c>
      <c r="D3055" s="26">
        <v>4.8562911999999996E-3</v>
      </c>
      <c r="F3055" s="18">
        <f t="shared" si="134"/>
        <v>5.3222309012259403</v>
      </c>
      <c r="G3055" s="12">
        <f t="shared" si="135"/>
        <v>36.69531200761552</v>
      </c>
    </row>
    <row r="3056" spans="1:7" x14ac:dyDescent="0.25">
      <c r="A3056" s="24">
        <v>32.086914</v>
      </c>
      <c r="B3056" s="23">
        <v>-66.889114000000006</v>
      </c>
      <c r="C3056" s="25">
        <v>1.5555772999999999</v>
      </c>
      <c r="D3056" s="26">
        <v>4.8584789000000001E-3</v>
      </c>
      <c r="F3056" s="18">
        <f t="shared" si="134"/>
        <v>5.3228665660686509</v>
      </c>
      <c r="G3056" s="12">
        <f t="shared" si="135"/>
        <v>36.699694741128667</v>
      </c>
    </row>
    <row r="3057" spans="1:7" x14ac:dyDescent="0.25">
      <c r="A3057" s="24">
        <v>32.136718999999999</v>
      </c>
      <c r="B3057" s="23">
        <v>-66.899833999999998</v>
      </c>
      <c r="C3057" s="25">
        <v>1.5555995</v>
      </c>
      <c r="D3057" s="26">
        <v>4.8582642000000002E-3</v>
      </c>
      <c r="F3057" s="18">
        <f t="shared" si="134"/>
        <v>5.3237196365636228</v>
      </c>
      <c r="G3057" s="12">
        <f t="shared" si="135"/>
        <v>36.705576426564427</v>
      </c>
    </row>
    <row r="3058" spans="1:7" x14ac:dyDescent="0.25">
      <c r="A3058" s="24">
        <v>32.186523000000001</v>
      </c>
      <c r="B3058" s="23">
        <v>-66.939064000000002</v>
      </c>
      <c r="C3058" s="25">
        <v>1.5555861</v>
      </c>
      <c r="D3058" s="26">
        <v>4.8580350999999997E-3</v>
      </c>
      <c r="F3058" s="18">
        <f t="shared" si="134"/>
        <v>5.3268414607723704</v>
      </c>
      <c r="G3058" s="12">
        <f t="shared" si="135"/>
        <v>36.727100542202955</v>
      </c>
    </row>
    <row r="3059" spans="1:7" x14ac:dyDescent="0.25">
      <c r="A3059" s="24">
        <v>32.236328</v>
      </c>
      <c r="B3059" s="23">
        <v>-66.951385000000002</v>
      </c>
      <c r="C3059" s="25">
        <v>1.5556277999999999</v>
      </c>
      <c r="D3059" s="26">
        <v>4.8557310000000003E-3</v>
      </c>
      <c r="F3059" s="18">
        <f t="shared" si="134"/>
        <v>5.3278219347992879</v>
      </c>
      <c r="G3059" s="12">
        <f t="shared" si="135"/>
        <v>36.733860639801286</v>
      </c>
    </row>
    <row r="3060" spans="1:7" x14ac:dyDescent="0.25">
      <c r="A3060" s="24">
        <v>32.286133</v>
      </c>
      <c r="B3060" s="23">
        <v>-66.962265000000002</v>
      </c>
      <c r="C3060" s="25">
        <v>1.5555832000000001</v>
      </c>
      <c r="D3060" s="26">
        <v>4.8574474999999997E-3</v>
      </c>
      <c r="F3060" s="18">
        <f t="shared" si="134"/>
        <v>5.3286877376897079</v>
      </c>
      <c r="G3060" s="12">
        <f t="shared" si="135"/>
        <v>36.739830111586826</v>
      </c>
    </row>
    <row r="3061" spans="1:7" x14ac:dyDescent="0.25">
      <c r="A3061" s="24">
        <v>32.335937999999999</v>
      </c>
      <c r="B3061" s="23">
        <v>-66.991996999999998</v>
      </c>
      <c r="C3061" s="25">
        <v>1.5555729</v>
      </c>
      <c r="D3061" s="26">
        <v>4.8594507000000002E-3</v>
      </c>
      <c r="F3061" s="18">
        <f t="shared" si="134"/>
        <v>5.3310537350737119</v>
      </c>
      <c r="G3061" s="12">
        <f t="shared" si="135"/>
        <v>36.756143010036091</v>
      </c>
    </row>
    <row r="3062" spans="1:7" x14ac:dyDescent="0.25">
      <c r="A3062" s="24">
        <v>32.385742</v>
      </c>
      <c r="B3062" s="23">
        <v>-67.015006999999997</v>
      </c>
      <c r="C3062" s="25">
        <v>1.5555557</v>
      </c>
      <c r="D3062" s="26">
        <v>4.8583536000000004E-3</v>
      </c>
      <c r="F3062" s="18">
        <f t="shared" si="134"/>
        <v>5.3328848126939841</v>
      </c>
      <c r="G3062" s="12">
        <f t="shared" si="135"/>
        <v>36.768767784464906</v>
      </c>
    </row>
    <row r="3063" spans="1:7" x14ac:dyDescent="0.25">
      <c r="A3063" s="24">
        <v>32.435547</v>
      </c>
      <c r="B3063" s="23">
        <v>-67.042679000000007</v>
      </c>
      <c r="C3063" s="25">
        <v>1.5555797</v>
      </c>
      <c r="D3063" s="26">
        <v>4.8597064000000002E-3</v>
      </c>
      <c r="F3063" s="18">
        <f t="shared" si="134"/>
        <v>5.3350868804866041</v>
      </c>
      <c r="G3063" s="12">
        <f t="shared" si="135"/>
        <v>36.783950433660664</v>
      </c>
    </row>
    <row r="3064" spans="1:7" x14ac:dyDescent="0.25">
      <c r="A3064" s="24">
        <v>32.485351999999999</v>
      </c>
      <c r="B3064" s="23">
        <v>-67.068375000000003</v>
      </c>
      <c r="C3064" s="25">
        <v>1.5555819</v>
      </c>
      <c r="D3064" s="26">
        <v>4.8584789000000001E-3</v>
      </c>
      <c r="F3064" s="18">
        <f t="shared" si="134"/>
        <v>5.3371317031954479</v>
      </c>
      <c r="G3064" s="12">
        <f t="shared" si="135"/>
        <v>36.798048921436532</v>
      </c>
    </row>
    <row r="3065" spans="1:7" x14ac:dyDescent="0.25">
      <c r="A3065" s="24">
        <v>32.535156000000001</v>
      </c>
      <c r="B3065" s="23">
        <v>-67.090812999999997</v>
      </c>
      <c r="C3065" s="25">
        <v>1.5555348</v>
      </c>
      <c r="D3065" s="26">
        <v>4.8584010999999996E-3</v>
      </c>
      <c r="F3065" s="18">
        <f t="shared" si="134"/>
        <v>5.3389172625019956</v>
      </c>
      <c r="G3065" s="12">
        <f t="shared" si="135"/>
        <v>36.810359859664857</v>
      </c>
    </row>
    <row r="3066" spans="1:7" x14ac:dyDescent="0.25">
      <c r="A3066" s="24">
        <v>32.584961</v>
      </c>
      <c r="B3066" s="23">
        <v>-67.119056999999998</v>
      </c>
      <c r="C3066" s="25">
        <v>1.5555066</v>
      </c>
      <c r="D3066" s="26">
        <v>4.8565924999999996E-3</v>
      </c>
      <c r="F3066" s="18">
        <f t="shared" si="134"/>
        <v>5.3411648486083401</v>
      </c>
      <c r="G3066" s="12">
        <f t="shared" si="135"/>
        <v>36.825856345061098</v>
      </c>
    </row>
    <row r="3067" spans="1:7" x14ac:dyDescent="0.25">
      <c r="A3067" s="24">
        <v>32.634765999999999</v>
      </c>
      <c r="B3067" s="23">
        <v>-67.146750999999995</v>
      </c>
      <c r="C3067" s="25">
        <v>1.55549</v>
      </c>
      <c r="D3067" s="26">
        <v>4.8558828E-3</v>
      </c>
      <c r="F3067" s="18">
        <f t="shared" si="134"/>
        <v>5.3433686671053326</v>
      </c>
      <c r="G3067" s="12">
        <f t="shared" si="135"/>
        <v>36.841051064879942</v>
      </c>
    </row>
    <row r="3068" spans="1:7" x14ac:dyDescent="0.25">
      <c r="A3068" s="24">
        <v>32.684570000000001</v>
      </c>
      <c r="B3068" s="23">
        <v>-67.158348000000004</v>
      </c>
      <c r="C3068" s="25">
        <v>1.5554619000000001</v>
      </c>
      <c r="D3068" s="26">
        <v>4.8588277000000003E-3</v>
      </c>
      <c r="F3068" s="18">
        <f t="shared" si="134"/>
        <v>5.3442915270428522</v>
      </c>
      <c r="G3068" s="12">
        <f t="shared" si="135"/>
        <v>36.847413929245477</v>
      </c>
    </row>
    <row r="3069" spans="1:7" x14ac:dyDescent="0.25">
      <c r="A3069" s="24">
        <v>32.734375</v>
      </c>
      <c r="B3069" s="23">
        <v>-67.179924</v>
      </c>
      <c r="C3069" s="25">
        <v>1.5554555999999999</v>
      </c>
      <c r="D3069" s="26">
        <v>4.8590064999999997E-3</v>
      </c>
      <c r="F3069" s="18">
        <f t="shared" si="134"/>
        <v>5.3460084905689271</v>
      </c>
      <c r="G3069" s="12">
        <f t="shared" si="135"/>
        <v>36.859251918514325</v>
      </c>
    </row>
    <row r="3070" spans="1:7" x14ac:dyDescent="0.25">
      <c r="A3070" s="24">
        <v>32.784179999999999</v>
      </c>
      <c r="B3070" s="23">
        <v>-67.216247999999993</v>
      </c>
      <c r="C3070" s="25">
        <v>1.5554813999999999</v>
      </c>
      <c r="D3070" s="26">
        <v>4.8585651000000001E-3</v>
      </c>
      <c r="F3070" s="18">
        <f t="shared" si="134"/>
        <v>5.3488990626453612</v>
      </c>
      <c r="G3070" s="12">
        <f t="shared" si="135"/>
        <v>36.879181614574833</v>
      </c>
    </row>
    <row r="3071" spans="1:7" x14ac:dyDescent="0.25">
      <c r="A3071" s="24">
        <v>32.833984000000001</v>
      </c>
      <c r="B3071" s="23">
        <v>-67.229682999999994</v>
      </c>
      <c r="C3071" s="25">
        <v>1.5554216000000001</v>
      </c>
      <c r="D3071" s="26">
        <v>4.8563746000000003E-3</v>
      </c>
      <c r="F3071" s="18">
        <f t="shared" si="134"/>
        <v>5.3499681859755812</v>
      </c>
      <c r="G3071" s="12">
        <f t="shared" si="135"/>
        <v>36.886552924633556</v>
      </c>
    </row>
    <row r="3072" spans="1:7" x14ac:dyDescent="0.25">
      <c r="A3072" s="24">
        <v>32.883789</v>
      </c>
      <c r="B3072" s="23">
        <v>-67.248954999999995</v>
      </c>
      <c r="C3072" s="25">
        <v>1.5554216000000001</v>
      </c>
      <c r="D3072" s="26">
        <v>4.8574506999999999E-3</v>
      </c>
      <c r="F3072" s="18">
        <f t="shared" si="134"/>
        <v>5.3515018030072152</v>
      </c>
      <c r="G3072" s="12">
        <f t="shared" si="135"/>
        <v>36.897126790465457</v>
      </c>
    </row>
    <row r="3073" spans="1:7" x14ac:dyDescent="0.25">
      <c r="A3073" s="24">
        <v>32.933593999999999</v>
      </c>
      <c r="B3073" s="23">
        <v>-67.278976</v>
      </c>
      <c r="C3073" s="25">
        <v>1.555429</v>
      </c>
      <c r="D3073" s="26">
        <v>4.8567858E-3</v>
      </c>
      <c r="F3073" s="18">
        <f t="shared" si="134"/>
        <v>5.3538907982804966</v>
      </c>
      <c r="G3073" s="12">
        <f t="shared" si="135"/>
        <v>36.913598253009027</v>
      </c>
    </row>
    <row r="3074" spans="1:7" x14ac:dyDescent="0.25">
      <c r="A3074" s="24">
        <v>32.983398000000001</v>
      </c>
      <c r="B3074" s="23">
        <v>-67.298385999999994</v>
      </c>
      <c r="C3074" s="25">
        <v>1.5553627999999999</v>
      </c>
      <c r="D3074" s="26">
        <v>4.8577901999999999E-3</v>
      </c>
      <c r="F3074" s="18">
        <f t="shared" si="134"/>
        <v>5.3554353970032027</v>
      </c>
      <c r="G3074" s="12">
        <f t="shared" si="135"/>
        <v>36.924247834567616</v>
      </c>
    </row>
    <row r="3075" spans="1:7" x14ac:dyDescent="0.25">
      <c r="A3075" s="24">
        <v>33.033203</v>
      </c>
      <c r="B3075" s="23">
        <v>-67.309082000000004</v>
      </c>
      <c r="C3075" s="25">
        <v>1.5554121999999999</v>
      </c>
      <c r="D3075" s="26">
        <v>4.8581897000000004E-3</v>
      </c>
      <c r="F3075" s="18">
        <f t="shared" si="134"/>
        <v>5.3562865576388585</v>
      </c>
      <c r="G3075" s="12">
        <f t="shared" si="135"/>
        <v>36.930116352050916</v>
      </c>
    </row>
    <row r="3076" spans="1:7" x14ac:dyDescent="0.25">
      <c r="A3076" s="24">
        <v>33.083008</v>
      </c>
      <c r="B3076" s="23">
        <v>-67.327704999999995</v>
      </c>
      <c r="C3076" s="25">
        <v>1.5552984000000001</v>
      </c>
      <c r="D3076" s="26">
        <v>4.8579099000000004E-3</v>
      </c>
      <c r="F3076" s="18">
        <f t="shared" si="134"/>
        <v>5.3577685288914587</v>
      </c>
      <c r="G3076" s="12">
        <f t="shared" si="135"/>
        <v>36.940334134501491</v>
      </c>
    </row>
    <row r="3077" spans="1:7" x14ac:dyDescent="0.25">
      <c r="A3077" s="24">
        <v>33.132812999999999</v>
      </c>
      <c r="B3077" s="23">
        <v>-67.353652999999994</v>
      </c>
      <c r="C3077" s="25">
        <v>1.5553189999999999</v>
      </c>
      <c r="D3077" s="26">
        <v>4.8591672000000002E-3</v>
      </c>
      <c r="F3077" s="18">
        <f t="shared" si="134"/>
        <v>5.3598334051231324</v>
      </c>
      <c r="G3077" s="12">
        <f t="shared" si="135"/>
        <v>36.954570885778288</v>
      </c>
    </row>
    <row r="3078" spans="1:7" x14ac:dyDescent="0.25">
      <c r="A3078" s="24">
        <v>33.182617</v>
      </c>
      <c r="B3078" s="23">
        <v>-67.391402999999997</v>
      </c>
      <c r="C3078" s="25">
        <v>1.5553005</v>
      </c>
      <c r="D3078" s="26">
        <v>4.8570870000000004E-3</v>
      </c>
      <c r="F3078" s="18">
        <f t="shared" si="134"/>
        <v>5.3628374546739925</v>
      </c>
      <c r="G3078" s="12">
        <f t="shared" si="135"/>
        <v>36.975282977681275</v>
      </c>
    </row>
    <row r="3079" spans="1:7" x14ac:dyDescent="0.25">
      <c r="A3079" s="24">
        <v>33.232422</v>
      </c>
      <c r="B3079" s="23">
        <v>-67.397857999999999</v>
      </c>
      <c r="C3079" s="25">
        <v>1.5552786999999999</v>
      </c>
      <c r="D3079" s="26">
        <v>4.8584789000000001E-3</v>
      </c>
      <c r="F3079" s="18">
        <f t="shared" si="134"/>
        <v>5.3633511272528214</v>
      </c>
      <c r="G3079" s="12">
        <f t="shared" si="135"/>
        <v>36.978824608230525</v>
      </c>
    </row>
    <row r="3080" spans="1:7" x14ac:dyDescent="0.25">
      <c r="A3080" s="24">
        <v>33.282226999999999</v>
      </c>
      <c r="B3080" s="23">
        <v>-67.426017999999999</v>
      </c>
      <c r="C3080" s="25">
        <v>1.5553334000000001</v>
      </c>
      <c r="D3080" s="26">
        <v>4.8591913999999998E-3</v>
      </c>
      <c r="F3080" s="18">
        <f t="shared" si="134"/>
        <v>5.3655920288515553</v>
      </c>
      <c r="G3080" s="12">
        <f t="shared" si="135"/>
        <v>36.994275005793121</v>
      </c>
    </row>
    <row r="3081" spans="1:7" x14ac:dyDescent="0.25">
      <c r="A3081" s="24">
        <v>33.332031000000001</v>
      </c>
      <c r="B3081" s="23">
        <v>-67.465209999999999</v>
      </c>
      <c r="C3081" s="25">
        <v>1.5553048</v>
      </c>
      <c r="D3081" s="26">
        <v>4.8572779999999996E-3</v>
      </c>
      <c r="F3081" s="18">
        <f t="shared" si="134"/>
        <v>5.3687108291163845</v>
      </c>
      <c r="G3081" s="12">
        <f t="shared" si="135"/>
        <v>37.01577827217357</v>
      </c>
    </row>
    <row r="3082" spans="1:7" x14ac:dyDescent="0.25">
      <c r="A3082" s="24">
        <v>33.381836</v>
      </c>
      <c r="B3082" s="23">
        <v>-67.470459000000005</v>
      </c>
      <c r="C3082" s="25">
        <v>1.5551980000000001</v>
      </c>
      <c r="D3082" s="26">
        <v>4.8586814999999998E-3</v>
      </c>
      <c r="F3082" s="18">
        <f t="shared" si="134"/>
        <v>5.3691285312645292</v>
      </c>
      <c r="G3082" s="12">
        <f t="shared" si="135"/>
        <v>37.018658213111294</v>
      </c>
    </row>
    <row r="3083" spans="1:7" x14ac:dyDescent="0.25">
      <c r="A3083" s="24">
        <v>33.431640999999999</v>
      </c>
      <c r="B3083" s="23">
        <v>-67.501632999999998</v>
      </c>
      <c r="C3083" s="25">
        <v>1.5552235999999999</v>
      </c>
      <c r="D3083" s="26">
        <v>4.8565450000000003E-3</v>
      </c>
      <c r="F3083" s="18">
        <f t="shared" si="134"/>
        <v>5.3716092793625023</v>
      </c>
      <c r="G3083" s="12">
        <f t="shared" si="135"/>
        <v>37.035762286038008</v>
      </c>
    </row>
    <row r="3084" spans="1:7" x14ac:dyDescent="0.25">
      <c r="A3084" s="24">
        <v>33.481445000000001</v>
      </c>
      <c r="B3084" s="23">
        <v>-67.519767999999999</v>
      </c>
      <c r="C3084" s="25">
        <v>1.5552363</v>
      </c>
      <c r="D3084" s="26">
        <v>4.8590689000000001E-3</v>
      </c>
      <c r="F3084" s="18">
        <f t="shared" si="134"/>
        <v>5.3730524168089877</v>
      </c>
      <c r="G3084" s="12">
        <f t="shared" si="135"/>
        <v>37.045712320121737</v>
      </c>
    </row>
    <row r="3085" spans="1:7" x14ac:dyDescent="0.25">
      <c r="A3085" s="24">
        <v>33.53125</v>
      </c>
      <c r="B3085" s="23">
        <v>-67.528983999999994</v>
      </c>
      <c r="C3085" s="25">
        <v>1.5552402000000001</v>
      </c>
      <c r="D3085" s="26">
        <v>4.8601241E-3</v>
      </c>
      <c r="F3085" s="18">
        <f t="shared" si="134"/>
        <v>5.3737858027867551</v>
      </c>
      <c r="G3085" s="12">
        <f t="shared" si="135"/>
        <v>37.050768813869496</v>
      </c>
    </row>
    <row r="3086" spans="1:7" x14ac:dyDescent="0.25">
      <c r="A3086" s="24">
        <v>33.581054999999999</v>
      </c>
      <c r="B3086" s="23">
        <v>-67.561485000000005</v>
      </c>
      <c r="C3086" s="25">
        <v>1.5551603000000001</v>
      </c>
      <c r="D3086" s="26">
        <v>4.859197E-3</v>
      </c>
      <c r="F3086" s="18">
        <f t="shared" si="134"/>
        <v>5.3763721501894706</v>
      </c>
      <c r="G3086" s="12">
        <f t="shared" si="135"/>
        <v>37.068600964834779</v>
      </c>
    </row>
    <row r="3087" spans="1:7" x14ac:dyDescent="0.25">
      <c r="A3087" s="24">
        <v>33.630859000000001</v>
      </c>
      <c r="B3087" s="23">
        <v>-67.580353000000002</v>
      </c>
      <c r="C3087" s="25">
        <v>1.5551267</v>
      </c>
      <c r="D3087" s="26">
        <v>4.8588243999999996E-3</v>
      </c>
      <c r="F3087" s="18">
        <f t="shared" si="134"/>
        <v>5.3778736179225994</v>
      </c>
      <c r="G3087" s="12">
        <f t="shared" si="135"/>
        <v>37.078953170133467</v>
      </c>
    </row>
    <row r="3088" spans="1:7" x14ac:dyDescent="0.25">
      <c r="A3088" s="24">
        <v>33.680664</v>
      </c>
      <c r="B3088" s="23">
        <v>-67.603675999999993</v>
      </c>
      <c r="C3088" s="25">
        <v>1.5550866000000001</v>
      </c>
      <c r="D3088" s="26">
        <v>4.8587442999999996E-3</v>
      </c>
      <c r="F3088" s="18">
        <f t="shared" si="134"/>
        <v>5.379729603291465</v>
      </c>
      <c r="G3088" s="12">
        <f t="shared" si="135"/>
        <v>37.091749676609048</v>
      </c>
    </row>
    <row r="3089" spans="1:7" x14ac:dyDescent="0.25">
      <c r="A3089" s="24">
        <v>33.730468999999999</v>
      </c>
      <c r="B3089" s="23">
        <v>-67.625068999999996</v>
      </c>
      <c r="C3089" s="25">
        <v>1.5551387999999999</v>
      </c>
      <c r="D3089" s="26">
        <v>4.8576918999999998E-3</v>
      </c>
      <c r="F3089" s="18">
        <f t="shared" si="134"/>
        <v>5.3814320041402475</v>
      </c>
      <c r="G3089" s="12">
        <f t="shared" si="135"/>
        <v>37.103487260240328</v>
      </c>
    </row>
    <row r="3090" spans="1:7" x14ac:dyDescent="0.25">
      <c r="A3090" s="24">
        <v>33.780273000000001</v>
      </c>
      <c r="B3090" s="23">
        <v>-67.653671000000003</v>
      </c>
      <c r="C3090" s="25">
        <v>1.5551710999999999</v>
      </c>
      <c r="D3090" s="26">
        <v>4.8577691999999997E-3</v>
      </c>
      <c r="F3090" s="18">
        <f t="shared" si="134"/>
        <v>5.3837080789814049</v>
      </c>
      <c r="G3090" s="12">
        <f t="shared" si="135"/>
        <v>37.119180167594223</v>
      </c>
    </row>
    <row r="3091" spans="1:7" x14ac:dyDescent="0.25">
      <c r="A3091" s="24">
        <v>33.830078</v>
      </c>
      <c r="B3091" s="23">
        <v>-67.674094999999994</v>
      </c>
      <c r="C3091" s="25">
        <v>1.5551146</v>
      </c>
      <c r="D3091" s="26">
        <v>4.8589198999999996E-3</v>
      </c>
      <c r="F3091" s="18">
        <f t="shared" si="134"/>
        <v>5.385333369260259</v>
      </c>
      <c r="G3091" s="12">
        <f t="shared" si="135"/>
        <v>37.130386095144594</v>
      </c>
    </row>
    <row r="3092" spans="1:7" x14ac:dyDescent="0.25">
      <c r="A3092" s="24">
        <v>33.879883</v>
      </c>
      <c r="B3092" s="23">
        <v>-67.683150999999995</v>
      </c>
      <c r="C3092" s="25">
        <v>1.5551245</v>
      </c>
      <c r="D3092" s="26">
        <v>4.8607676000000004E-3</v>
      </c>
      <c r="F3092" s="18">
        <f t="shared" si="134"/>
        <v>5.3860540228425791</v>
      </c>
      <c r="G3092" s="12">
        <f t="shared" si="135"/>
        <v>37.135354802542565</v>
      </c>
    </row>
    <row r="3093" spans="1:7" x14ac:dyDescent="0.25">
      <c r="A3093" s="24">
        <v>33.929687999999999</v>
      </c>
      <c r="B3093" s="23">
        <v>-67.707427999999993</v>
      </c>
      <c r="C3093" s="25">
        <v>1.5550691999999999</v>
      </c>
      <c r="D3093" s="26">
        <v>4.8590153000000001E-3</v>
      </c>
      <c r="F3093" s="18">
        <f t="shared" si="134"/>
        <v>5.3879859251192999</v>
      </c>
      <c r="G3093" s="12">
        <f t="shared" si="135"/>
        <v>37.148674735128765</v>
      </c>
    </row>
    <row r="3094" spans="1:7" x14ac:dyDescent="0.25">
      <c r="A3094" s="24">
        <v>33.979492</v>
      </c>
      <c r="B3094" s="23">
        <v>-67.743347</v>
      </c>
      <c r="C3094" s="25">
        <v>1.5551295000000001</v>
      </c>
      <c r="D3094" s="26">
        <v>4.8582790999999997E-3</v>
      </c>
      <c r="F3094" s="18">
        <f t="shared" si="134"/>
        <v>5.3908442683197597</v>
      </c>
      <c r="G3094" s="12">
        <f t="shared" si="135"/>
        <v>37.168382221991372</v>
      </c>
    </row>
    <row r="3095" spans="1:7" x14ac:dyDescent="0.25">
      <c r="A3095" s="24">
        <v>34.029297</v>
      </c>
      <c r="B3095" s="23">
        <v>-67.765388000000002</v>
      </c>
      <c r="C3095" s="25">
        <v>1.5550721999999999</v>
      </c>
      <c r="D3095" s="26">
        <v>4.8592030000000003E-3</v>
      </c>
      <c r="F3095" s="18">
        <f t="shared" si="134"/>
        <v>5.3925982353701043</v>
      </c>
      <c r="G3095" s="12">
        <f t="shared" si="135"/>
        <v>37.180475340339292</v>
      </c>
    </row>
    <row r="3096" spans="1:7" x14ac:dyDescent="0.25">
      <c r="A3096" s="24">
        <v>34.079101999999999</v>
      </c>
      <c r="B3096" s="23">
        <v>-67.790030999999999</v>
      </c>
      <c r="C3096" s="25">
        <v>1.5549895</v>
      </c>
      <c r="D3096" s="26">
        <v>4.8593016999999997E-3</v>
      </c>
      <c r="F3096" s="18">
        <f t="shared" si="134"/>
        <v>5.3945592630014101</v>
      </c>
      <c r="G3096" s="12">
        <f t="shared" si="135"/>
        <v>37.193996084200627</v>
      </c>
    </row>
    <row r="3097" spans="1:7" x14ac:dyDescent="0.25">
      <c r="A3097" s="24">
        <v>34.128906000000001</v>
      </c>
      <c r="B3097" s="23">
        <v>-67.806381000000002</v>
      </c>
      <c r="C3097" s="25">
        <v>1.5549866999999999</v>
      </c>
      <c r="D3097" s="26">
        <v>4.8606930999999997E-3</v>
      </c>
      <c r="F3097" s="18">
        <f t="shared" si="134"/>
        <v>5.3958603546611865</v>
      </c>
      <c r="G3097" s="12">
        <f t="shared" si="135"/>
        <v>37.202966751819538</v>
      </c>
    </row>
    <row r="3098" spans="1:7" x14ac:dyDescent="0.25">
      <c r="A3098" s="24">
        <v>34.178711</v>
      </c>
      <c r="B3098" s="23">
        <v>-67.834250999999995</v>
      </c>
      <c r="C3098" s="25">
        <v>1.5550017</v>
      </c>
      <c r="D3098" s="26">
        <v>4.8580704999999997E-3</v>
      </c>
      <c r="F3098" s="18">
        <f t="shared" si="134"/>
        <v>5.3980781787931722</v>
      </c>
      <c r="G3098" s="12">
        <f t="shared" si="135"/>
        <v>37.218258036623141</v>
      </c>
    </row>
    <row r="3099" spans="1:7" x14ac:dyDescent="0.25">
      <c r="A3099" s="24">
        <v>34.228515999999999</v>
      </c>
      <c r="B3099" s="23">
        <v>-67.845321999999996</v>
      </c>
      <c r="C3099" s="25">
        <v>1.5550040000000001</v>
      </c>
      <c r="D3099" s="26">
        <v>4.8573938999999997E-3</v>
      </c>
      <c r="F3099" s="18">
        <f t="shared" si="134"/>
        <v>5.3989591809806576</v>
      </c>
      <c r="G3099" s="12">
        <f t="shared" si="135"/>
        <v>37.224332303363759</v>
      </c>
    </row>
    <row r="3100" spans="1:7" x14ac:dyDescent="0.25">
      <c r="A3100" s="24">
        <v>34.278320000000001</v>
      </c>
      <c r="B3100" s="23">
        <v>-67.873572999999993</v>
      </c>
      <c r="C3100" s="25">
        <v>1.5549345999999999</v>
      </c>
      <c r="D3100" s="26">
        <v>4.8575666999999996E-3</v>
      </c>
      <c r="F3100" s="18">
        <f t="shared" si="134"/>
        <v>5.4012073241293015</v>
      </c>
      <c r="G3100" s="12">
        <f t="shared" si="135"/>
        <v>37.239832629412795</v>
      </c>
    </row>
    <row r="3101" spans="1:7" x14ac:dyDescent="0.25">
      <c r="A3101" s="24">
        <v>34.328125</v>
      </c>
      <c r="B3101" s="23">
        <v>-67.891327000000004</v>
      </c>
      <c r="C3101" s="25">
        <v>1.5549710999999999</v>
      </c>
      <c r="D3101" s="26">
        <v>4.858762E-3</v>
      </c>
      <c r="F3101" s="18">
        <f t="shared" si="134"/>
        <v>5.4026201425591296</v>
      </c>
      <c r="G3101" s="12">
        <f t="shared" si="135"/>
        <v>37.249573622251098</v>
      </c>
    </row>
    <row r="3102" spans="1:7" x14ac:dyDescent="0.25">
      <c r="A3102" s="24">
        <v>34.377929999999999</v>
      </c>
      <c r="B3102" s="23">
        <v>-67.905974999999998</v>
      </c>
      <c r="C3102" s="25">
        <v>1.5549492</v>
      </c>
      <c r="D3102" s="26">
        <v>4.8584878000000001E-3</v>
      </c>
      <c r="F3102" s="18">
        <f t="shared" si="134"/>
        <v>5.4037857933623341</v>
      </c>
      <c r="G3102" s="12">
        <f t="shared" si="135"/>
        <v>37.257610462574142</v>
      </c>
    </row>
    <row r="3103" spans="1:7" x14ac:dyDescent="0.25">
      <c r="A3103" s="24">
        <v>34.427734000000001</v>
      </c>
      <c r="B3103" s="23">
        <v>-67.925728000000007</v>
      </c>
      <c r="C3103" s="25">
        <v>1.5548849</v>
      </c>
      <c r="D3103" s="26">
        <v>4.8592896000000003E-3</v>
      </c>
      <c r="F3103" s="18">
        <f t="shared" si="134"/>
        <v>5.4053576871577818</v>
      </c>
      <c r="G3103" s="12">
        <f t="shared" si="135"/>
        <v>37.268448236120101</v>
      </c>
    </row>
    <row r="3104" spans="1:7" x14ac:dyDescent="0.25">
      <c r="A3104" s="24">
        <v>34.477539</v>
      </c>
      <c r="B3104" s="23">
        <v>-67.949592999999993</v>
      </c>
      <c r="C3104" s="25">
        <v>1.5548941999999999</v>
      </c>
      <c r="D3104" s="26">
        <v>4.8589198999999996E-3</v>
      </c>
      <c r="F3104" s="18">
        <f t="shared" si="134"/>
        <v>5.4072568035162245</v>
      </c>
      <c r="G3104" s="12">
        <f t="shared" si="135"/>
        <v>37.28154211885559</v>
      </c>
    </row>
    <row r="3105" spans="1:7" x14ac:dyDescent="0.25">
      <c r="A3105" s="24">
        <v>34.527343999999999</v>
      </c>
      <c r="B3105" s="23">
        <v>-67.961273000000006</v>
      </c>
      <c r="C3105" s="25">
        <v>1.5548341000000001</v>
      </c>
      <c r="D3105" s="26">
        <v>4.8583923000000001E-3</v>
      </c>
      <c r="F3105" s="18">
        <f t="shared" si="134"/>
        <v>5.4081862683838819</v>
      </c>
      <c r="G3105" s="12">
        <f t="shared" si="135"/>
        <v>37.287950522390084</v>
      </c>
    </row>
    <row r="3106" spans="1:7" x14ac:dyDescent="0.25">
      <c r="A3106" s="24">
        <v>34.577148000000001</v>
      </c>
      <c r="B3106" s="23">
        <v>-67.991080999999994</v>
      </c>
      <c r="C3106" s="25">
        <v>1.5548960999999999</v>
      </c>
      <c r="D3106" s="26">
        <v>4.8573818000000003E-3</v>
      </c>
      <c r="F3106" s="18">
        <f t="shared" si="134"/>
        <v>5.4105583136557227</v>
      </c>
      <c r="G3106" s="12">
        <f t="shared" si="135"/>
        <v>37.30430511935549</v>
      </c>
    </row>
    <row r="3107" spans="1:7" x14ac:dyDescent="0.25">
      <c r="A3107" s="24">
        <v>34.626953</v>
      </c>
      <c r="B3107" s="23">
        <v>-68.010963000000004</v>
      </c>
      <c r="C3107" s="25">
        <v>1.5548465</v>
      </c>
      <c r="D3107" s="26">
        <v>4.8585175999999999E-3</v>
      </c>
      <c r="F3107" s="18">
        <f t="shared" si="134"/>
        <v>5.4121404729450004</v>
      </c>
      <c r="G3107" s="12">
        <f t="shared" si="135"/>
        <v>37.315213670645967</v>
      </c>
    </row>
    <row r="3108" spans="1:7" x14ac:dyDescent="0.25">
      <c r="A3108" s="24">
        <v>34.676758</v>
      </c>
      <c r="B3108" s="23">
        <v>-68.034987999999998</v>
      </c>
      <c r="C3108" s="25">
        <v>1.5548527000000001</v>
      </c>
      <c r="D3108" s="26">
        <v>4.8595252E-3</v>
      </c>
      <c r="F3108" s="18">
        <f t="shared" si="134"/>
        <v>5.4140523216988914</v>
      </c>
      <c r="G3108" s="12">
        <f t="shared" si="135"/>
        <v>37.328395339731237</v>
      </c>
    </row>
    <row r="3109" spans="1:7" x14ac:dyDescent="0.25">
      <c r="A3109" s="24">
        <v>34.726562999999999</v>
      </c>
      <c r="B3109" s="23">
        <v>-68.053702999999999</v>
      </c>
      <c r="C3109" s="25">
        <v>1.5547922000000001</v>
      </c>
      <c r="D3109" s="26">
        <v>4.8583773999999998E-3</v>
      </c>
      <c r="F3109" s="18">
        <f t="shared" ref="F3109:F3172" si="136" xml:space="preserve"> -B3109 / A_4x8_in2</f>
        <v>5.4155416140788732</v>
      </c>
      <c r="G3109" s="12">
        <f t="shared" ref="G3109:G3172" si="137" xml:space="preserve"> -B3109 * kip_to_N / A_4x8_mm2</f>
        <v>37.338663599332953</v>
      </c>
    </row>
    <row r="3110" spans="1:7" x14ac:dyDescent="0.25">
      <c r="A3110" s="24">
        <v>34.776367</v>
      </c>
      <c r="B3110" s="23">
        <v>-68.075812999999997</v>
      </c>
      <c r="C3110" s="25">
        <v>1.5548386999999999</v>
      </c>
      <c r="D3110" s="26">
        <v>4.8566251000000003E-3</v>
      </c>
      <c r="F3110" s="18">
        <f t="shared" si="136"/>
        <v>5.4173010719747543</v>
      </c>
      <c r="G3110" s="12">
        <f t="shared" si="137"/>
        <v>37.350794575544214</v>
      </c>
    </row>
    <row r="3111" spans="1:7" x14ac:dyDescent="0.25">
      <c r="A3111" s="24">
        <v>34.826172</v>
      </c>
      <c r="B3111" s="23">
        <v>-68.104149000000007</v>
      </c>
      <c r="C3111" s="25">
        <v>1.5547462999999999</v>
      </c>
      <c r="D3111" s="26">
        <v>4.8583745999999997E-3</v>
      </c>
      <c r="F3111" s="18">
        <f t="shared" si="136"/>
        <v>5.4195559792084813</v>
      </c>
      <c r="G3111" s="12">
        <f t="shared" si="137"/>
        <v>37.366341538091582</v>
      </c>
    </row>
    <row r="3112" spans="1:7" x14ac:dyDescent="0.25">
      <c r="A3112" s="24">
        <v>34.875976999999999</v>
      </c>
      <c r="B3112" s="23">
        <v>-68.126366000000004</v>
      </c>
      <c r="C3112" s="25">
        <v>1.5546835999999999</v>
      </c>
      <c r="D3112" s="26">
        <v>4.8566195000000001E-3</v>
      </c>
      <c r="F3112" s="18">
        <f t="shared" si="136"/>
        <v>5.4213239518938172</v>
      </c>
      <c r="G3112" s="12">
        <f t="shared" si="137"/>
        <v>37.378531221424268</v>
      </c>
    </row>
    <row r="3113" spans="1:7" x14ac:dyDescent="0.25">
      <c r="A3113" s="24">
        <v>34.925781000000001</v>
      </c>
      <c r="B3113" s="23">
        <v>-68.149344999999997</v>
      </c>
      <c r="C3113" s="25">
        <v>1.5547742</v>
      </c>
      <c r="D3113" s="26">
        <v>4.8587085000000004E-3</v>
      </c>
      <c r="F3113" s="18">
        <f t="shared" si="136"/>
        <v>5.4231525626124713</v>
      </c>
      <c r="G3113" s="12">
        <f t="shared" si="137"/>
        <v>37.391138987247807</v>
      </c>
    </row>
    <row r="3114" spans="1:7" x14ac:dyDescent="0.25">
      <c r="A3114" s="24">
        <v>34.975586</v>
      </c>
      <c r="B3114" s="23">
        <v>-68.170035999999996</v>
      </c>
      <c r="C3114" s="25">
        <v>1.5547234000000001</v>
      </c>
      <c r="D3114" s="26">
        <v>4.8574357999999996E-3</v>
      </c>
      <c r="F3114" s="18">
        <f t="shared" si="136"/>
        <v>5.4247991000762283</v>
      </c>
      <c r="G3114" s="12">
        <f t="shared" si="137"/>
        <v>37.402491408269384</v>
      </c>
    </row>
    <row r="3115" spans="1:7" x14ac:dyDescent="0.25">
      <c r="A3115" s="24">
        <v>35.025390999999999</v>
      </c>
      <c r="B3115" s="23">
        <v>-68.199843999999999</v>
      </c>
      <c r="C3115" s="25">
        <v>1.5547607000000001</v>
      </c>
      <c r="D3115" s="26">
        <v>4.8573137999999997E-3</v>
      </c>
      <c r="F3115" s="18">
        <f t="shared" si="136"/>
        <v>5.42717114534807</v>
      </c>
      <c r="G3115" s="12">
        <f t="shared" si="137"/>
        <v>37.418846005234805</v>
      </c>
    </row>
    <row r="3116" spans="1:7" x14ac:dyDescent="0.25">
      <c r="A3116" s="24">
        <v>35.075195000000001</v>
      </c>
      <c r="B3116" s="23">
        <v>-68.215041999999997</v>
      </c>
      <c r="C3116" s="25">
        <v>1.5547607000000001</v>
      </c>
      <c r="D3116" s="26">
        <v>4.8565952999999997E-3</v>
      </c>
      <c r="F3116" s="18">
        <f t="shared" si="136"/>
        <v>5.4283805637606255</v>
      </c>
      <c r="G3116" s="12">
        <f t="shared" si="137"/>
        <v>37.427184611135239</v>
      </c>
    </row>
    <row r="3117" spans="1:7" x14ac:dyDescent="0.25">
      <c r="A3117" s="24">
        <v>35.125</v>
      </c>
      <c r="B3117" s="23">
        <v>-68.238472000000002</v>
      </c>
      <c r="C3117" s="25">
        <v>1.5546420999999999</v>
      </c>
      <c r="D3117" s="26">
        <v>4.8564224999999997E-3</v>
      </c>
      <c r="F3117" s="18">
        <f t="shared" si="136"/>
        <v>5.4302450639189468</v>
      </c>
      <c r="G3117" s="12">
        <f t="shared" si="137"/>
        <v>37.440039824732253</v>
      </c>
    </row>
    <row r="3118" spans="1:7" x14ac:dyDescent="0.25">
      <c r="A3118" s="24">
        <v>35.174804999999999</v>
      </c>
      <c r="B3118" s="23">
        <v>-68.254013</v>
      </c>
      <c r="C3118" s="25">
        <v>1.5546671999999999</v>
      </c>
      <c r="D3118" s="26">
        <v>4.8574656000000003E-3</v>
      </c>
      <c r="F3118" s="18">
        <f t="shared" si="136"/>
        <v>5.4314817774042421</v>
      </c>
      <c r="G3118" s="12">
        <f t="shared" si="137"/>
        <v>37.448566622620049</v>
      </c>
    </row>
    <row r="3119" spans="1:7" x14ac:dyDescent="0.25">
      <c r="A3119" s="24">
        <v>35.224609000000001</v>
      </c>
      <c r="B3119" s="23">
        <v>-68.269440000000003</v>
      </c>
      <c r="C3119" s="25">
        <v>1.5546226999999999</v>
      </c>
      <c r="D3119" s="26">
        <v>4.8578144000000004E-3</v>
      </c>
      <c r="F3119" s="18">
        <f t="shared" si="136"/>
        <v>5.4327094190577823</v>
      </c>
      <c r="G3119" s="12">
        <f t="shared" si="137"/>
        <v>37.457030872733633</v>
      </c>
    </row>
    <row r="3120" spans="1:7" x14ac:dyDescent="0.25">
      <c r="A3120" s="24">
        <v>35.274414</v>
      </c>
      <c r="B3120" s="23">
        <v>-68.302184999999994</v>
      </c>
      <c r="C3120" s="25">
        <v>1.5545936</v>
      </c>
      <c r="D3120" s="26">
        <v>4.8557933999999999E-3</v>
      </c>
      <c r="F3120" s="18">
        <f t="shared" si="136"/>
        <v>5.4353151833635538</v>
      </c>
      <c r="G3120" s="12">
        <f t="shared" si="137"/>
        <v>37.47499689788232</v>
      </c>
    </row>
    <row r="3121" spans="1:7" x14ac:dyDescent="0.25">
      <c r="A3121" s="24">
        <v>35.324218999999999</v>
      </c>
      <c r="B3121" s="23">
        <v>-68.301102</v>
      </c>
      <c r="C3121" s="25">
        <v>1.5545602000000001</v>
      </c>
      <c r="D3121" s="26">
        <v>4.8584220999999999E-3</v>
      </c>
      <c r="F3121" s="18">
        <f t="shared" si="136"/>
        <v>5.4352290009618693</v>
      </c>
      <c r="G3121" s="12">
        <f t="shared" si="137"/>
        <v>37.474402694027205</v>
      </c>
    </row>
    <row r="3122" spans="1:7" x14ac:dyDescent="0.25">
      <c r="A3122" s="24">
        <v>35.374023000000001</v>
      </c>
      <c r="B3122" s="23">
        <v>-68.330742000000001</v>
      </c>
      <c r="C3122" s="25">
        <v>1.5546399</v>
      </c>
      <c r="D3122" s="26">
        <v>4.8592445000000001E-3</v>
      </c>
      <c r="F3122" s="18">
        <f t="shared" si="136"/>
        <v>5.4375876772184917</v>
      </c>
      <c r="G3122" s="12">
        <f t="shared" si="137"/>
        <v>37.490665115325335</v>
      </c>
    </row>
    <row r="3123" spans="1:7" x14ac:dyDescent="0.25">
      <c r="A3123" s="24">
        <v>35.423828</v>
      </c>
      <c r="B3123" s="23">
        <v>-68.349204999999998</v>
      </c>
      <c r="C3123" s="25">
        <v>1.5546211000000001</v>
      </c>
      <c r="D3123" s="26">
        <v>4.8578768E-3</v>
      </c>
      <c r="F3123" s="18">
        <f t="shared" si="136"/>
        <v>5.4390569160756437</v>
      </c>
      <c r="G3123" s="12">
        <f t="shared" si="137"/>
        <v>37.500795111426129</v>
      </c>
    </row>
    <row r="3124" spans="1:7" x14ac:dyDescent="0.25">
      <c r="A3124" s="24">
        <v>35.473633</v>
      </c>
      <c r="B3124" s="23">
        <v>-68.381371000000001</v>
      </c>
      <c r="C3124" s="25">
        <v>1.5546035</v>
      </c>
      <c r="D3124" s="26">
        <v>4.8576117999999998E-3</v>
      </c>
      <c r="F3124" s="18">
        <f t="shared" si="136"/>
        <v>5.4416166050253914</v>
      </c>
      <c r="G3124" s="12">
        <f t="shared" si="137"/>
        <v>37.518443459721531</v>
      </c>
    </row>
    <row r="3125" spans="1:7" x14ac:dyDescent="0.25">
      <c r="A3125" s="24">
        <v>35.523437999999999</v>
      </c>
      <c r="B3125" s="23">
        <v>-68.399619999999999</v>
      </c>
      <c r="C3125" s="25">
        <v>1.5545598</v>
      </c>
      <c r="D3125" s="26">
        <v>4.8593669000000003E-3</v>
      </c>
      <c r="F3125" s="18">
        <f t="shared" si="136"/>
        <v>5.4430688143036328</v>
      </c>
      <c r="G3125" s="12">
        <f t="shared" si="137"/>
        <v>37.528456041579489</v>
      </c>
    </row>
    <row r="3126" spans="1:7" x14ac:dyDescent="0.25">
      <c r="A3126" s="24">
        <v>35.573242</v>
      </c>
      <c r="B3126" s="23">
        <v>-68.437920000000005</v>
      </c>
      <c r="C3126" s="25">
        <v>1.5545678999999999</v>
      </c>
      <c r="D3126" s="26">
        <v>4.8564788999999999E-3</v>
      </c>
      <c r="F3126" s="18">
        <f t="shared" si="136"/>
        <v>5.4461166314638438</v>
      </c>
      <c r="G3126" s="12">
        <f t="shared" si="137"/>
        <v>37.549469899059872</v>
      </c>
    </row>
    <row r="3127" spans="1:7" x14ac:dyDescent="0.25">
      <c r="A3127" s="24">
        <v>35.623047</v>
      </c>
      <c r="B3127" s="23">
        <v>-68.446869000000007</v>
      </c>
      <c r="C3127" s="25">
        <v>1.5545285</v>
      </c>
      <c r="D3127" s="26">
        <v>4.8572985000000001E-3</v>
      </c>
      <c r="F3127" s="18">
        <f t="shared" si="136"/>
        <v>5.4468287702567082</v>
      </c>
      <c r="G3127" s="12">
        <f t="shared" si="137"/>
        <v>37.554379899336425</v>
      </c>
    </row>
    <row r="3128" spans="1:7" x14ac:dyDescent="0.25">
      <c r="A3128" s="24">
        <v>35.672851999999999</v>
      </c>
      <c r="B3128" s="23">
        <v>-68.479018999999994</v>
      </c>
      <c r="C3128" s="25">
        <v>1.5544832</v>
      </c>
      <c r="D3128" s="26">
        <v>4.8575490000000001E-3</v>
      </c>
      <c r="F3128" s="18">
        <f t="shared" si="136"/>
        <v>5.4493871859669092</v>
      </c>
      <c r="G3128" s="12">
        <f t="shared" si="137"/>
        <v>37.572019468996849</v>
      </c>
    </row>
    <row r="3129" spans="1:7" x14ac:dyDescent="0.25">
      <c r="A3129" s="24">
        <v>35.722656000000001</v>
      </c>
      <c r="B3129" s="23">
        <v>-68.484695000000002</v>
      </c>
      <c r="C3129" s="25">
        <v>1.5544503999999999</v>
      </c>
      <c r="D3129" s="26">
        <v>4.8552122999999999E-3</v>
      </c>
      <c r="F3129" s="18">
        <f t="shared" si="136"/>
        <v>5.449838867695405</v>
      </c>
      <c r="G3129" s="12">
        <f t="shared" si="137"/>
        <v>37.575133689755567</v>
      </c>
    </row>
    <row r="3130" spans="1:7" x14ac:dyDescent="0.25">
      <c r="A3130" s="24">
        <v>35.772461</v>
      </c>
      <c r="B3130" s="23">
        <v>-68.521018999999995</v>
      </c>
      <c r="C3130" s="25">
        <v>1.5543511999999999</v>
      </c>
      <c r="D3130" s="26">
        <v>4.8587057000000003E-3</v>
      </c>
      <c r="F3130" s="18">
        <f t="shared" si="136"/>
        <v>5.4527294397718391</v>
      </c>
      <c r="G3130" s="12">
        <f t="shared" si="137"/>
        <v>37.595063385816076</v>
      </c>
    </row>
    <row r="3131" spans="1:7" x14ac:dyDescent="0.25">
      <c r="A3131" s="24">
        <v>35.822265999999999</v>
      </c>
      <c r="B3131" s="23">
        <v>-68.534041999999999</v>
      </c>
      <c r="C3131" s="25">
        <v>1.5544406</v>
      </c>
      <c r="D3131" s="26">
        <v>4.8572477000000001E-3</v>
      </c>
      <c r="F3131" s="18">
        <f t="shared" si="136"/>
        <v>5.4537657771837829</v>
      </c>
      <c r="G3131" s="12">
        <f t="shared" si="137"/>
        <v>37.602208646024089</v>
      </c>
    </row>
    <row r="3132" spans="1:7" x14ac:dyDescent="0.25">
      <c r="A3132" s="24">
        <v>35.872070000000001</v>
      </c>
      <c r="B3132" s="23">
        <v>-68.554039000000003</v>
      </c>
      <c r="C3132" s="25">
        <v>1.5543990000000001</v>
      </c>
      <c r="D3132" s="26">
        <v>4.8582134999999999E-3</v>
      </c>
      <c r="F3132" s="18">
        <f t="shared" si="136"/>
        <v>5.4553570878822875</v>
      </c>
      <c r="G3132" s="12">
        <f t="shared" si="137"/>
        <v>37.613180293753473</v>
      </c>
    </row>
    <row r="3133" spans="1:7" x14ac:dyDescent="0.25">
      <c r="A3133" s="24">
        <v>35.921875</v>
      </c>
      <c r="B3133" s="23">
        <v>-68.586348999999998</v>
      </c>
      <c r="C3133" s="25">
        <v>1.5544648000000001</v>
      </c>
      <c r="D3133" s="26">
        <v>4.8599005999999997E-3</v>
      </c>
      <c r="F3133" s="18">
        <f t="shared" si="136"/>
        <v>5.4579282359879366</v>
      </c>
      <c r="G3133" s="12">
        <f t="shared" si="137"/>
        <v>37.630907649763685</v>
      </c>
    </row>
    <row r="3134" spans="1:7" x14ac:dyDescent="0.25">
      <c r="A3134" s="24">
        <v>35.971679999999999</v>
      </c>
      <c r="B3134" s="23">
        <v>-68.595237999999995</v>
      </c>
      <c r="C3134" s="25">
        <v>1.5543678000000001</v>
      </c>
      <c r="D3134" s="26">
        <v>4.8573818000000003E-3</v>
      </c>
      <c r="F3134" s="18">
        <f t="shared" si="136"/>
        <v>5.4586356001325083</v>
      </c>
      <c r="G3134" s="12">
        <f t="shared" si="137"/>
        <v>37.635784730159067</v>
      </c>
    </row>
    <row r="3135" spans="1:7" x14ac:dyDescent="0.25">
      <c r="A3135" s="24">
        <v>36.021484000000001</v>
      </c>
      <c r="B3135" s="23">
        <v>-68.628662000000006</v>
      </c>
      <c r="C3135" s="25">
        <v>1.5543667999999999</v>
      </c>
      <c r="D3135" s="26">
        <v>4.8584463000000003E-3</v>
      </c>
      <c r="F3135" s="18">
        <f t="shared" si="136"/>
        <v>5.4612953975414609</v>
      </c>
      <c r="G3135" s="12">
        <f t="shared" si="137"/>
        <v>37.654123298629678</v>
      </c>
    </row>
    <row r="3136" spans="1:7" x14ac:dyDescent="0.25">
      <c r="A3136" s="24">
        <v>36.071289</v>
      </c>
      <c r="B3136" s="23">
        <v>-68.644347999999994</v>
      </c>
      <c r="C3136" s="25">
        <v>1.5543509</v>
      </c>
      <c r="D3136" s="26">
        <v>4.8584044000000003E-3</v>
      </c>
      <c r="F3136" s="18">
        <f t="shared" si="136"/>
        <v>5.4625436497601294</v>
      </c>
      <c r="G3136" s="12">
        <f t="shared" si="137"/>
        <v>37.662729652896971</v>
      </c>
    </row>
    <row r="3137" spans="1:7" x14ac:dyDescent="0.25">
      <c r="A3137" s="24">
        <v>36.121093999999999</v>
      </c>
      <c r="B3137" s="23">
        <v>-68.662970999999999</v>
      </c>
      <c r="C3137" s="25">
        <v>1.5543362000000001</v>
      </c>
      <c r="D3137" s="26">
        <v>4.8579959999999998E-3</v>
      </c>
      <c r="F3137" s="18">
        <f t="shared" si="136"/>
        <v>5.4640256210127296</v>
      </c>
      <c r="G3137" s="12">
        <f t="shared" si="137"/>
        <v>37.672947435347552</v>
      </c>
    </row>
    <row r="3138" spans="1:7" x14ac:dyDescent="0.25">
      <c r="A3138" s="24">
        <v>36.170898000000001</v>
      </c>
      <c r="B3138" s="23">
        <v>-68.69265</v>
      </c>
      <c r="C3138" s="25">
        <v>1.55437</v>
      </c>
      <c r="D3138" s="26">
        <v>4.8577901999999999E-3</v>
      </c>
      <c r="F3138" s="18">
        <f t="shared" si="136"/>
        <v>5.466387400790742</v>
      </c>
      <c r="G3138" s="12">
        <f t="shared" si="137"/>
        <v>37.689231254568448</v>
      </c>
    </row>
    <row r="3139" spans="1:7" x14ac:dyDescent="0.25">
      <c r="A3139" s="24">
        <v>36.220703</v>
      </c>
      <c r="B3139" s="23">
        <v>-68.719100999999995</v>
      </c>
      <c r="C3139" s="25">
        <v>1.5543528</v>
      </c>
      <c r="D3139" s="26">
        <v>4.8574088E-3</v>
      </c>
      <c r="F3139" s="18">
        <f t="shared" si="136"/>
        <v>5.4684923044906038</v>
      </c>
      <c r="G3139" s="12">
        <f t="shared" si="137"/>
        <v>37.703743984182381</v>
      </c>
    </row>
    <row r="3140" spans="1:7" x14ac:dyDescent="0.25">
      <c r="A3140" s="24">
        <v>36.270508</v>
      </c>
      <c r="B3140" s="23">
        <v>-68.732902999999993</v>
      </c>
      <c r="C3140" s="25">
        <v>1.5542579999999999</v>
      </c>
      <c r="D3140" s="26">
        <v>4.8567564000000004E-3</v>
      </c>
      <c r="F3140" s="18">
        <f t="shared" si="136"/>
        <v>5.4695906327528805</v>
      </c>
      <c r="G3140" s="12">
        <f t="shared" si="137"/>
        <v>37.711316654180926</v>
      </c>
    </row>
    <row r="3141" spans="1:7" x14ac:dyDescent="0.25">
      <c r="A3141" s="24">
        <v>36.320312999999999</v>
      </c>
      <c r="B3141" s="23">
        <v>-68.749054000000001</v>
      </c>
      <c r="C3141" s="25">
        <v>1.5543123000000001</v>
      </c>
      <c r="D3141" s="26">
        <v>4.8569230999999996E-3</v>
      </c>
      <c r="F3141" s="18">
        <f t="shared" si="136"/>
        <v>5.4708758884958204</v>
      </c>
      <c r="G3141" s="12">
        <f t="shared" si="137"/>
        <v>37.720178137527292</v>
      </c>
    </row>
    <row r="3142" spans="1:7" x14ac:dyDescent="0.25">
      <c r="A3142" s="24">
        <v>36.370117</v>
      </c>
      <c r="B3142" s="23">
        <v>-68.783446999999995</v>
      </c>
      <c r="C3142" s="25">
        <v>1.5542902000000001</v>
      </c>
      <c r="D3142" s="26">
        <v>4.8562824000000001E-3</v>
      </c>
      <c r="F3142" s="18">
        <f t="shared" si="136"/>
        <v>5.4736127964746997</v>
      </c>
      <c r="G3142" s="12">
        <f t="shared" si="137"/>
        <v>37.739048362078798</v>
      </c>
    </row>
    <row r="3143" spans="1:7" x14ac:dyDescent="0.25">
      <c r="A3143" s="24">
        <v>36.419922</v>
      </c>
      <c r="B3143" s="23">
        <v>-68.794501999999994</v>
      </c>
      <c r="C3143" s="25">
        <v>1.5542758999999999</v>
      </c>
      <c r="D3143" s="26">
        <v>4.8590357999999997E-3</v>
      </c>
      <c r="F3143" s="18">
        <f t="shared" si="136"/>
        <v>5.4744925254226393</v>
      </c>
      <c r="G3143" s="12">
        <f t="shared" si="137"/>
        <v>37.745113850184431</v>
      </c>
    </row>
    <row r="3144" spans="1:7" x14ac:dyDescent="0.25">
      <c r="A3144" s="24">
        <v>36.469726999999999</v>
      </c>
      <c r="B3144" s="23">
        <v>-68.824318000000005</v>
      </c>
      <c r="C3144" s="25">
        <v>1.5542959000000001</v>
      </c>
      <c r="D3144" s="26">
        <v>4.8574535E-3</v>
      </c>
      <c r="F3144" s="18">
        <f t="shared" si="136"/>
        <v>5.4768652073142547</v>
      </c>
      <c r="G3144" s="12">
        <f t="shared" si="137"/>
        <v>37.761472836467334</v>
      </c>
    </row>
    <row r="3145" spans="1:7" x14ac:dyDescent="0.25">
      <c r="A3145" s="24">
        <v>36.519531000000001</v>
      </c>
      <c r="B3145" s="23">
        <v>-68.856323000000003</v>
      </c>
      <c r="C3145" s="25">
        <v>1.5542195999999999</v>
      </c>
      <c r="D3145" s="26">
        <v>4.8575340999999998E-3</v>
      </c>
      <c r="F3145" s="18">
        <f t="shared" si="136"/>
        <v>5.4794120842910825</v>
      </c>
      <c r="G3145" s="12">
        <f t="shared" si="137"/>
        <v>37.779032849748269</v>
      </c>
    </row>
    <row r="3146" spans="1:7" x14ac:dyDescent="0.25">
      <c r="A3146" s="24">
        <v>36.569336</v>
      </c>
      <c r="B3146" s="23">
        <v>-68.875518999999997</v>
      </c>
      <c r="C3146" s="25">
        <v>1.5542054999999999</v>
      </c>
      <c r="D3146" s="26">
        <v>4.8577129E-3</v>
      </c>
      <c r="F3146" s="18">
        <f t="shared" si="136"/>
        <v>5.480939653434878</v>
      </c>
      <c r="G3146" s="12">
        <f t="shared" si="137"/>
        <v>37.789565017064021</v>
      </c>
    </row>
    <row r="3147" spans="1:7" x14ac:dyDescent="0.25">
      <c r="A3147" s="24">
        <v>36.619140999999999</v>
      </c>
      <c r="B3147" s="23">
        <v>-68.893196000000003</v>
      </c>
      <c r="C3147" s="25">
        <v>1.5542047000000001</v>
      </c>
      <c r="D3147" s="26">
        <v>4.8571439000000003E-3</v>
      </c>
      <c r="F3147" s="18">
        <f t="shared" si="136"/>
        <v>5.4823463443993958</v>
      </c>
      <c r="G3147" s="12">
        <f t="shared" si="137"/>
        <v>37.799263762721488</v>
      </c>
    </row>
    <row r="3148" spans="1:7" x14ac:dyDescent="0.25">
      <c r="A3148" s="24">
        <v>36.668945000000001</v>
      </c>
      <c r="B3148" s="23">
        <v>-68.915985000000006</v>
      </c>
      <c r="C3148" s="25">
        <v>1.5541121</v>
      </c>
      <c r="D3148" s="26">
        <v>4.8578023000000001E-3</v>
      </c>
      <c r="F3148" s="18">
        <f t="shared" si="136"/>
        <v>5.4841598353984571</v>
      </c>
      <c r="G3148" s="12">
        <f t="shared" si="137"/>
        <v>37.811767282254657</v>
      </c>
    </row>
    <row r="3149" spans="1:7" x14ac:dyDescent="0.25">
      <c r="A3149" s="24">
        <v>36.71875</v>
      </c>
      <c r="B3149" s="23">
        <v>-68.928268000000003</v>
      </c>
      <c r="C3149" s="25">
        <v>1.5541780000000001</v>
      </c>
      <c r="D3149" s="26">
        <v>4.8573580999999996E-3</v>
      </c>
      <c r="F3149" s="18">
        <f t="shared" si="136"/>
        <v>5.4851372854814553</v>
      </c>
      <c r="G3149" s="12">
        <f t="shared" si="137"/>
        <v>37.81850653059491</v>
      </c>
    </row>
    <row r="3150" spans="1:7" x14ac:dyDescent="0.25">
      <c r="A3150" s="24">
        <v>36.768554999999999</v>
      </c>
      <c r="B3150" s="23">
        <v>-68.961806999999993</v>
      </c>
      <c r="C3150" s="25">
        <v>1.5541445</v>
      </c>
      <c r="D3150" s="26">
        <v>4.8568277E-3</v>
      </c>
      <c r="F3150" s="18">
        <f t="shared" si="136"/>
        <v>5.4878062342996348</v>
      </c>
      <c r="G3150" s="12">
        <f t="shared" si="137"/>
        <v>37.836908195504421</v>
      </c>
    </row>
    <row r="3151" spans="1:7" x14ac:dyDescent="0.25">
      <c r="A3151" s="24">
        <v>36.818359000000001</v>
      </c>
      <c r="B3151" s="23">
        <v>-68.994086999999993</v>
      </c>
      <c r="C3151" s="25">
        <v>1.5540689000000001</v>
      </c>
      <c r="D3151" s="26">
        <v>4.8571196000000002E-3</v>
      </c>
      <c r="F3151" s="18">
        <f t="shared" si="136"/>
        <v>5.4903749950811376</v>
      </c>
      <c r="G3151" s="12">
        <f t="shared" si="137"/>
        <v>37.854619091574058</v>
      </c>
    </row>
    <row r="3152" spans="1:7" x14ac:dyDescent="0.25">
      <c r="A3152" s="24">
        <v>36.868164</v>
      </c>
      <c r="B3152" s="23">
        <v>-68.997878999999998</v>
      </c>
      <c r="C3152" s="25">
        <v>1.5541016999999999</v>
      </c>
      <c r="D3152" s="26">
        <v>4.8576831000000003E-3</v>
      </c>
      <c r="F3152" s="18">
        <f t="shared" si="136"/>
        <v>5.4906767528532399</v>
      </c>
      <c r="G3152" s="12">
        <f t="shared" si="137"/>
        <v>37.856699628064021</v>
      </c>
    </row>
    <row r="3153" spans="1:7" x14ac:dyDescent="0.25">
      <c r="A3153" s="24">
        <v>36.917968999999999</v>
      </c>
      <c r="B3153" s="23">
        <v>-69.034210000000002</v>
      </c>
      <c r="C3153" s="25">
        <v>1.5541092999999999</v>
      </c>
      <c r="D3153" s="26">
        <v>4.8576443999999996E-3</v>
      </c>
      <c r="F3153" s="18">
        <f t="shared" si="136"/>
        <v>5.493567881971976</v>
      </c>
      <c r="G3153" s="12">
        <f t="shared" si="137"/>
        <v>37.876633164777331</v>
      </c>
    </row>
    <row r="3154" spans="1:7" x14ac:dyDescent="0.25">
      <c r="A3154" s="24">
        <v>36.967773000000001</v>
      </c>
      <c r="B3154" s="23">
        <v>-69.047675999999996</v>
      </c>
      <c r="C3154" s="25">
        <v>1.5540754999999999</v>
      </c>
      <c r="D3154" s="26">
        <v>4.8579304E-3</v>
      </c>
      <c r="F3154" s="18">
        <f t="shared" si="136"/>
        <v>5.4946394722038132</v>
      </c>
      <c r="G3154" s="12">
        <f t="shared" si="137"/>
        <v>37.884021483441323</v>
      </c>
    </row>
    <row r="3155" spans="1:7" x14ac:dyDescent="0.25">
      <c r="A3155" s="24">
        <v>37.017578</v>
      </c>
      <c r="B3155" s="23">
        <v>-69.062286</v>
      </c>
      <c r="C3155" s="25">
        <v>1.5540689000000001</v>
      </c>
      <c r="D3155" s="26">
        <v>4.8586992000000002E-3</v>
      </c>
      <c r="F3155" s="18">
        <f t="shared" si="136"/>
        <v>5.4958020990631002</v>
      </c>
      <c r="G3155" s="12">
        <f t="shared" si="137"/>
        <v>37.892037474506296</v>
      </c>
    </row>
    <row r="3156" spans="1:7" x14ac:dyDescent="0.25">
      <c r="A3156" s="24">
        <v>37.067383</v>
      </c>
      <c r="B3156" s="23">
        <v>-69.088272000000003</v>
      </c>
      <c r="C3156" s="25">
        <v>1.5540556000000001</v>
      </c>
      <c r="D3156" s="26">
        <v>4.8575251999999998E-3</v>
      </c>
      <c r="F3156" s="18">
        <f t="shared" si="136"/>
        <v>5.4978699992386932</v>
      </c>
      <c r="G3156" s="12">
        <f t="shared" si="137"/>
        <v>37.906295075041164</v>
      </c>
    </row>
    <row r="3157" spans="1:7" x14ac:dyDescent="0.25">
      <c r="A3157" s="24">
        <v>37.117187999999999</v>
      </c>
      <c r="B3157" s="23">
        <v>-69.107048000000006</v>
      </c>
      <c r="C3157" s="25">
        <v>1.5540301000000001</v>
      </c>
      <c r="D3157" s="26">
        <v>4.8583773999999998E-3</v>
      </c>
      <c r="F3157" s="18">
        <f t="shared" si="136"/>
        <v>5.4993641458444404</v>
      </c>
      <c r="G3157" s="12">
        <f t="shared" si="137"/>
        <v>37.916596803188725</v>
      </c>
    </row>
    <row r="3158" spans="1:7" x14ac:dyDescent="0.25">
      <c r="A3158" s="24">
        <v>37.166992</v>
      </c>
      <c r="B3158" s="23">
        <v>-69.129752999999994</v>
      </c>
      <c r="C3158" s="25">
        <v>1.5540400999999999</v>
      </c>
      <c r="D3158" s="26">
        <v>4.8571704000000002E-3</v>
      </c>
      <c r="F3158" s="18">
        <f t="shared" si="136"/>
        <v>5.5011709523358903</v>
      </c>
      <c r="G3158" s="12">
        <f t="shared" si="137"/>
        <v>37.929054234888255</v>
      </c>
    </row>
    <row r="3159" spans="1:7" x14ac:dyDescent="0.25">
      <c r="A3159" s="24">
        <v>37.216797</v>
      </c>
      <c r="B3159" s="23">
        <v>-69.153312999999997</v>
      </c>
      <c r="C3159" s="25">
        <v>1.5539305999999999</v>
      </c>
      <c r="D3159" s="26">
        <v>4.8589734000000001E-3</v>
      </c>
      <c r="F3159" s="18">
        <f t="shared" si="136"/>
        <v>5.5030457975655134</v>
      </c>
      <c r="G3159" s="12">
        <f t="shared" si="137"/>
        <v>37.941980774894475</v>
      </c>
    </row>
    <row r="3160" spans="1:7" x14ac:dyDescent="0.25">
      <c r="A3160" s="24">
        <v>37.266601999999999</v>
      </c>
      <c r="B3160" s="23">
        <v>-69.187241</v>
      </c>
      <c r="C3160" s="25">
        <v>1.5539896</v>
      </c>
      <c r="D3160" s="26">
        <v>4.8585026999999996E-3</v>
      </c>
      <c r="F3160" s="18">
        <f t="shared" si="136"/>
        <v>5.5057457020201239</v>
      </c>
      <c r="G3160" s="12">
        <f t="shared" si="137"/>
        <v>37.960595870366909</v>
      </c>
    </row>
    <row r="3161" spans="1:7" x14ac:dyDescent="0.25">
      <c r="A3161" s="24">
        <v>37.316406000000001</v>
      </c>
      <c r="B3161" s="23">
        <v>-69.202117999999999</v>
      </c>
      <c r="C3161" s="25">
        <v>1.5539371</v>
      </c>
      <c r="D3161" s="26">
        <v>4.8589436000000003E-3</v>
      </c>
      <c r="F3161" s="18">
        <f t="shared" si="136"/>
        <v>5.5069295760643131</v>
      </c>
      <c r="G3161" s="12">
        <f t="shared" si="137"/>
        <v>37.968758354903088</v>
      </c>
    </row>
    <row r="3162" spans="1:7" x14ac:dyDescent="0.25">
      <c r="A3162" s="24">
        <v>37.366211</v>
      </c>
      <c r="B3162" s="23">
        <v>-69.231178</v>
      </c>
      <c r="C3162" s="25">
        <v>1.5539240000000001</v>
      </c>
      <c r="D3162" s="26">
        <v>4.8592178999999997E-3</v>
      </c>
      <c r="F3162" s="18">
        <f t="shared" si="136"/>
        <v>5.5092420973874381</v>
      </c>
      <c r="G3162" s="12">
        <f t="shared" si="137"/>
        <v>37.984702550683252</v>
      </c>
    </row>
    <row r="3163" spans="1:7" x14ac:dyDescent="0.25">
      <c r="A3163" s="24">
        <v>37.416015999999999</v>
      </c>
      <c r="B3163" s="23">
        <v>-69.257225000000005</v>
      </c>
      <c r="C3163" s="25">
        <v>1.55393</v>
      </c>
      <c r="D3163" s="26">
        <v>4.8586786999999998E-3</v>
      </c>
      <c r="F3163" s="18">
        <f t="shared" si="136"/>
        <v>5.5113148517887964</v>
      </c>
      <c r="G3163" s="12">
        <f t="shared" si="137"/>
        <v>37.998993619763972</v>
      </c>
    </row>
    <row r="3164" spans="1:7" x14ac:dyDescent="0.25">
      <c r="A3164" s="24">
        <v>37.465820000000001</v>
      </c>
      <c r="B3164" s="23">
        <v>-69.274597</v>
      </c>
      <c r="C3164" s="25">
        <v>1.5538934</v>
      </c>
      <c r="D3164" s="26">
        <v>4.8582134999999999E-3</v>
      </c>
      <c r="F3164" s="18">
        <f t="shared" si="136"/>
        <v>5.512697271624492</v>
      </c>
      <c r="G3164" s="12">
        <f t="shared" si="137"/>
        <v>38.008525022692147</v>
      </c>
    </row>
    <row r="3165" spans="1:7" x14ac:dyDescent="0.25">
      <c r="A3165" s="24">
        <v>37.515625</v>
      </c>
      <c r="B3165" s="23">
        <v>-69.274283999999994</v>
      </c>
      <c r="C3165" s="25">
        <v>1.5538597000000001</v>
      </c>
      <c r="D3165" s="26">
        <v>4.8593762000000004E-3</v>
      </c>
      <c r="F3165" s="18">
        <f t="shared" si="136"/>
        <v>5.5126723638758977</v>
      </c>
      <c r="G3165" s="12">
        <f t="shared" si="137"/>
        <v>38.008353290645374</v>
      </c>
    </row>
    <row r="3166" spans="1:7" x14ac:dyDescent="0.25">
      <c r="A3166" s="24">
        <v>37.565429999999999</v>
      </c>
      <c r="B3166" s="23">
        <v>-69.319587999999996</v>
      </c>
      <c r="C3166" s="25">
        <v>1.5538323999999999</v>
      </c>
      <c r="D3166" s="26">
        <v>4.8576979999999997E-3</v>
      </c>
      <c r="F3166" s="18">
        <f t="shared" si="136"/>
        <v>5.5162775416468151</v>
      </c>
      <c r="G3166" s="12">
        <f t="shared" si="137"/>
        <v>38.033209995587711</v>
      </c>
    </row>
    <row r="3167" spans="1:7" x14ac:dyDescent="0.25">
      <c r="A3167" s="24">
        <v>37.615234000000001</v>
      </c>
      <c r="B3167" s="23">
        <v>-69.339187999999993</v>
      </c>
      <c r="C3167" s="25">
        <v>1.5538084999999999</v>
      </c>
      <c r="D3167" s="26">
        <v>4.8591731999999997E-3</v>
      </c>
      <c r="F3167" s="18">
        <f t="shared" si="136"/>
        <v>5.5178372600891157</v>
      </c>
      <c r="G3167" s="12">
        <f t="shared" si="137"/>
        <v>38.04396382343667</v>
      </c>
    </row>
    <row r="3168" spans="1:7" x14ac:dyDescent="0.25">
      <c r="A3168" s="24">
        <v>37.665039</v>
      </c>
      <c r="B3168" s="23">
        <v>-69.350280999999995</v>
      </c>
      <c r="C3168" s="25">
        <v>1.5538411999999999</v>
      </c>
      <c r="D3168" s="26">
        <v>4.8602968000000003E-3</v>
      </c>
      <c r="F3168" s="18">
        <f t="shared" si="136"/>
        <v>5.5187200129809746</v>
      </c>
      <c r="G3168" s="12">
        <f t="shared" si="137"/>
        <v>38.050050160800382</v>
      </c>
    </row>
    <row r="3169" spans="1:7" x14ac:dyDescent="0.25">
      <c r="A3169" s="24">
        <v>37.714843999999999</v>
      </c>
      <c r="B3169" s="23">
        <v>-69.385283999999999</v>
      </c>
      <c r="C3169" s="25">
        <v>1.5539046999999999</v>
      </c>
      <c r="D3169" s="26">
        <v>4.8580109000000002E-3</v>
      </c>
      <c r="F3169" s="18">
        <f t="shared" si="136"/>
        <v>5.5215054632174985</v>
      </c>
      <c r="G3169" s="12">
        <f t="shared" si="137"/>
        <v>38.069255070810456</v>
      </c>
    </row>
    <row r="3170" spans="1:7" x14ac:dyDescent="0.25">
      <c r="A3170" s="24">
        <v>37.764648000000001</v>
      </c>
      <c r="B3170" s="23">
        <v>-69.398055999999997</v>
      </c>
      <c r="C3170" s="25">
        <v>1.5538888</v>
      </c>
      <c r="D3170" s="26">
        <v>4.8594711999999998E-3</v>
      </c>
      <c r="F3170" s="18">
        <f t="shared" si="136"/>
        <v>5.5225218266840832</v>
      </c>
      <c r="G3170" s="12">
        <f t="shared" si="137"/>
        <v>38.076262616182248</v>
      </c>
    </row>
    <row r="3171" spans="1:7" x14ac:dyDescent="0.25">
      <c r="A3171" s="24">
        <v>37.814453</v>
      </c>
      <c r="B3171" s="23">
        <v>-69.417709000000002</v>
      </c>
      <c r="C3171" s="25">
        <v>1.5538540000000001</v>
      </c>
      <c r="D3171" s="26">
        <v>4.8566130000000001E-3</v>
      </c>
      <c r="F3171" s="18">
        <f t="shared" si="136"/>
        <v>5.5240857627323754</v>
      </c>
      <c r="G3171" s="12">
        <f t="shared" si="137"/>
        <v>38.087045523259583</v>
      </c>
    </row>
    <row r="3172" spans="1:7" x14ac:dyDescent="0.25">
      <c r="A3172" s="24">
        <v>37.864258</v>
      </c>
      <c r="B3172" s="23">
        <v>-69.456992999999997</v>
      </c>
      <c r="C3172" s="25">
        <v>1.5538174</v>
      </c>
      <c r="D3172" s="26">
        <v>4.8578381999999998E-3</v>
      </c>
      <c r="F3172" s="18">
        <f t="shared" si="136"/>
        <v>5.5272118841245863</v>
      </c>
      <c r="G3172" s="12">
        <f t="shared" si="137"/>
        <v>38.10859926679116</v>
      </c>
    </row>
    <row r="3173" spans="1:7" x14ac:dyDescent="0.25">
      <c r="A3173" s="24">
        <v>37.914062999999999</v>
      </c>
      <c r="B3173" s="23">
        <v>-69.463202999999993</v>
      </c>
      <c r="C3173" s="25">
        <v>1.553749</v>
      </c>
      <c r="D3173" s="26">
        <v>4.8580673000000003E-3</v>
      </c>
      <c r="F3173" s="18">
        <f t="shared" ref="F3173:F3236" si="138" xml:space="preserve"> -B3173 / A_4x8_in2</f>
        <v>5.5277060602228865</v>
      </c>
      <c r="G3173" s="12">
        <f t="shared" ref="G3173:G3236" si="139" xml:space="preserve"> -B3173 * kip_to_N / A_4x8_mm2</f>
        <v>38.112006474492283</v>
      </c>
    </row>
    <row r="3174" spans="1:7" x14ac:dyDescent="0.25">
      <c r="A3174" s="24">
        <v>37.963867</v>
      </c>
      <c r="B3174" s="23">
        <v>-69.495148</v>
      </c>
      <c r="C3174" s="25">
        <v>1.5537585</v>
      </c>
      <c r="D3174" s="26">
        <v>4.8578233000000004E-3</v>
      </c>
      <c r="F3174" s="18">
        <f t="shared" si="138"/>
        <v>5.5302481625514224</v>
      </c>
      <c r="G3174" s="12">
        <f t="shared" si="139"/>
        <v>38.129533567892047</v>
      </c>
    </row>
    <row r="3175" spans="1:7" x14ac:dyDescent="0.25">
      <c r="A3175" s="24">
        <v>38.013672</v>
      </c>
      <c r="B3175" s="23">
        <v>-69.514602999999994</v>
      </c>
      <c r="C3175" s="25">
        <v>1.5537536999999999</v>
      </c>
      <c r="D3175" s="26">
        <v>4.8565268999999998E-3</v>
      </c>
      <c r="F3175" s="18">
        <f t="shared" si="138"/>
        <v>5.531796342260348</v>
      </c>
      <c r="G3175" s="12">
        <f t="shared" si="139"/>
        <v>38.14020783936153</v>
      </c>
    </row>
    <row r="3176" spans="1:7" x14ac:dyDescent="0.25">
      <c r="A3176" s="24">
        <v>38.063476999999999</v>
      </c>
      <c r="B3176" s="23">
        <v>-69.538062999999994</v>
      </c>
      <c r="C3176" s="25">
        <v>1.5536719999999999</v>
      </c>
      <c r="D3176" s="26">
        <v>4.8578618999999996E-3</v>
      </c>
      <c r="F3176" s="18">
        <f t="shared" si="138"/>
        <v>5.5336632297428157</v>
      </c>
      <c r="G3176" s="12">
        <f t="shared" si="139"/>
        <v>38.153079512899119</v>
      </c>
    </row>
    <row r="3177" spans="1:7" x14ac:dyDescent="0.25">
      <c r="A3177" s="24">
        <v>38.113281000000001</v>
      </c>
      <c r="B3177" s="23">
        <v>-69.571242999999996</v>
      </c>
      <c r="C3177" s="25">
        <v>1.5537101</v>
      </c>
      <c r="D3177" s="26">
        <v>4.8566996000000001E-3</v>
      </c>
      <c r="F3177" s="18">
        <f t="shared" si="138"/>
        <v>5.5363036102487104</v>
      </c>
      <c r="G3177" s="12">
        <f t="shared" si="139"/>
        <v>38.171284207186304</v>
      </c>
    </row>
    <row r="3178" spans="1:7" x14ac:dyDescent="0.25">
      <c r="A3178" s="24">
        <v>38.163086</v>
      </c>
      <c r="B3178" s="23">
        <v>-69.588058000000004</v>
      </c>
      <c r="C3178" s="25">
        <v>1.5536771</v>
      </c>
      <c r="D3178" s="26">
        <v>4.8570241999999998E-3</v>
      </c>
      <c r="F3178" s="18">
        <f t="shared" si="138"/>
        <v>5.5376417054327565</v>
      </c>
      <c r="G3178" s="12">
        <f t="shared" si="139"/>
        <v>38.180510003884287</v>
      </c>
    </row>
    <row r="3179" spans="1:7" x14ac:dyDescent="0.25">
      <c r="A3179" s="24">
        <v>38.212890999999999</v>
      </c>
      <c r="B3179" s="23">
        <v>-69.599029999999999</v>
      </c>
      <c r="C3179" s="25">
        <v>1.5536599</v>
      </c>
      <c r="D3179" s="26">
        <v>4.8583806E-3</v>
      </c>
      <c r="F3179" s="18">
        <f t="shared" si="138"/>
        <v>5.5385148294505582</v>
      </c>
      <c r="G3179" s="12">
        <f t="shared" si="139"/>
        <v>38.186529952820962</v>
      </c>
    </row>
    <row r="3180" spans="1:7" x14ac:dyDescent="0.25">
      <c r="A3180" s="24">
        <v>38.262695000000001</v>
      </c>
      <c r="B3180" s="23">
        <v>-69.616264000000001</v>
      </c>
      <c r="C3180" s="25">
        <v>1.5536551000000001</v>
      </c>
      <c r="D3180" s="26">
        <v>4.8585566999999998E-3</v>
      </c>
      <c r="F3180" s="18">
        <f t="shared" si="138"/>
        <v>5.5398862675951817</v>
      </c>
      <c r="G3180" s="12">
        <f t="shared" si="139"/>
        <v>38.19598564002245</v>
      </c>
    </row>
    <row r="3181" spans="1:7" x14ac:dyDescent="0.25">
      <c r="A3181" s="24">
        <v>38.3125</v>
      </c>
      <c r="B3181" s="23">
        <v>-69.636368000000004</v>
      </c>
      <c r="C3181" s="25">
        <v>1.5537316000000001</v>
      </c>
      <c r="D3181" s="26">
        <v>4.8562470000000002E-3</v>
      </c>
      <c r="F3181" s="18">
        <f t="shared" si="138"/>
        <v>5.5414860930831411</v>
      </c>
      <c r="G3181" s="12">
        <f t="shared" si="139"/>
        <v>38.20701599487326</v>
      </c>
    </row>
    <row r="3182" spans="1:7" x14ac:dyDescent="0.25">
      <c r="A3182" s="24">
        <v>38.362304999999999</v>
      </c>
      <c r="B3182" s="23">
        <v>-69.662673999999996</v>
      </c>
      <c r="C3182" s="25">
        <v>1.5535985000000001</v>
      </c>
      <c r="D3182" s="26">
        <v>4.8575340999999998E-3</v>
      </c>
      <c r="F3182" s="18">
        <f t="shared" si="138"/>
        <v>5.5435794580496287</v>
      </c>
      <c r="G3182" s="12">
        <f t="shared" si="139"/>
        <v>38.221449168107689</v>
      </c>
    </row>
    <row r="3183" spans="1:7" x14ac:dyDescent="0.25">
      <c r="A3183" s="24">
        <v>38.412109000000001</v>
      </c>
      <c r="B3183" s="23">
        <v>-69.676636000000002</v>
      </c>
      <c r="C3183" s="25">
        <v>1.5536128</v>
      </c>
      <c r="D3183" s="26">
        <v>4.8579605999999999E-3</v>
      </c>
      <c r="F3183" s="18">
        <f t="shared" si="138"/>
        <v>5.5446905187073536</v>
      </c>
      <c r="G3183" s="12">
        <f t="shared" si="139"/>
        <v>38.229109624456022</v>
      </c>
    </row>
    <row r="3184" spans="1:7" x14ac:dyDescent="0.25">
      <c r="A3184" s="24">
        <v>38.461914</v>
      </c>
      <c r="B3184" s="23">
        <v>-69.707588000000001</v>
      </c>
      <c r="C3184" s="25">
        <v>1.5535979</v>
      </c>
      <c r="D3184" s="26">
        <v>4.8574000000000004E-3</v>
      </c>
      <c r="F3184" s="18">
        <f t="shared" si="138"/>
        <v>5.5471536006066433</v>
      </c>
      <c r="G3184" s="12">
        <f t="shared" si="139"/>
        <v>38.246091893822417</v>
      </c>
    </row>
    <row r="3185" spans="1:7" x14ac:dyDescent="0.25">
      <c r="A3185" s="24">
        <v>38.511718999999999</v>
      </c>
      <c r="B3185" s="23">
        <v>-69.728897000000003</v>
      </c>
      <c r="C3185" s="25">
        <v>1.5536193</v>
      </c>
      <c r="D3185" s="26">
        <v>4.8572477000000001E-3</v>
      </c>
      <c r="F3185" s="18">
        <f t="shared" si="138"/>
        <v>5.5488493169478161</v>
      </c>
      <c r="G3185" s="12">
        <f t="shared" si="139"/>
        <v>38.257783389620052</v>
      </c>
    </row>
    <row r="3186" spans="1:7" x14ac:dyDescent="0.25">
      <c r="A3186" s="24">
        <v>38.561523000000001</v>
      </c>
      <c r="B3186" s="23">
        <v>-69.752350000000007</v>
      </c>
      <c r="C3186" s="25">
        <v>1.5535215</v>
      </c>
      <c r="D3186" s="26">
        <v>4.8570599999999998E-3</v>
      </c>
      <c r="F3186" s="18">
        <f t="shared" si="138"/>
        <v>5.5507156473879835</v>
      </c>
      <c r="G3186" s="12">
        <f t="shared" si="139"/>
        <v>38.270651222504853</v>
      </c>
    </row>
    <row r="3187" spans="1:7" x14ac:dyDescent="0.25">
      <c r="A3187" s="24">
        <v>38.611328</v>
      </c>
      <c r="B3187" s="23">
        <v>-69.770302000000001</v>
      </c>
      <c r="C3187" s="25">
        <v>1.5535874000000001</v>
      </c>
      <c r="D3187" s="26">
        <v>4.8581897000000004E-3</v>
      </c>
      <c r="F3187" s="18">
        <f t="shared" si="138"/>
        <v>5.5521442221571755</v>
      </c>
      <c r="G3187" s="12">
        <f t="shared" si="139"/>
        <v>38.280500850951007</v>
      </c>
    </row>
    <row r="3188" spans="1:7" x14ac:dyDescent="0.25">
      <c r="A3188" s="24">
        <v>38.661133</v>
      </c>
      <c r="B3188" s="23">
        <v>-69.793053</v>
      </c>
      <c r="C3188" s="25">
        <v>1.5534891</v>
      </c>
      <c r="D3188" s="26">
        <v>4.8585803999999996E-3</v>
      </c>
      <c r="F3188" s="18">
        <f t="shared" si="138"/>
        <v>5.5539546892123175</v>
      </c>
      <c r="G3188" s="12">
        <f t="shared" si="139"/>
        <v>38.292983521226105</v>
      </c>
    </row>
    <row r="3189" spans="1:7" x14ac:dyDescent="0.25">
      <c r="A3189" s="24">
        <v>38.710937999999999</v>
      </c>
      <c r="B3189" s="23">
        <v>-69.820518000000007</v>
      </c>
      <c r="C3189" s="25">
        <v>1.5535186999999999</v>
      </c>
      <c r="D3189" s="26">
        <v>4.8572392999999998E-3</v>
      </c>
      <c r="F3189" s="18">
        <f t="shared" si="138"/>
        <v>5.5561402844683281</v>
      </c>
      <c r="G3189" s="12">
        <f t="shared" si="139"/>
        <v>38.308052596831821</v>
      </c>
    </row>
    <row r="3190" spans="1:7" x14ac:dyDescent="0.25">
      <c r="A3190" s="24">
        <v>38.760742</v>
      </c>
      <c r="B3190" s="23">
        <v>-69.826087999999999</v>
      </c>
      <c r="C3190" s="25">
        <v>1.5535140999999999</v>
      </c>
      <c r="D3190" s="26">
        <v>4.8585651000000001E-3</v>
      </c>
      <c r="F3190" s="18">
        <f t="shared" si="138"/>
        <v>5.5565835309848381</v>
      </c>
      <c r="G3190" s="12">
        <f t="shared" si="139"/>
        <v>38.311108659133794</v>
      </c>
    </row>
    <row r="3191" spans="1:7" x14ac:dyDescent="0.25">
      <c r="A3191" s="24">
        <v>38.810547</v>
      </c>
      <c r="B3191" s="23">
        <v>-69.861205999999996</v>
      </c>
      <c r="C3191" s="25">
        <v>1.5534382</v>
      </c>
      <c r="D3191" s="26">
        <v>4.8584010999999996E-3</v>
      </c>
      <c r="F3191" s="18">
        <f t="shared" si="138"/>
        <v>5.559378132630588</v>
      </c>
      <c r="G3191" s="12">
        <f t="shared" si="139"/>
        <v>38.330376665582776</v>
      </c>
    </row>
    <row r="3192" spans="1:7" x14ac:dyDescent="0.25">
      <c r="A3192" s="24">
        <v>38.860351999999999</v>
      </c>
      <c r="B3192" s="23">
        <v>-69.871505999999997</v>
      </c>
      <c r="C3192" s="25">
        <v>1.5534748</v>
      </c>
      <c r="D3192" s="26">
        <v>4.8583387E-3</v>
      </c>
      <c r="F3192" s="18">
        <f t="shared" si="138"/>
        <v>5.5601977805875116</v>
      </c>
      <c r="G3192" s="12">
        <f t="shared" si="139"/>
        <v>38.336027911850351</v>
      </c>
    </row>
    <row r="3193" spans="1:7" x14ac:dyDescent="0.25">
      <c r="A3193" s="24">
        <v>38.910156000000001</v>
      </c>
      <c r="B3193" s="23">
        <v>-69.901024000000007</v>
      </c>
      <c r="C3193" s="25">
        <v>1.5534285999999999</v>
      </c>
      <c r="D3193" s="26">
        <v>4.8576085999999996E-3</v>
      </c>
      <c r="F3193" s="18">
        <f t="shared" si="138"/>
        <v>5.5625467483926059</v>
      </c>
      <c r="G3193" s="12">
        <f t="shared" si="139"/>
        <v>38.352223396056772</v>
      </c>
    </row>
    <row r="3194" spans="1:7" x14ac:dyDescent="0.25">
      <c r="A3194" s="24">
        <v>38.959961</v>
      </c>
      <c r="B3194" s="23">
        <v>-69.919380000000004</v>
      </c>
      <c r="C3194" s="25">
        <v>1.5534793</v>
      </c>
      <c r="D3194" s="26">
        <v>4.8575340999999998E-3</v>
      </c>
      <c r="F3194" s="18">
        <f t="shared" si="138"/>
        <v>5.564007472460303</v>
      </c>
      <c r="G3194" s="12">
        <f t="shared" si="139"/>
        <v>38.362294685036147</v>
      </c>
    </row>
    <row r="3195" spans="1:7" x14ac:dyDescent="0.25">
      <c r="A3195" s="24">
        <v>39.009765999999999</v>
      </c>
      <c r="B3195" s="23">
        <v>-69.943138000000005</v>
      </c>
      <c r="C3195" s="25">
        <v>1.5534166</v>
      </c>
      <c r="D3195" s="26">
        <v>4.8591373E-3</v>
      </c>
      <c r="F3195" s="18">
        <f t="shared" si="138"/>
        <v>5.5658980740292918</v>
      </c>
      <c r="G3195" s="12">
        <f t="shared" si="139"/>
        <v>38.375329860650218</v>
      </c>
    </row>
    <row r="3196" spans="1:7" x14ac:dyDescent="0.25">
      <c r="A3196" s="24">
        <v>39.059570000000001</v>
      </c>
      <c r="B3196" s="23">
        <v>-69.968024999999997</v>
      </c>
      <c r="C3196" s="25">
        <v>1.5534049999999999</v>
      </c>
      <c r="D3196" s="26">
        <v>4.8579811000000004E-3</v>
      </c>
      <c r="F3196" s="18">
        <f t="shared" si="138"/>
        <v>5.5678785185636555</v>
      </c>
      <c r="G3196" s="12">
        <f t="shared" si="139"/>
        <v>38.388984478694979</v>
      </c>
    </row>
    <row r="3197" spans="1:7" x14ac:dyDescent="0.25">
      <c r="A3197" s="24">
        <v>39.109375</v>
      </c>
      <c r="B3197" s="23">
        <v>-69.969314999999995</v>
      </c>
      <c r="C3197" s="25">
        <v>1.5533211</v>
      </c>
      <c r="D3197" s="26">
        <v>4.8568602999999998E-3</v>
      </c>
      <c r="F3197" s="18">
        <f t="shared" si="138"/>
        <v>5.5679811735019493</v>
      </c>
      <c r="G3197" s="12">
        <f t="shared" si="139"/>
        <v>38.389692256140137</v>
      </c>
    </row>
    <row r="3198" spans="1:7" x14ac:dyDescent="0.25">
      <c r="A3198" s="24">
        <v>39.159179999999999</v>
      </c>
      <c r="B3198" s="23">
        <v>-69.990204000000006</v>
      </c>
      <c r="C3198" s="25">
        <v>1.5533866000000001</v>
      </c>
      <c r="D3198" s="26">
        <v>4.8604994E-3</v>
      </c>
      <c r="F3198" s="18">
        <f t="shared" si="138"/>
        <v>5.569643467305073</v>
      </c>
      <c r="G3198" s="12">
        <f t="shared" si="139"/>
        <v>38.401153312769587</v>
      </c>
    </row>
    <row r="3199" spans="1:7" x14ac:dyDescent="0.25">
      <c r="A3199" s="24">
        <v>39.208984000000001</v>
      </c>
      <c r="B3199" s="23">
        <v>-70.016563000000005</v>
      </c>
      <c r="C3199" s="25">
        <v>1.5534269000000001</v>
      </c>
      <c r="D3199" s="26">
        <v>4.8585981E-3</v>
      </c>
      <c r="F3199" s="18">
        <f t="shared" si="138"/>
        <v>5.571741049877553</v>
      </c>
      <c r="G3199" s="12">
        <f t="shared" si="139"/>
        <v>38.415615565232393</v>
      </c>
    </row>
    <row r="3200" spans="1:7" x14ac:dyDescent="0.25">
      <c r="A3200" s="24">
        <v>39.258789</v>
      </c>
      <c r="B3200" s="23">
        <v>-70.047691</v>
      </c>
      <c r="C3200" s="25">
        <v>1.5534091000000001</v>
      </c>
      <c r="D3200" s="26">
        <v>4.8594236999999997E-3</v>
      </c>
      <c r="F3200" s="18">
        <f t="shared" si="138"/>
        <v>5.5742181374118349</v>
      </c>
      <c r="G3200" s="12">
        <f t="shared" si="139"/>
        <v>38.432694399583546</v>
      </c>
    </row>
    <row r="3201" spans="1:7" x14ac:dyDescent="0.25">
      <c r="A3201" s="24">
        <v>39.308593999999999</v>
      </c>
      <c r="B3201" s="23">
        <v>-70.067115999999999</v>
      </c>
      <c r="C3201" s="25">
        <v>1.5532452999999999</v>
      </c>
      <c r="D3201" s="26">
        <v>4.8566787000000004E-3</v>
      </c>
      <c r="F3201" s="18">
        <f t="shared" si="138"/>
        <v>5.5757639297966151</v>
      </c>
      <c r="G3201" s="12">
        <f t="shared" si="139"/>
        <v>38.44335221111244</v>
      </c>
    </row>
    <row r="3202" spans="1:7" x14ac:dyDescent="0.25">
      <c r="A3202" s="24">
        <v>39.358398000000001</v>
      </c>
      <c r="B3202" s="23">
        <v>-70.101112000000001</v>
      </c>
      <c r="C3202" s="25">
        <v>1.5532117999999999</v>
      </c>
      <c r="D3202" s="26">
        <v>4.8575965000000002E-3</v>
      </c>
      <c r="F3202" s="18">
        <f t="shared" si="138"/>
        <v>5.5784692455192912</v>
      </c>
      <c r="G3202" s="12">
        <f t="shared" si="139"/>
        <v>38.462004615783542</v>
      </c>
    </row>
    <row r="3203" spans="1:7" x14ac:dyDescent="0.25">
      <c r="A3203" s="24">
        <v>39.408203</v>
      </c>
      <c r="B3203" s="23">
        <v>-70.122733999999994</v>
      </c>
      <c r="C3203" s="25">
        <v>1.5533359</v>
      </c>
      <c r="D3203" s="26">
        <v>4.8580230000000004E-3</v>
      </c>
      <c r="F3203" s="18">
        <f t="shared" si="138"/>
        <v>5.5801898696090566</v>
      </c>
      <c r="G3203" s="12">
        <f t="shared" si="139"/>
        <v>38.47386784362795</v>
      </c>
    </row>
    <row r="3204" spans="1:7" x14ac:dyDescent="0.25">
      <c r="A3204" s="24">
        <v>39.458008</v>
      </c>
      <c r="B3204" s="23">
        <v>-70.131202999999999</v>
      </c>
      <c r="C3204" s="25">
        <v>1.5531679</v>
      </c>
      <c r="D3204" s="26">
        <v>4.8582731000000002E-3</v>
      </c>
      <c r="F3204" s="18">
        <f t="shared" si="138"/>
        <v>5.58086381121558</v>
      </c>
      <c r="G3204" s="12">
        <f t="shared" si="139"/>
        <v>38.47851448485514</v>
      </c>
    </row>
    <row r="3205" spans="1:7" x14ac:dyDescent="0.25">
      <c r="A3205" s="24">
        <v>39.507812999999999</v>
      </c>
      <c r="B3205" s="23">
        <v>-70.147841999999997</v>
      </c>
      <c r="C3205" s="25">
        <v>1.5533239999999999</v>
      </c>
      <c r="D3205" s="26">
        <v>4.8581418000000001E-3</v>
      </c>
      <c r="F3205" s="18">
        <f t="shared" si="138"/>
        <v>5.5821879007646329</v>
      </c>
      <c r="G3205" s="12">
        <f t="shared" si="139"/>
        <v>38.487643716568357</v>
      </c>
    </row>
    <row r="3206" spans="1:7" x14ac:dyDescent="0.25">
      <c r="A3206" s="24">
        <v>39.557617</v>
      </c>
      <c r="B3206" s="23">
        <v>-70.179496999999998</v>
      </c>
      <c r="C3206" s="25">
        <v>1.5531495</v>
      </c>
      <c r="D3206" s="26">
        <v>4.8570571999999998E-3</v>
      </c>
      <c r="F3206" s="18">
        <f t="shared" si="138"/>
        <v>5.5847069256264197</v>
      </c>
      <c r="G3206" s="12">
        <f t="shared" si="139"/>
        <v>38.505011697209135</v>
      </c>
    </row>
    <row r="3207" spans="1:7" x14ac:dyDescent="0.25">
      <c r="A3207" s="24">
        <v>39.607422</v>
      </c>
      <c r="B3207" s="23">
        <v>-70.207352</v>
      </c>
      <c r="C3207" s="25">
        <v>1.5531547000000001</v>
      </c>
      <c r="D3207" s="26">
        <v>4.8570004000000003E-3</v>
      </c>
      <c r="F3207" s="18">
        <f t="shared" si="138"/>
        <v>5.5869235560963322</v>
      </c>
      <c r="G3207" s="12">
        <f t="shared" si="139"/>
        <v>38.520294752042446</v>
      </c>
    </row>
    <row r="3208" spans="1:7" x14ac:dyDescent="0.25">
      <c r="A3208" s="24">
        <v>39.657226999999999</v>
      </c>
      <c r="B3208" s="23">
        <v>-70.227408999999994</v>
      </c>
      <c r="C3208" s="25">
        <v>1.5532083999999999</v>
      </c>
      <c r="D3208" s="26">
        <v>4.8567951000000002E-3</v>
      </c>
      <c r="F3208" s="18">
        <f t="shared" si="138"/>
        <v>5.5885196414431286</v>
      </c>
      <c r="G3208" s="12">
        <f t="shared" si="139"/>
        <v>38.531299319652994</v>
      </c>
    </row>
    <row r="3209" spans="1:7" x14ac:dyDescent="0.25">
      <c r="A3209" s="24">
        <v>39.707031000000001</v>
      </c>
      <c r="B3209" s="23">
        <v>-70.247551000000001</v>
      </c>
      <c r="C3209" s="25">
        <v>1.5531679</v>
      </c>
      <c r="D3209" s="26">
        <v>4.8591555000000002E-3</v>
      </c>
      <c r="F3209" s="18">
        <f t="shared" si="138"/>
        <v>5.5901224908750082</v>
      </c>
      <c r="G3209" s="12">
        <f t="shared" si="139"/>
        <v>38.542350523761876</v>
      </c>
    </row>
    <row r="3210" spans="1:7" x14ac:dyDescent="0.25">
      <c r="A3210" s="24">
        <v>39.756836</v>
      </c>
      <c r="B3210" s="23">
        <v>-70.270034999999993</v>
      </c>
      <c r="C3210" s="25">
        <v>1.5531328</v>
      </c>
      <c r="D3210" s="26">
        <v>4.8583652999999996E-3</v>
      </c>
      <c r="F3210" s="18">
        <f t="shared" si="138"/>
        <v>5.5919117107452463</v>
      </c>
      <c r="G3210" s="12">
        <f t="shared" si="139"/>
        <v>38.554686700565753</v>
      </c>
    </row>
    <row r="3211" spans="1:7" x14ac:dyDescent="0.25">
      <c r="A3211" s="24">
        <v>39.806640999999999</v>
      </c>
      <c r="B3211" s="23">
        <v>-70.298523000000003</v>
      </c>
      <c r="C3211" s="25">
        <v>1.5531366</v>
      </c>
      <c r="D3211" s="26">
        <v>4.8568457999999997E-3</v>
      </c>
      <c r="F3211" s="18">
        <f t="shared" si="138"/>
        <v>5.5941787137546477</v>
      </c>
      <c r="G3211" s="12">
        <f t="shared" si="139"/>
        <v>38.570317060145435</v>
      </c>
    </row>
    <row r="3212" spans="1:7" x14ac:dyDescent="0.25">
      <c r="A3212" s="24">
        <v>39.856445000000001</v>
      </c>
      <c r="B3212" s="23">
        <v>-70.306968999999995</v>
      </c>
      <c r="C3212" s="25">
        <v>1.5531172</v>
      </c>
      <c r="D3212" s="26">
        <v>4.8590037000000004E-3</v>
      </c>
      <c r="F3212" s="18">
        <f t="shared" si="138"/>
        <v>5.594850825079325</v>
      </c>
      <c r="G3212" s="12">
        <f t="shared" si="139"/>
        <v>38.574951082084837</v>
      </c>
    </row>
    <row r="3213" spans="1:7" x14ac:dyDescent="0.25">
      <c r="A3213" s="24">
        <v>39.90625</v>
      </c>
      <c r="B3213" s="23">
        <v>-70.326401000000004</v>
      </c>
      <c r="C3213" s="25">
        <v>1.553148</v>
      </c>
      <c r="D3213" s="26">
        <v>4.8585351999999998E-3</v>
      </c>
      <c r="F3213" s="18">
        <f t="shared" si="138"/>
        <v>5.5963971745064063</v>
      </c>
      <c r="G3213" s="12">
        <f t="shared" si="139"/>
        <v>38.585612734266533</v>
      </c>
    </row>
    <row r="3214" spans="1:7" x14ac:dyDescent="0.25">
      <c r="A3214" s="24">
        <v>39.956054999999999</v>
      </c>
      <c r="B3214" s="23">
        <v>-70.345359999999999</v>
      </c>
      <c r="C3214" s="25">
        <v>1.5530971</v>
      </c>
      <c r="D3214" s="26">
        <v>4.8584993999999998E-3</v>
      </c>
      <c r="F3214" s="18">
        <f t="shared" si="138"/>
        <v>5.5979058837894451</v>
      </c>
      <c r="G3214" s="12">
        <f t="shared" si="139"/>
        <v>38.596014868051661</v>
      </c>
    </row>
    <row r="3215" spans="1:7" x14ac:dyDescent="0.25">
      <c r="A3215" s="24">
        <v>40.005859000000001</v>
      </c>
      <c r="B3215" s="23">
        <v>-70.374663999999996</v>
      </c>
      <c r="C3215" s="25">
        <v>1.5530922</v>
      </c>
      <c r="D3215" s="26">
        <v>4.8589376E-3</v>
      </c>
      <c r="F3215" s="18">
        <f t="shared" si="138"/>
        <v>5.6002378220156279</v>
      </c>
      <c r="G3215" s="12">
        <f t="shared" si="139"/>
        <v>38.612092938015245</v>
      </c>
    </row>
    <row r="3216" spans="1:7" x14ac:dyDescent="0.25">
      <c r="A3216" s="24">
        <v>40.055664</v>
      </c>
      <c r="B3216" s="23">
        <v>-70.390625</v>
      </c>
      <c r="C3216" s="25">
        <v>1.5530999000000001</v>
      </c>
      <c r="D3216" s="26">
        <v>4.8568752000000001E-3</v>
      </c>
      <c r="F3216" s="18">
        <f t="shared" si="138"/>
        <v>5.6015079580389724</v>
      </c>
      <c r="G3216" s="12">
        <f t="shared" si="139"/>
        <v>38.62085017507124</v>
      </c>
    </row>
    <row r="3217" spans="1:7" x14ac:dyDescent="0.25">
      <c r="A3217" s="24">
        <v>40.105468999999999</v>
      </c>
      <c r="B3217" s="23">
        <v>-70.430442999999997</v>
      </c>
      <c r="C3217" s="25">
        <v>1.5530835000000001</v>
      </c>
      <c r="D3217" s="26">
        <v>4.8577873999999998E-3</v>
      </c>
      <c r="F3217" s="18">
        <f t="shared" si="138"/>
        <v>5.6046765738009894</v>
      </c>
      <c r="G3217" s="12">
        <f t="shared" si="139"/>
        <v>38.642696905545229</v>
      </c>
    </row>
    <row r="3218" spans="1:7" x14ac:dyDescent="0.25">
      <c r="A3218" s="24">
        <v>40.155273000000001</v>
      </c>
      <c r="B3218" s="23">
        <v>-70.458434999999994</v>
      </c>
      <c r="C3218" s="25">
        <v>1.5530686</v>
      </c>
      <c r="D3218" s="26">
        <v>4.8577454999999999E-3</v>
      </c>
      <c r="F3218" s="18">
        <f t="shared" si="138"/>
        <v>5.6069041063845031</v>
      </c>
      <c r="G3218" s="12">
        <f t="shared" si="139"/>
        <v>38.658055127440555</v>
      </c>
    </row>
    <row r="3219" spans="1:7" x14ac:dyDescent="0.25">
      <c r="A3219" s="24">
        <v>40.205078</v>
      </c>
      <c r="B3219" s="23">
        <v>-70.464980999999995</v>
      </c>
      <c r="C3219" s="25">
        <v>1.5530235999999999</v>
      </c>
      <c r="D3219" s="26">
        <v>4.8578889000000002E-3</v>
      </c>
      <c r="F3219" s="18">
        <f t="shared" si="138"/>
        <v>5.6074250205132428</v>
      </c>
      <c r="G3219" s="12">
        <f t="shared" si="139"/>
        <v>38.661646686476232</v>
      </c>
    </row>
    <row r="3220" spans="1:7" x14ac:dyDescent="0.25">
      <c r="A3220" s="24">
        <v>40.254883</v>
      </c>
      <c r="B3220" s="23">
        <v>-70.499863000000005</v>
      </c>
      <c r="C3220" s="25">
        <v>1.5530336</v>
      </c>
      <c r="D3220" s="26">
        <v>4.8595903999999997E-3</v>
      </c>
      <c r="F3220" s="18">
        <f t="shared" si="138"/>
        <v>5.6102008418757094</v>
      </c>
      <c r="G3220" s="12">
        <f t="shared" si="139"/>
        <v>38.680785208059291</v>
      </c>
    </row>
    <row r="3221" spans="1:7" x14ac:dyDescent="0.25">
      <c r="A3221" s="24">
        <v>40.304687999999999</v>
      </c>
      <c r="B3221" s="23">
        <v>-70.517082000000002</v>
      </c>
      <c r="C3221" s="25">
        <v>1.5529789000000001</v>
      </c>
      <c r="D3221" s="26">
        <v>4.8589171000000004E-3</v>
      </c>
      <c r="F3221" s="18">
        <f t="shared" si="138"/>
        <v>5.6115710863582589</v>
      </c>
      <c r="G3221" s="12">
        <f t="shared" si="139"/>
        <v>38.69023266529048</v>
      </c>
    </row>
    <row r="3222" spans="1:7" x14ac:dyDescent="0.25">
      <c r="A3222" s="24">
        <v>40.354492</v>
      </c>
      <c r="B3222" s="23">
        <v>-70.538376</v>
      </c>
      <c r="C3222" s="25">
        <v>1.5529866999999999</v>
      </c>
      <c r="D3222" s="26">
        <v>4.8587945999999998E-3</v>
      </c>
      <c r="F3222" s="18">
        <f t="shared" si="138"/>
        <v>5.6132656090373585</v>
      </c>
      <c r="G3222" s="12">
        <f t="shared" si="139"/>
        <v>38.701915931117831</v>
      </c>
    </row>
    <row r="3223" spans="1:7" x14ac:dyDescent="0.25">
      <c r="A3223" s="24">
        <v>40.404297</v>
      </c>
      <c r="B3223" s="23">
        <v>-70.550301000000005</v>
      </c>
      <c r="C3223" s="25">
        <v>1.5529417000000001</v>
      </c>
      <c r="D3223" s="26">
        <v>4.8592328000000001E-3</v>
      </c>
      <c r="F3223" s="18">
        <f t="shared" si="138"/>
        <v>5.6142145703855437</v>
      </c>
      <c r="G3223" s="12">
        <f t="shared" si="139"/>
        <v>38.708458757500424</v>
      </c>
    </row>
    <row r="3224" spans="1:7" x14ac:dyDescent="0.25">
      <c r="A3224" s="24">
        <v>40.454101999999999</v>
      </c>
      <c r="B3224" s="23">
        <v>-70.584450000000004</v>
      </c>
      <c r="C3224" s="25">
        <v>1.5529833</v>
      </c>
      <c r="D3224" s="26">
        <v>4.8589528999999996E-3</v>
      </c>
      <c r="F3224" s="18">
        <f t="shared" si="138"/>
        <v>5.616932061461366</v>
      </c>
      <c r="G3224" s="12">
        <f t="shared" si="139"/>
        <v>38.727195107868518</v>
      </c>
    </row>
    <row r="3225" spans="1:7" x14ac:dyDescent="0.25">
      <c r="A3225" s="24">
        <v>40.503906000000001</v>
      </c>
      <c r="B3225" s="23">
        <v>-70.602348000000006</v>
      </c>
      <c r="C3225" s="25">
        <v>1.5529516000000001</v>
      </c>
      <c r="D3225" s="26">
        <v>4.8577608999999999E-3</v>
      </c>
      <c r="F3225" s="18">
        <f t="shared" si="138"/>
        <v>5.6183563390470956</v>
      </c>
      <c r="G3225" s="12">
        <f t="shared" si="139"/>
        <v>38.737015108421616</v>
      </c>
    </row>
    <row r="3226" spans="1:7" x14ac:dyDescent="0.25">
      <c r="A3226" s="24">
        <v>40.553711</v>
      </c>
      <c r="B3226" s="23">
        <v>-70.630584999999996</v>
      </c>
      <c r="C3226" s="25">
        <v>1.5528579</v>
      </c>
      <c r="D3226" s="26">
        <v>4.8582316000000004E-3</v>
      </c>
      <c r="F3226" s="18">
        <f t="shared" si="138"/>
        <v>5.620603368111138</v>
      </c>
      <c r="G3226" s="12">
        <f t="shared" si="139"/>
        <v>38.752507753165055</v>
      </c>
    </row>
    <row r="3227" spans="1:7" x14ac:dyDescent="0.25">
      <c r="A3227" s="24">
        <v>40.603515999999999</v>
      </c>
      <c r="B3227" s="23">
        <v>-70.639495999999994</v>
      </c>
      <c r="C3227" s="25">
        <v>1.5528379999999999</v>
      </c>
      <c r="D3227" s="26">
        <v>4.8581626999999999E-3</v>
      </c>
      <c r="F3227" s="18">
        <f t="shared" si="138"/>
        <v>5.621312482960084</v>
      </c>
      <c r="G3227" s="12">
        <f t="shared" si="139"/>
        <v>38.75739690418353</v>
      </c>
    </row>
    <row r="3228" spans="1:7" x14ac:dyDescent="0.25">
      <c r="A3228" s="24">
        <v>40.653320000000001</v>
      </c>
      <c r="B3228" s="23">
        <v>-70.674042</v>
      </c>
      <c r="C3228" s="25">
        <v>1.552875</v>
      </c>
      <c r="D3228" s="26">
        <v>4.8572034999999998E-3</v>
      </c>
      <c r="F3228" s="18">
        <f t="shared" si="138"/>
        <v>5.6240615662921103</v>
      </c>
      <c r="G3228" s="12">
        <f t="shared" si="139"/>
        <v>38.776351074432029</v>
      </c>
    </row>
    <row r="3229" spans="1:7" x14ac:dyDescent="0.25">
      <c r="A3229" s="24">
        <v>40.703125</v>
      </c>
      <c r="B3229" s="23">
        <v>-70.690376000000001</v>
      </c>
      <c r="C3229" s="25">
        <v>1.5528811</v>
      </c>
      <c r="D3229" s="26">
        <v>4.8577995000000001E-3</v>
      </c>
      <c r="F3229" s="18">
        <f t="shared" si="138"/>
        <v>5.6253613847123418</v>
      </c>
      <c r="G3229" s="12">
        <f t="shared" si="139"/>
        <v>38.785312963415954</v>
      </c>
    </row>
    <row r="3230" spans="1:7" x14ac:dyDescent="0.25">
      <c r="A3230" s="24">
        <v>40.752929999999999</v>
      </c>
      <c r="B3230" s="23">
        <v>-70.701819999999998</v>
      </c>
      <c r="C3230" s="25">
        <v>1.5528331</v>
      </c>
      <c r="D3230" s="26">
        <v>4.8575457000000002E-3</v>
      </c>
      <c r="F3230" s="18">
        <f t="shared" si="138"/>
        <v>5.6262720692967134</v>
      </c>
      <c r="G3230" s="12">
        <f t="shared" si="139"/>
        <v>38.791591882084511</v>
      </c>
    </row>
    <row r="3231" spans="1:7" x14ac:dyDescent="0.25">
      <c r="A3231" s="24">
        <v>40.802734000000001</v>
      </c>
      <c r="B3231" s="23">
        <v>-70.737953000000005</v>
      </c>
      <c r="C3231" s="25">
        <v>1.5528784</v>
      </c>
      <c r="D3231" s="26">
        <v>4.8588364999999998E-3</v>
      </c>
      <c r="F3231" s="18">
        <f t="shared" si="138"/>
        <v>5.6291474420760839</v>
      </c>
      <c r="G3231" s="12">
        <f t="shared" si="139"/>
        <v>38.811416783189969</v>
      </c>
    </row>
    <row r="3232" spans="1:7" x14ac:dyDescent="0.25">
      <c r="A3232" s="24">
        <v>40.852539</v>
      </c>
      <c r="B3232" s="23">
        <v>-70.756621999999993</v>
      </c>
      <c r="C3232" s="25">
        <v>1.5528114</v>
      </c>
      <c r="D3232" s="26">
        <v>4.8573137999999997E-3</v>
      </c>
      <c r="F3232" s="18">
        <f t="shared" si="138"/>
        <v>5.6306330738923744</v>
      </c>
      <c r="G3232" s="12">
        <f t="shared" si="139"/>
        <v>38.821659804216097</v>
      </c>
    </row>
    <row r="3233" spans="1:7" x14ac:dyDescent="0.25">
      <c r="A3233" s="24">
        <v>40.902343999999999</v>
      </c>
      <c r="B3233" s="23">
        <v>-70.787468000000004</v>
      </c>
      <c r="C3233" s="25">
        <v>1.5528588000000001</v>
      </c>
      <c r="D3233" s="26">
        <v>4.8565385000000003E-3</v>
      </c>
      <c r="F3233" s="18">
        <f t="shared" si="138"/>
        <v>5.6330877205796819</v>
      </c>
      <c r="G3233" s="12">
        <f t="shared" si="139"/>
        <v>38.838583915125767</v>
      </c>
    </row>
    <row r="3234" spans="1:7" x14ac:dyDescent="0.25">
      <c r="A3234" s="24">
        <v>40.952148000000001</v>
      </c>
      <c r="B3234" s="23">
        <v>-70.789435999999995</v>
      </c>
      <c r="C3234" s="25">
        <v>1.5528331</v>
      </c>
      <c r="D3234" s="26">
        <v>4.8587322000000002E-3</v>
      </c>
      <c r="F3234" s="18">
        <f t="shared" si="138"/>
        <v>5.6332443290436833</v>
      </c>
      <c r="G3234" s="12">
        <f t="shared" si="139"/>
        <v>38.839663687228153</v>
      </c>
    </row>
    <row r="3235" spans="1:7" x14ac:dyDescent="0.25">
      <c r="A3235" s="24">
        <v>41.001953</v>
      </c>
      <c r="B3235" s="23">
        <v>-70.824928</v>
      </c>
      <c r="C3235" s="25">
        <v>1.5527632</v>
      </c>
      <c r="D3235" s="26">
        <v>4.8576505000000004E-3</v>
      </c>
      <c r="F3235" s="18">
        <f t="shared" si="138"/>
        <v>5.6360686926637928</v>
      </c>
      <c r="G3235" s="12">
        <f t="shared" si="139"/>
        <v>38.859136894269767</v>
      </c>
    </row>
    <row r="3236" spans="1:7" x14ac:dyDescent="0.25">
      <c r="A3236" s="24">
        <v>41.051758</v>
      </c>
      <c r="B3236" s="23">
        <v>-70.841804999999994</v>
      </c>
      <c r="C3236" s="25">
        <v>1.5527158000000001</v>
      </c>
      <c r="D3236" s="26">
        <v>4.8566460999999997E-3</v>
      </c>
      <c r="F3236" s="18">
        <f t="shared" si="138"/>
        <v>5.6374117216510733</v>
      </c>
      <c r="G3236" s="12">
        <f t="shared" si="139"/>
        <v>38.868396708178281</v>
      </c>
    </row>
    <row r="3237" spans="1:7" x14ac:dyDescent="0.25">
      <c r="A3237" s="24">
        <v>41.101562999999999</v>
      </c>
      <c r="B3237" s="23">
        <v>-70.877167</v>
      </c>
      <c r="C3237" s="25">
        <v>1.5526945999999999</v>
      </c>
      <c r="D3237" s="26">
        <v>4.8587769000000003E-3</v>
      </c>
      <c r="F3237" s="18">
        <f t="shared" ref="F3237:F3300" si="140" xml:space="preserve"> -B3237 / A_4x8_in2</f>
        <v>5.640225740199881</v>
      </c>
      <c r="G3237" s="12">
        <f t="shared" ref="G3237:G3300" si="141" xml:space="preserve"> -B3237 * kip_to_N / A_4x8_mm2</f>
        <v>38.887798588810703</v>
      </c>
    </row>
    <row r="3238" spans="1:7" x14ac:dyDescent="0.25">
      <c r="A3238" s="24">
        <v>41.151367</v>
      </c>
      <c r="B3238" s="23">
        <v>-70.891632000000001</v>
      </c>
      <c r="C3238" s="25">
        <v>1.5527162999999999</v>
      </c>
      <c r="D3238" s="26">
        <v>4.8577901999999999E-3</v>
      </c>
      <c r="F3238" s="18">
        <f t="shared" si="140"/>
        <v>5.6413768283257939</v>
      </c>
      <c r="G3238" s="12">
        <f t="shared" si="141"/>
        <v>38.895735023496179</v>
      </c>
    </row>
    <row r="3239" spans="1:7" x14ac:dyDescent="0.25">
      <c r="A3239" s="24">
        <v>41.201172</v>
      </c>
      <c r="B3239" s="23">
        <v>-70.912514000000002</v>
      </c>
      <c r="C3239" s="25">
        <v>1.5526631</v>
      </c>
      <c r="D3239" s="26">
        <v>4.8590511999999997E-3</v>
      </c>
      <c r="F3239" s="18">
        <f t="shared" si="140"/>
        <v>5.6430385650866164</v>
      </c>
      <c r="G3239" s="12">
        <f t="shared" si="141"/>
        <v>38.907192239472828</v>
      </c>
    </row>
    <row r="3240" spans="1:7" x14ac:dyDescent="0.25">
      <c r="A3240" s="24">
        <v>41.250976999999999</v>
      </c>
      <c r="B3240" s="23">
        <v>-70.947379999999995</v>
      </c>
      <c r="C3240" s="25">
        <v>1.5526776</v>
      </c>
      <c r="D3240" s="26">
        <v>4.8574506999999999E-3</v>
      </c>
      <c r="F3240" s="18">
        <f t="shared" si="140"/>
        <v>5.6458131132095364</v>
      </c>
      <c r="G3240" s="12">
        <f t="shared" si="141"/>
        <v>38.926321982420895</v>
      </c>
    </row>
    <row r="3241" spans="1:7" x14ac:dyDescent="0.25">
      <c r="A3241" s="24">
        <v>41.300781000000001</v>
      </c>
      <c r="B3241" s="23">
        <v>-70.948875000000001</v>
      </c>
      <c r="C3241" s="25">
        <v>1.5526338</v>
      </c>
      <c r="D3241" s="26">
        <v>4.8584105000000002E-3</v>
      </c>
      <c r="F3241" s="18">
        <f t="shared" si="140"/>
        <v>5.645932081529498</v>
      </c>
      <c r="G3241" s="12">
        <f t="shared" si="141"/>
        <v>38.92714223612672</v>
      </c>
    </row>
    <row r="3242" spans="1:7" x14ac:dyDescent="0.25">
      <c r="A3242" s="24">
        <v>41.350586</v>
      </c>
      <c r="B3242" s="23">
        <v>-70.991776000000002</v>
      </c>
      <c r="C3242" s="25">
        <v>1.5526787</v>
      </c>
      <c r="D3242" s="26">
        <v>4.8564491000000001E-3</v>
      </c>
      <c r="F3242" s="18">
        <f t="shared" si="140"/>
        <v>5.6493460346362907</v>
      </c>
      <c r="G3242" s="12">
        <f t="shared" si="141"/>
        <v>38.950680499828181</v>
      </c>
    </row>
    <row r="3243" spans="1:7" x14ac:dyDescent="0.25">
      <c r="A3243" s="24">
        <v>41.400390999999999</v>
      </c>
      <c r="B3243" s="23">
        <v>-70.999008000000003</v>
      </c>
      <c r="C3243" s="25">
        <v>1.5526575</v>
      </c>
      <c r="D3243" s="26">
        <v>4.8583569000000002E-3</v>
      </c>
      <c r="F3243" s="18">
        <f t="shared" si="140"/>
        <v>5.6499215389105117</v>
      </c>
      <c r="G3243" s="12">
        <f t="shared" si="141"/>
        <v>38.954648442838575</v>
      </c>
    </row>
    <row r="3244" spans="1:7" x14ac:dyDescent="0.25">
      <c r="A3244" s="24">
        <v>41.450195000000001</v>
      </c>
      <c r="B3244" s="23">
        <v>-71.005531000000005</v>
      </c>
      <c r="C3244" s="25">
        <v>1.5526443999999999</v>
      </c>
      <c r="D3244" s="26">
        <v>4.8583415000000001E-3</v>
      </c>
      <c r="F3244" s="18">
        <f t="shared" si="140"/>
        <v>5.6504406227574053</v>
      </c>
      <c r="G3244" s="12">
        <f t="shared" si="141"/>
        <v>38.958227382586479</v>
      </c>
    </row>
    <row r="3245" spans="1:7" x14ac:dyDescent="0.25">
      <c r="A3245" s="24">
        <v>41.5</v>
      </c>
      <c r="B3245" s="23">
        <v>-71.034576000000001</v>
      </c>
      <c r="C3245" s="25">
        <v>1.5526108000000001</v>
      </c>
      <c r="D3245" s="26">
        <v>4.8580556000000002E-3</v>
      </c>
      <c r="F3245" s="18">
        <f t="shared" si="140"/>
        <v>5.6527519504184571</v>
      </c>
      <c r="G3245" s="12">
        <f t="shared" si="141"/>
        <v>38.974163348396338</v>
      </c>
    </row>
    <row r="3246" spans="1:7" x14ac:dyDescent="0.25">
      <c r="A3246" s="24">
        <v>41.549804999999999</v>
      </c>
      <c r="B3246" s="23">
        <v>-71.055756000000002</v>
      </c>
      <c r="C3246" s="25">
        <v>1.5526286</v>
      </c>
      <c r="D3246" s="26">
        <v>4.8570666000000004E-3</v>
      </c>
      <c r="F3246" s="18">
        <f t="shared" si="140"/>
        <v>5.6544374012658007</v>
      </c>
      <c r="G3246" s="12">
        <f t="shared" si="141"/>
        <v>38.985784066449462</v>
      </c>
    </row>
    <row r="3247" spans="1:7" x14ac:dyDescent="0.25">
      <c r="A3247" s="24">
        <v>41.599609000000001</v>
      </c>
      <c r="B3247" s="23">
        <v>-71.071838</v>
      </c>
      <c r="C3247" s="25">
        <v>1.5526172</v>
      </c>
      <c r="D3247" s="26">
        <v>4.8590478999999999E-3</v>
      </c>
      <c r="F3247" s="18">
        <f t="shared" si="140"/>
        <v>5.6557171661632024</v>
      </c>
      <c r="G3247" s="12">
        <f t="shared" si="141"/>
        <v>38.99460769193248</v>
      </c>
    </row>
    <row r="3248" spans="1:7" x14ac:dyDescent="0.25">
      <c r="A3248" s="24">
        <v>41.649414</v>
      </c>
      <c r="B3248" s="23">
        <v>-71.111084000000005</v>
      </c>
      <c r="C3248" s="25">
        <v>1.552559</v>
      </c>
      <c r="D3248" s="26">
        <v>4.8591820999999997E-3</v>
      </c>
      <c r="F3248" s="18">
        <f t="shared" si="140"/>
        <v>5.6588402636114949</v>
      </c>
      <c r="G3248" s="12">
        <f t="shared" si="141"/>
        <v>39.016140586205985</v>
      </c>
    </row>
    <row r="3249" spans="1:7" x14ac:dyDescent="0.25">
      <c r="A3249" s="24">
        <v>41.699218999999999</v>
      </c>
      <c r="B3249" s="23">
        <v>-71.130913000000007</v>
      </c>
      <c r="C3249" s="25">
        <v>1.5525339</v>
      </c>
      <c r="D3249" s="26">
        <v>4.8593845999999998E-3</v>
      </c>
      <c r="F3249" s="18">
        <f t="shared" si="140"/>
        <v>5.6604182052947802</v>
      </c>
      <c r="G3249" s="12">
        <f t="shared" si="141"/>
        <v>39.027020058268086</v>
      </c>
    </row>
    <row r="3250" spans="1:7" x14ac:dyDescent="0.25">
      <c r="A3250" s="24">
        <v>41.749023000000001</v>
      </c>
      <c r="B3250" s="23">
        <v>-71.160613999999995</v>
      </c>
      <c r="C3250" s="25">
        <v>1.5525774000000001</v>
      </c>
      <c r="D3250" s="26">
        <v>4.8593817999999997E-3</v>
      </c>
      <c r="F3250" s="18">
        <f t="shared" si="140"/>
        <v>5.6627817357771653</v>
      </c>
      <c r="G3250" s="12">
        <f t="shared" si="141"/>
        <v>39.043315948112074</v>
      </c>
    </row>
    <row r="3251" spans="1:7" x14ac:dyDescent="0.25">
      <c r="A3251" s="24">
        <v>41.798828</v>
      </c>
      <c r="B3251" s="23">
        <v>-71.179969999999997</v>
      </c>
      <c r="C3251" s="25">
        <v>1.5524465999999999</v>
      </c>
      <c r="D3251" s="26">
        <v>4.8578503E-3</v>
      </c>
      <c r="F3251" s="18">
        <f t="shared" si="140"/>
        <v>5.6643220373164089</v>
      </c>
      <c r="G3251" s="12">
        <f t="shared" si="141"/>
        <v>39.053935901777621</v>
      </c>
    </row>
    <row r="3252" spans="1:7" x14ac:dyDescent="0.25">
      <c r="A3252" s="24">
        <v>41.848633</v>
      </c>
      <c r="B3252" s="23">
        <v>-71.205544000000003</v>
      </c>
      <c r="C3252" s="25">
        <v>1.5524378999999999</v>
      </c>
      <c r="D3252" s="26">
        <v>4.8586339999999997E-3</v>
      </c>
      <c r="F3252" s="18">
        <f t="shared" si="140"/>
        <v>5.6663571515737248</v>
      </c>
      <c r="G3252" s="12">
        <f t="shared" si="141"/>
        <v>39.067967452461787</v>
      </c>
    </row>
    <row r="3253" spans="1:7" x14ac:dyDescent="0.25">
      <c r="A3253" s="24">
        <v>41.898437999999999</v>
      </c>
      <c r="B3253" s="23">
        <v>-71.221503999999996</v>
      </c>
      <c r="C3253" s="25">
        <v>1.5524663999999999</v>
      </c>
      <c r="D3253" s="26">
        <v>4.8587858000000003E-3</v>
      </c>
      <c r="F3253" s="18">
        <f t="shared" si="140"/>
        <v>5.6676272080195975</v>
      </c>
      <c r="G3253" s="12">
        <f t="shared" si="141"/>
        <v>39.076724140853081</v>
      </c>
    </row>
    <row r="3254" spans="1:7" x14ac:dyDescent="0.25">
      <c r="A3254" s="24">
        <v>41.948242</v>
      </c>
      <c r="B3254" s="23">
        <v>-71.248581000000001</v>
      </c>
      <c r="C3254" s="25">
        <v>1.5524051000000001</v>
      </c>
      <c r="D3254" s="26">
        <v>4.8575401000000001E-3</v>
      </c>
      <c r="F3254" s="18">
        <f t="shared" si="140"/>
        <v>5.6697819272166479</v>
      </c>
      <c r="G3254" s="12">
        <f t="shared" si="141"/>
        <v>39.091580334560568</v>
      </c>
    </row>
    <row r="3255" spans="1:7" x14ac:dyDescent="0.25">
      <c r="A3255" s="24">
        <v>41.998047</v>
      </c>
      <c r="B3255" s="23">
        <v>-71.270409000000001</v>
      </c>
      <c r="C3255" s="25">
        <v>1.5524448</v>
      </c>
      <c r="D3255" s="26">
        <v>4.8570451000000004E-3</v>
      </c>
      <c r="F3255" s="18">
        <f t="shared" si="140"/>
        <v>5.6715189442655527</v>
      </c>
      <c r="G3255" s="12">
        <f t="shared" si="141"/>
        <v>39.103556587330324</v>
      </c>
    </row>
    <row r="3256" spans="1:7" x14ac:dyDescent="0.25">
      <c r="A3256" s="24">
        <v>42.047851999999999</v>
      </c>
      <c r="B3256" s="23">
        <v>-71.284453999999997</v>
      </c>
      <c r="C3256" s="25">
        <v>1.5524260999999999</v>
      </c>
      <c r="D3256" s="26">
        <v>4.8591555000000002E-3</v>
      </c>
      <c r="F3256" s="18">
        <f t="shared" si="140"/>
        <v>5.6726366098534156</v>
      </c>
      <c r="G3256" s="12">
        <f t="shared" si="141"/>
        <v>39.111262582847608</v>
      </c>
    </row>
    <row r="3257" spans="1:7" x14ac:dyDescent="0.25">
      <c r="A3257" s="24">
        <v>42.097656000000001</v>
      </c>
      <c r="B3257" s="23">
        <v>-71.306113999999994</v>
      </c>
      <c r="C3257" s="25">
        <v>1.552397</v>
      </c>
      <c r="D3257" s="26">
        <v>4.8577068000000001E-3</v>
      </c>
      <c r="F3257" s="18">
        <f t="shared" si="140"/>
        <v>5.6743602578871002</v>
      </c>
      <c r="G3257" s="12">
        <f t="shared" si="141"/>
        <v>39.123146659950088</v>
      </c>
    </row>
    <row r="3258" spans="1:7" x14ac:dyDescent="0.25">
      <c r="A3258" s="24">
        <v>42.147461</v>
      </c>
      <c r="B3258" s="23">
        <v>-71.321053000000006</v>
      </c>
      <c r="C3258" s="25">
        <v>1.5524513</v>
      </c>
      <c r="D3258" s="26">
        <v>4.8602610000000003E-3</v>
      </c>
      <c r="F3258" s="18">
        <f t="shared" si="140"/>
        <v>5.6755490657345264</v>
      </c>
      <c r="G3258" s="12">
        <f t="shared" si="141"/>
        <v>39.131343161696819</v>
      </c>
    </row>
    <row r="3259" spans="1:7" x14ac:dyDescent="0.25">
      <c r="A3259" s="24">
        <v>42.197265999999999</v>
      </c>
      <c r="B3259" s="23">
        <v>-71.351212000000004</v>
      </c>
      <c r="C3259" s="25">
        <v>1.5523378000000001</v>
      </c>
      <c r="D3259" s="26">
        <v>4.8573376E-3</v>
      </c>
      <c r="F3259" s="18">
        <f t="shared" si="140"/>
        <v>5.6779490426988799</v>
      </c>
      <c r="G3259" s="12">
        <f t="shared" si="141"/>
        <v>39.147890339967077</v>
      </c>
    </row>
    <row r="3260" spans="1:7" x14ac:dyDescent="0.25">
      <c r="A3260" s="24">
        <v>42.247070000000001</v>
      </c>
      <c r="B3260" s="23">
        <v>-71.367699000000002</v>
      </c>
      <c r="C3260" s="25">
        <v>1.5523708000000001</v>
      </c>
      <c r="D3260" s="26">
        <v>4.8576267000000001E-3</v>
      </c>
      <c r="F3260" s="18">
        <f t="shared" si="140"/>
        <v>5.6792610364722584</v>
      </c>
      <c r="G3260" s="12">
        <f t="shared" si="141"/>
        <v>39.156936174647988</v>
      </c>
    </row>
    <row r="3261" spans="1:7" x14ac:dyDescent="0.25">
      <c r="A3261" s="24">
        <v>42.296875</v>
      </c>
      <c r="B3261" s="23">
        <v>-71.374847000000003</v>
      </c>
      <c r="C3261" s="25">
        <v>1.5523123000000001</v>
      </c>
      <c r="D3261" s="26">
        <v>4.8587057000000003E-3</v>
      </c>
      <c r="F3261" s="18">
        <f t="shared" si="140"/>
        <v>5.6798298562388689</v>
      </c>
      <c r="G3261" s="12">
        <f t="shared" si="141"/>
        <v>39.160858029824752</v>
      </c>
    </row>
    <row r="3262" spans="1:7" x14ac:dyDescent="0.25">
      <c r="A3262" s="24">
        <v>42.346679999999999</v>
      </c>
      <c r="B3262" s="23">
        <v>-71.407927999999998</v>
      </c>
      <c r="C3262" s="25">
        <v>1.5523332000000001</v>
      </c>
      <c r="D3262" s="26">
        <v>4.8602163000000002E-3</v>
      </c>
      <c r="F3262" s="18">
        <f t="shared" si="140"/>
        <v>5.68246235857508</v>
      </c>
      <c r="G3262" s="12">
        <f t="shared" si="141"/>
        <v>39.179008406308007</v>
      </c>
    </row>
    <row r="3263" spans="1:7" x14ac:dyDescent="0.25">
      <c r="A3263" s="24">
        <v>42.396484000000001</v>
      </c>
      <c r="B3263" s="23">
        <v>-71.424666999999999</v>
      </c>
      <c r="C3263" s="25">
        <v>1.5522535</v>
      </c>
      <c r="D3263" s="26">
        <v>4.8562348999999999E-3</v>
      </c>
      <c r="F3263" s="18">
        <f t="shared" si="140"/>
        <v>5.6837944058712875</v>
      </c>
      <c r="G3263" s="12">
        <f t="shared" si="141"/>
        <v>39.188192504489834</v>
      </c>
    </row>
    <row r="3264" spans="1:7" x14ac:dyDescent="0.25">
      <c r="A3264" s="24">
        <v>42.446289</v>
      </c>
      <c r="B3264" s="23">
        <v>-71.445426999999995</v>
      </c>
      <c r="C3264" s="25">
        <v>1.552316</v>
      </c>
      <c r="D3264" s="26">
        <v>4.8585831999999997E-3</v>
      </c>
      <c r="F3264" s="18">
        <f t="shared" si="140"/>
        <v>5.685446434180581</v>
      </c>
      <c r="G3264" s="12">
        <f t="shared" si="141"/>
        <v>39.199582783374758</v>
      </c>
    </row>
    <row r="3265" spans="1:7" x14ac:dyDescent="0.25">
      <c r="A3265" s="24">
        <v>42.496093999999999</v>
      </c>
      <c r="B3265" s="23">
        <v>-71.474693000000002</v>
      </c>
      <c r="C3265" s="25">
        <v>1.5523279999999999</v>
      </c>
      <c r="D3265" s="26">
        <v>4.8586041999999999E-3</v>
      </c>
      <c r="F3265" s="18">
        <f t="shared" si="140"/>
        <v>5.6877753484628455</v>
      </c>
      <c r="G3265" s="12">
        <f t="shared" si="141"/>
        <v>39.215640004080271</v>
      </c>
    </row>
    <row r="3266" spans="1:7" x14ac:dyDescent="0.25">
      <c r="A3266" s="24">
        <v>42.545898000000001</v>
      </c>
      <c r="B3266" s="23">
        <v>-71.500191000000001</v>
      </c>
      <c r="C3266" s="25">
        <v>1.5522640000000001</v>
      </c>
      <c r="D3266" s="26">
        <v>4.8574684000000003E-3</v>
      </c>
      <c r="F3266" s="18">
        <f t="shared" si="140"/>
        <v>5.6898044148323237</v>
      </c>
      <c r="G3266" s="12">
        <f t="shared" si="141"/>
        <v>39.229629856248287</v>
      </c>
    </row>
    <row r="3267" spans="1:7" x14ac:dyDescent="0.25">
      <c r="A3267" s="24">
        <v>42.595703</v>
      </c>
      <c r="B3267" s="23">
        <v>-71.525429000000003</v>
      </c>
      <c r="C3267" s="25">
        <v>1.552214</v>
      </c>
      <c r="D3267" s="26">
        <v>4.8594828999999999E-3</v>
      </c>
      <c r="F3267" s="18">
        <f t="shared" si="140"/>
        <v>5.6918127910592009</v>
      </c>
      <c r="G3267" s="12">
        <f t="shared" si="141"/>
        <v>39.243477055597893</v>
      </c>
    </row>
    <row r="3268" spans="1:7" x14ac:dyDescent="0.25">
      <c r="A3268" s="24">
        <v>42.645508</v>
      </c>
      <c r="B3268" s="23">
        <v>-71.535651999999999</v>
      </c>
      <c r="C3268" s="25">
        <v>1.5522127999999999</v>
      </c>
      <c r="D3268" s="26">
        <v>4.8577011999999999E-3</v>
      </c>
      <c r="F3268" s="18">
        <f t="shared" si="140"/>
        <v>5.6926263115508142</v>
      </c>
      <c r="G3268" s="12">
        <f t="shared" si="141"/>
        <v>39.249086054684625</v>
      </c>
    </row>
    <row r="3269" spans="1:7" x14ac:dyDescent="0.25">
      <c r="A3269" s="24">
        <v>42.695312999999999</v>
      </c>
      <c r="B3269" s="23">
        <v>-71.563507000000001</v>
      </c>
      <c r="C3269" s="25">
        <v>1.5521441</v>
      </c>
      <c r="D3269" s="26">
        <v>4.8602610000000003E-3</v>
      </c>
      <c r="F3269" s="18">
        <f t="shared" si="140"/>
        <v>5.6948429420207267</v>
      </c>
      <c r="G3269" s="12">
        <f t="shared" si="141"/>
        <v>39.264369109517951</v>
      </c>
    </row>
    <row r="3270" spans="1:7" x14ac:dyDescent="0.25">
      <c r="A3270" s="24">
        <v>42.745117</v>
      </c>
      <c r="B3270" s="23">
        <v>-71.588417000000007</v>
      </c>
      <c r="C3270" s="25">
        <v>1.5521617000000001</v>
      </c>
      <c r="D3270" s="26">
        <v>4.8575996999999996E-3</v>
      </c>
      <c r="F3270" s="18">
        <f t="shared" si="140"/>
        <v>5.6968252168369373</v>
      </c>
      <c r="G3270" s="12">
        <f t="shared" si="141"/>
        <v>39.278036346850499</v>
      </c>
    </row>
    <row r="3271" spans="1:7" x14ac:dyDescent="0.25">
      <c r="A3271" s="24">
        <v>42.794922</v>
      </c>
      <c r="B3271" s="23">
        <v>-71.606185999999994</v>
      </c>
      <c r="C3271" s="25">
        <v>1.5521259000000001</v>
      </c>
      <c r="D3271" s="26">
        <v>4.8603057000000003E-3</v>
      </c>
      <c r="F3271" s="18">
        <f t="shared" si="140"/>
        <v>5.6982392289288359</v>
      </c>
      <c r="G3271" s="12">
        <f t="shared" si="141"/>
        <v>39.287785569659071</v>
      </c>
    </row>
    <row r="3272" spans="1:7" x14ac:dyDescent="0.25">
      <c r="A3272" s="24">
        <v>42.844726999999999</v>
      </c>
      <c r="B3272" s="23">
        <v>-71.632225000000005</v>
      </c>
      <c r="C3272" s="25">
        <v>1.5521134999999999</v>
      </c>
      <c r="D3272" s="26">
        <v>4.8601356999999996E-3</v>
      </c>
      <c r="F3272" s="18">
        <f t="shared" si="140"/>
        <v>5.7003113467104214</v>
      </c>
      <c r="G3272" s="12">
        <f t="shared" si="141"/>
        <v>39.302072249422309</v>
      </c>
    </row>
    <row r="3273" spans="1:7" x14ac:dyDescent="0.25">
      <c r="A3273" s="24">
        <v>42.894531000000001</v>
      </c>
      <c r="B3273" s="23">
        <v>-71.649131999999994</v>
      </c>
      <c r="C3273" s="25">
        <v>1.5520620000000001</v>
      </c>
      <c r="D3273" s="26">
        <v>4.8595545999999996E-3</v>
      </c>
      <c r="F3273" s="18">
        <f t="shared" si="140"/>
        <v>5.7016567630218482</v>
      </c>
      <c r="G3273" s="12">
        <f t="shared" si="141"/>
        <v>39.311348523271413</v>
      </c>
    </row>
    <row r="3274" spans="1:7" x14ac:dyDescent="0.25">
      <c r="A3274" s="24">
        <v>42.944336</v>
      </c>
      <c r="B3274" s="23">
        <v>-71.670265000000001</v>
      </c>
      <c r="C3274" s="25">
        <v>1.5521857999999999</v>
      </c>
      <c r="D3274" s="26">
        <v>4.8589916000000002E-3</v>
      </c>
      <c r="F3274" s="18">
        <f t="shared" si="140"/>
        <v>5.7033384737280297</v>
      </c>
      <c r="G3274" s="12">
        <f t="shared" si="141"/>
        <v>39.322943454084289</v>
      </c>
    </row>
    <row r="3275" spans="1:7" x14ac:dyDescent="0.25">
      <c r="A3275" s="24">
        <v>42.994140999999999</v>
      </c>
      <c r="B3275" s="23">
        <v>-71.697128000000006</v>
      </c>
      <c r="C3275" s="25">
        <v>1.5520375</v>
      </c>
      <c r="D3275" s="26">
        <v>4.8579364000000003E-3</v>
      </c>
      <c r="F3275" s="18">
        <f t="shared" si="140"/>
        <v>5.7054761633461686</v>
      </c>
      <c r="G3275" s="12">
        <f t="shared" si="141"/>
        <v>39.337682233548932</v>
      </c>
    </row>
    <row r="3276" spans="1:7" x14ac:dyDescent="0.25">
      <c r="A3276" s="24">
        <v>43.043945000000001</v>
      </c>
      <c r="B3276" s="23">
        <v>-71.726699999999994</v>
      </c>
      <c r="C3276" s="25">
        <v>1.5520518999999999</v>
      </c>
      <c r="D3276" s="26">
        <v>4.8572090000000004E-3</v>
      </c>
      <c r="F3276" s="18">
        <f t="shared" si="140"/>
        <v>5.7078294283347244</v>
      </c>
      <c r="G3276" s="12">
        <f t="shared" si="141"/>
        <v>39.353907345648395</v>
      </c>
    </row>
    <row r="3277" spans="1:7" x14ac:dyDescent="0.25">
      <c r="A3277" s="24">
        <v>43.09375</v>
      </c>
      <c r="B3277" s="23">
        <v>-71.737587000000005</v>
      </c>
      <c r="C3277" s="25">
        <v>1.5520225000000001</v>
      </c>
      <c r="D3277" s="26">
        <v>4.8585534E-3</v>
      </c>
      <c r="F3277" s="18">
        <f t="shared" si="140"/>
        <v>5.7086957882674456</v>
      </c>
      <c r="G3277" s="12">
        <f t="shared" si="141"/>
        <v>39.359880658086759</v>
      </c>
    </row>
    <row r="3278" spans="1:7" x14ac:dyDescent="0.25">
      <c r="A3278" s="24">
        <v>43.143554999999999</v>
      </c>
      <c r="B3278" s="23">
        <v>-71.773369000000002</v>
      </c>
      <c r="C3278" s="25">
        <v>1.5520396000000001</v>
      </c>
      <c r="D3278" s="26">
        <v>4.8585208000000001E-3</v>
      </c>
      <c r="F3278" s="18">
        <f t="shared" si="140"/>
        <v>5.7115432293543025</v>
      </c>
      <c r="G3278" s="12">
        <f t="shared" si="141"/>
        <v>39.379512977887359</v>
      </c>
    </row>
    <row r="3279" spans="1:7" x14ac:dyDescent="0.25">
      <c r="A3279" s="24">
        <v>43.193359000000001</v>
      </c>
      <c r="B3279" s="23">
        <v>-71.786109999999994</v>
      </c>
      <c r="C3279" s="25">
        <v>1.5520601999999999</v>
      </c>
      <c r="D3279" s="26">
        <v>4.8592686999999997E-3</v>
      </c>
      <c r="F3279" s="18">
        <f t="shared" si="140"/>
        <v>5.7125571259192691</v>
      </c>
      <c r="G3279" s="12">
        <f t="shared" si="141"/>
        <v>39.386503514653874</v>
      </c>
    </row>
    <row r="3280" spans="1:7" x14ac:dyDescent="0.25">
      <c r="A3280" s="24">
        <v>43.243164</v>
      </c>
      <c r="B3280" s="23">
        <v>-71.808273</v>
      </c>
      <c r="C3280" s="25">
        <v>1.5519655000000001</v>
      </c>
      <c r="D3280" s="26">
        <v>4.8583983000000004E-3</v>
      </c>
      <c r="F3280" s="18">
        <f t="shared" si="140"/>
        <v>5.7143208014211426</v>
      </c>
      <c r="G3280" s="12">
        <f t="shared" si="141"/>
        <v>39.398663570093504</v>
      </c>
    </row>
    <row r="3281" spans="1:7" x14ac:dyDescent="0.25">
      <c r="A3281" s="24">
        <v>43.292968999999999</v>
      </c>
      <c r="B3281" s="23">
        <v>-71.833031000000005</v>
      </c>
      <c r="C3281" s="25">
        <v>1.5519540000000001</v>
      </c>
      <c r="D3281" s="26">
        <v>4.8582013999999996E-3</v>
      </c>
      <c r="F3281" s="18">
        <f t="shared" si="140"/>
        <v>5.7162909804616771</v>
      </c>
      <c r="G3281" s="12">
        <f t="shared" si="141"/>
        <v>39.412247410393753</v>
      </c>
    </row>
    <row r="3282" spans="1:7" x14ac:dyDescent="0.25">
      <c r="A3282" s="24">
        <v>43.342773000000001</v>
      </c>
      <c r="B3282" s="23">
        <v>-71.849968000000004</v>
      </c>
      <c r="C3282" s="25">
        <v>1.5520016999999999</v>
      </c>
      <c r="D3282" s="26">
        <v>4.8583862000000002E-3</v>
      </c>
      <c r="F3282" s="18">
        <f t="shared" si="140"/>
        <v>5.7176387840972511</v>
      </c>
      <c r="G3282" s="12">
        <f t="shared" si="141"/>
        <v>39.421540144183446</v>
      </c>
    </row>
    <row r="3283" spans="1:7" x14ac:dyDescent="0.25">
      <c r="A3283" s="24">
        <v>43.392578</v>
      </c>
      <c r="B3283" s="23">
        <v>-71.861808999999994</v>
      </c>
      <c r="C3283" s="25">
        <v>1.5519696000000001</v>
      </c>
      <c r="D3283" s="26">
        <v>4.8563777999999997E-3</v>
      </c>
      <c r="F3283" s="18">
        <f t="shared" si="140"/>
        <v>5.7185810609378258</v>
      </c>
      <c r="G3283" s="12">
        <f t="shared" si="141"/>
        <v>39.428036882732407</v>
      </c>
    </row>
    <row r="3284" spans="1:7" x14ac:dyDescent="0.25">
      <c r="A3284" s="24">
        <v>43.442383</v>
      </c>
      <c r="B3284" s="23">
        <v>-71.886298999999994</v>
      </c>
      <c r="C3284" s="25">
        <v>1.5518992</v>
      </c>
      <c r="D3284" s="26">
        <v>4.8599806999999997E-3</v>
      </c>
      <c r="F3284" s="18">
        <f t="shared" si="140"/>
        <v>5.7205299132159864</v>
      </c>
      <c r="G3284" s="12">
        <f t="shared" si="141"/>
        <v>39.441473680896749</v>
      </c>
    </row>
    <row r="3285" spans="1:7" x14ac:dyDescent="0.25">
      <c r="A3285" s="24">
        <v>43.492187999999999</v>
      </c>
      <c r="B3285" s="23">
        <v>-71.911331000000004</v>
      </c>
      <c r="C3285" s="25">
        <v>1.5519147</v>
      </c>
      <c r="D3285" s="26">
        <v>4.8573762000000001E-3</v>
      </c>
      <c r="F3285" s="18">
        <f t="shared" si="140"/>
        <v>5.722521896483725</v>
      </c>
      <c r="G3285" s="12">
        <f t="shared" si="141"/>
        <v>39.455207855321014</v>
      </c>
    </row>
    <row r="3286" spans="1:7" x14ac:dyDescent="0.25">
      <c r="A3286" s="24">
        <v>43.541992</v>
      </c>
      <c r="B3286" s="23">
        <v>-71.934258</v>
      </c>
      <c r="C3286" s="25">
        <v>1.5518239</v>
      </c>
      <c r="D3286" s="26">
        <v>4.8591075000000003E-3</v>
      </c>
      <c r="F3286" s="18">
        <f t="shared" si="140"/>
        <v>5.7243463691738583</v>
      </c>
      <c r="G3286" s="12">
        <f t="shared" si="141"/>
        <v>39.467787090580877</v>
      </c>
    </row>
    <row r="3287" spans="1:7" x14ac:dyDescent="0.25">
      <c r="A3287" s="24">
        <v>43.591797</v>
      </c>
      <c r="B3287" s="23">
        <v>-71.963965999999999</v>
      </c>
      <c r="C3287" s="25">
        <v>1.5518883000000001</v>
      </c>
      <c r="D3287" s="26">
        <v>4.8574563000000001E-3</v>
      </c>
      <c r="F3287" s="18">
        <f t="shared" si="140"/>
        <v>5.7267104566985454</v>
      </c>
      <c r="G3287" s="12">
        <f t="shared" si="141"/>
        <v>39.484086821077675</v>
      </c>
    </row>
    <row r="3288" spans="1:7" x14ac:dyDescent="0.25">
      <c r="A3288" s="24">
        <v>43.641601999999999</v>
      </c>
      <c r="B3288" s="23">
        <v>-71.982879999999994</v>
      </c>
      <c r="C3288" s="25">
        <v>1.5518099999999999</v>
      </c>
      <c r="D3288" s="26">
        <v>4.8595666999999999E-3</v>
      </c>
      <c r="F3288" s="18">
        <f t="shared" si="140"/>
        <v>5.7282155849953655</v>
      </c>
      <c r="G3288" s="12">
        <f t="shared" si="141"/>
        <v>39.49446426495193</v>
      </c>
    </row>
    <row r="3289" spans="1:7" x14ac:dyDescent="0.25">
      <c r="A3289" s="24">
        <v>43.691406000000001</v>
      </c>
      <c r="B3289" s="23">
        <v>-72.015251000000006</v>
      </c>
      <c r="C3289" s="25">
        <v>1.5518875999999999</v>
      </c>
      <c r="D3289" s="26">
        <v>4.8582078999999997E-3</v>
      </c>
      <c r="F3289" s="18">
        <f t="shared" si="140"/>
        <v>5.7307915873267801</v>
      </c>
      <c r="G3289" s="12">
        <f t="shared" si="141"/>
        <v>39.512225089508</v>
      </c>
    </row>
    <row r="3290" spans="1:7" x14ac:dyDescent="0.25">
      <c r="A3290" s="24">
        <v>43.741211</v>
      </c>
      <c r="B3290" s="23">
        <v>-72.011725999999996</v>
      </c>
      <c r="C3290" s="25">
        <v>1.5518772999999999</v>
      </c>
      <c r="D3290" s="26">
        <v>4.8602582000000002E-3</v>
      </c>
      <c r="F3290" s="18">
        <f t="shared" si="140"/>
        <v>5.7305110767395799</v>
      </c>
      <c r="G3290" s="12">
        <f t="shared" si="141"/>
        <v>39.510291046489243</v>
      </c>
    </row>
    <row r="3291" spans="1:7" x14ac:dyDescent="0.25">
      <c r="A3291" s="24">
        <v>43.791015999999999</v>
      </c>
      <c r="B3291" s="23">
        <v>-72.048073000000002</v>
      </c>
      <c r="C3291" s="25">
        <v>1.5518202000000001</v>
      </c>
      <c r="D3291" s="26">
        <v>4.8615369000000004E-3</v>
      </c>
      <c r="F3291" s="18">
        <f t="shared" si="140"/>
        <v>5.733403479097861</v>
      </c>
      <c r="G3291" s="12">
        <f t="shared" si="141"/>
        <v>39.530233361837539</v>
      </c>
    </row>
    <row r="3292" spans="1:7" x14ac:dyDescent="0.25">
      <c r="A3292" s="24">
        <v>43.840820000000001</v>
      </c>
      <c r="B3292" s="23">
        <v>-72.062980999999994</v>
      </c>
      <c r="C3292" s="25">
        <v>1.5517766</v>
      </c>
      <c r="D3292" s="26">
        <v>4.8584965999999997E-3</v>
      </c>
      <c r="F3292" s="18">
        <f t="shared" si="140"/>
        <v>5.7345898200436674</v>
      </c>
      <c r="G3292" s="12">
        <f t="shared" si="141"/>
        <v>39.538412854978986</v>
      </c>
    </row>
    <row r="3293" spans="1:7" x14ac:dyDescent="0.25">
      <c r="A3293" s="24">
        <v>43.890625</v>
      </c>
      <c r="B3293" s="23">
        <v>-72.087165999999996</v>
      </c>
      <c r="C3293" s="25">
        <v>1.5516756</v>
      </c>
      <c r="D3293" s="26">
        <v>4.8569948000000002E-3</v>
      </c>
      <c r="F3293" s="18">
        <f t="shared" si="140"/>
        <v>5.7365144011930065</v>
      </c>
      <c r="G3293" s="12">
        <f t="shared" si="141"/>
        <v>39.551682310414051</v>
      </c>
    </row>
    <row r="3294" spans="1:7" x14ac:dyDescent="0.25">
      <c r="A3294" s="24">
        <v>43.940429999999999</v>
      </c>
      <c r="B3294" s="23">
        <v>-72.110298</v>
      </c>
      <c r="C3294" s="25">
        <v>1.5518183999999999</v>
      </c>
      <c r="D3294" s="26">
        <v>4.8578199999999997E-3</v>
      </c>
      <c r="F3294" s="18">
        <f t="shared" si="140"/>
        <v>5.7383551872648075</v>
      </c>
      <c r="G3294" s="12">
        <f t="shared" si="141"/>
        <v>39.564374021934583</v>
      </c>
    </row>
    <row r="3295" spans="1:7" x14ac:dyDescent="0.25">
      <c r="A3295" s="24">
        <v>43.990234000000001</v>
      </c>
      <c r="B3295" s="23">
        <v>-72.133926000000002</v>
      </c>
      <c r="C3295" s="25">
        <v>1.5517825999999999</v>
      </c>
      <c r="D3295" s="26">
        <v>4.8601599000000001E-3</v>
      </c>
      <c r="F3295" s="18">
        <f t="shared" si="140"/>
        <v>5.7402354437624954</v>
      </c>
      <c r="G3295" s="12">
        <f t="shared" si="141"/>
        <v>39.577337871139456</v>
      </c>
    </row>
    <row r="3296" spans="1:7" x14ac:dyDescent="0.25">
      <c r="A3296" s="24">
        <v>44.040039</v>
      </c>
      <c r="B3296" s="23">
        <v>-72.152557000000002</v>
      </c>
      <c r="C3296" s="25">
        <v>1.5517453000000001</v>
      </c>
      <c r="D3296" s="26">
        <v>4.8590810000000003E-3</v>
      </c>
      <c r="F3296" s="18">
        <f t="shared" si="140"/>
        <v>5.7417180516348676</v>
      </c>
      <c r="G3296" s="12">
        <f t="shared" si="141"/>
        <v>39.587560042907519</v>
      </c>
    </row>
    <row r="3297" spans="1:7" x14ac:dyDescent="0.25">
      <c r="A3297" s="24">
        <v>44.089843999999999</v>
      </c>
      <c r="B3297" s="23">
        <v>-72.185187999999997</v>
      </c>
      <c r="C3297" s="25">
        <v>1.5517675</v>
      </c>
      <c r="D3297" s="26">
        <v>4.8583029E-3</v>
      </c>
      <c r="F3297" s="18">
        <f t="shared" si="140"/>
        <v>5.7443147441088831</v>
      </c>
      <c r="G3297" s="12">
        <f t="shared" si="141"/>
        <v>39.605463520281994</v>
      </c>
    </row>
    <row r="3298" spans="1:7" x14ac:dyDescent="0.25">
      <c r="A3298" s="24">
        <v>44.139648000000001</v>
      </c>
      <c r="B3298" s="23">
        <v>-72.204680999999994</v>
      </c>
      <c r="C3298" s="25">
        <v>1.5516604000000001</v>
      </c>
      <c r="D3298" s="26">
        <v>4.8599391999999998E-3</v>
      </c>
      <c r="F3298" s="18">
        <f t="shared" si="140"/>
        <v>5.745865947761728</v>
      </c>
      <c r="G3298" s="12">
        <f t="shared" si="141"/>
        <v>39.616158641009548</v>
      </c>
    </row>
    <row r="3299" spans="1:7" x14ac:dyDescent="0.25">
      <c r="A3299" s="24">
        <v>44.189453</v>
      </c>
      <c r="B3299" s="23">
        <v>-72.231353999999996</v>
      </c>
      <c r="C3299" s="25">
        <v>1.5517224999999999</v>
      </c>
      <c r="D3299" s="26">
        <v>4.8584904999999998E-3</v>
      </c>
      <c r="F3299" s="18">
        <f t="shared" si="140"/>
        <v>5.7479885176602732</v>
      </c>
      <c r="G3299" s="12">
        <f t="shared" si="141"/>
        <v>39.630793174183808</v>
      </c>
    </row>
    <row r="3300" spans="1:7" x14ac:dyDescent="0.25">
      <c r="A3300" s="24">
        <v>44.239258</v>
      </c>
      <c r="B3300" s="23">
        <v>-72.252921999999998</v>
      </c>
      <c r="C3300" s="25">
        <v>1.5516447</v>
      </c>
      <c r="D3300" s="26">
        <v>4.8609971999999998E-3</v>
      </c>
      <c r="F3300" s="18">
        <f t="shared" si="140"/>
        <v>5.7497048445665762</v>
      </c>
      <c r="G3300" s="12">
        <f t="shared" si="141"/>
        <v>39.642626774135167</v>
      </c>
    </row>
    <row r="3301" spans="1:7" x14ac:dyDescent="0.25">
      <c r="A3301" s="24">
        <v>44.289062999999999</v>
      </c>
      <c r="B3301" s="23">
        <v>-72.275467000000006</v>
      </c>
      <c r="C3301" s="25">
        <v>1.5516455</v>
      </c>
      <c r="D3301" s="26">
        <v>4.8601775999999996E-3</v>
      </c>
      <c r="F3301" s="18">
        <f t="shared" ref="F3301:F3364" si="142" xml:space="preserve"> -B3301 / A_4x8_in2</f>
        <v>5.7514989186625805</v>
      </c>
      <c r="G3301" s="12">
        <f t="shared" ref="G3301:G3364" si="143" xml:space="preserve"> -B3301 * kip_to_N / A_4x8_mm2</f>
        <v>39.654996419484917</v>
      </c>
    </row>
    <row r="3302" spans="1:7" x14ac:dyDescent="0.25">
      <c r="A3302" s="24">
        <v>44.338867</v>
      </c>
      <c r="B3302" s="23">
        <v>-72.299651999999995</v>
      </c>
      <c r="C3302" s="25">
        <v>1.5516315000000001</v>
      </c>
      <c r="D3302" s="26">
        <v>4.8590424000000002E-3</v>
      </c>
      <c r="F3302" s="18">
        <f t="shared" si="142"/>
        <v>5.7534234998119178</v>
      </c>
      <c r="G3302" s="12">
        <f t="shared" si="143"/>
        <v>39.668265874919982</v>
      </c>
    </row>
    <row r="3303" spans="1:7" x14ac:dyDescent="0.25">
      <c r="A3303" s="24">
        <v>44.388672</v>
      </c>
      <c r="B3303" s="23">
        <v>-72.311965999999998</v>
      </c>
      <c r="C3303" s="25">
        <v>1.5516517999999999</v>
      </c>
      <c r="D3303" s="26">
        <v>4.8601775999999996E-3</v>
      </c>
      <c r="F3303" s="18">
        <f t="shared" si="142"/>
        <v>5.754403416796535</v>
      </c>
      <c r="G3303" s="12">
        <f t="shared" si="143"/>
        <v>39.675022131865511</v>
      </c>
    </row>
    <row r="3304" spans="1:7" x14ac:dyDescent="0.25">
      <c r="A3304" s="24">
        <v>44.438476999999999</v>
      </c>
      <c r="B3304" s="23">
        <v>-72.327438000000001</v>
      </c>
      <c r="C3304" s="25">
        <v>1.5516304000000001</v>
      </c>
      <c r="D3304" s="26">
        <v>4.8618912999999998E-3</v>
      </c>
      <c r="F3304" s="18">
        <f t="shared" si="142"/>
        <v>5.7556346394362947</v>
      </c>
      <c r="G3304" s="12">
        <f t="shared" si="143"/>
        <v>39.68351107188996</v>
      </c>
    </row>
    <row r="3305" spans="1:7" x14ac:dyDescent="0.25">
      <c r="A3305" s="24">
        <v>44.488281000000001</v>
      </c>
      <c r="B3305" s="23">
        <v>-72.355475999999996</v>
      </c>
      <c r="C3305" s="25">
        <v>1.551579</v>
      </c>
      <c r="D3305" s="26">
        <v>4.8614084000000004E-3</v>
      </c>
      <c r="F3305" s="18">
        <f t="shared" si="142"/>
        <v>5.7578658325834997</v>
      </c>
      <c r="G3305" s="12">
        <f t="shared" si="143"/>
        <v>39.698894532360846</v>
      </c>
    </row>
    <row r="3306" spans="1:7" x14ac:dyDescent="0.25">
      <c r="A3306" s="24">
        <v>44.538086</v>
      </c>
      <c r="B3306" s="23">
        <v>-72.377426</v>
      </c>
      <c r="C3306" s="25">
        <v>1.5516334000000001</v>
      </c>
      <c r="D3306" s="26">
        <v>4.8589347999999999E-3</v>
      </c>
      <c r="F3306" s="18">
        <f t="shared" si="142"/>
        <v>5.7596125580839335</v>
      </c>
      <c r="G3306" s="12">
        <f t="shared" si="143"/>
        <v>39.710937722222319</v>
      </c>
    </row>
    <row r="3307" spans="1:7" x14ac:dyDescent="0.25">
      <c r="A3307" s="24">
        <v>44.587890999999999</v>
      </c>
      <c r="B3307" s="23">
        <v>-72.388183999999995</v>
      </c>
      <c r="C3307" s="25">
        <v>1.5516447</v>
      </c>
      <c r="D3307" s="26">
        <v>4.8595187E-3</v>
      </c>
      <c r="F3307" s="18">
        <f t="shared" si="142"/>
        <v>5.7604686525228237</v>
      </c>
      <c r="G3307" s="12">
        <f t="shared" si="143"/>
        <v>39.716840256916157</v>
      </c>
    </row>
    <row r="3308" spans="1:7" x14ac:dyDescent="0.25">
      <c r="A3308" s="24">
        <v>44.637695000000001</v>
      </c>
      <c r="B3308" s="23">
        <v>-72.424103000000002</v>
      </c>
      <c r="C3308" s="25">
        <v>1.5515113</v>
      </c>
      <c r="D3308" s="26">
        <v>4.8606214E-3</v>
      </c>
      <c r="F3308" s="18">
        <f t="shared" si="142"/>
        <v>5.7633269957232836</v>
      </c>
      <c r="G3308" s="12">
        <f t="shared" si="143"/>
        <v>39.736547743778765</v>
      </c>
    </row>
    <row r="3309" spans="1:7" x14ac:dyDescent="0.25">
      <c r="A3309" s="24">
        <v>44.6875</v>
      </c>
      <c r="B3309" s="23">
        <v>-72.432770000000005</v>
      </c>
      <c r="C3309" s="25">
        <v>1.5515002</v>
      </c>
      <c r="D3309" s="26">
        <v>4.8590717000000002E-3</v>
      </c>
      <c r="F3309" s="18">
        <f t="shared" si="142"/>
        <v>5.7640166936691726</v>
      </c>
      <c r="G3309" s="12">
        <f t="shared" si="143"/>
        <v>39.74130302061382</v>
      </c>
    </row>
    <row r="3310" spans="1:7" x14ac:dyDescent="0.25">
      <c r="A3310" s="24">
        <v>44.737304999999999</v>
      </c>
      <c r="B3310" s="23">
        <v>-72.461478999999997</v>
      </c>
      <c r="C3310" s="25">
        <v>1.55152</v>
      </c>
      <c r="D3310" s="26">
        <v>4.8588839999999999E-3</v>
      </c>
      <c r="F3310" s="18">
        <f t="shared" si="142"/>
        <v>5.7663012832997849</v>
      </c>
      <c r="G3310" s="12">
        <f t="shared" si="143"/>
        <v>39.757054635089126</v>
      </c>
    </row>
    <row r="3311" spans="1:7" x14ac:dyDescent="0.25">
      <c r="A3311" s="24">
        <v>44.787109000000001</v>
      </c>
      <c r="B3311" s="23">
        <v>-72.492919999999998</v>
      </c>
      <c r="C3311" s="25">
        <v>1.5514847</v>
      </c>
      <c r="D3311" s="26">
        <v>4.8597631999999997E-3</v>
      </c>
      <c r="F3311" s="18">
        <f t="shared" si="142"/>
        <v>5.7688032785826611</v>
      </c>
      <c r="G3311" s="12">
        <f t="shared" si="143"/>
        <v>39.77430520148706</v>
      </c>
    </row>
    <row r="3312" spans="1:7" x14ac:dyDescent="0.25">
      <c r="A3312" s="24">
        <v>44.836914</v>
      </c>
      <c r="B3312" s="23">
        <v>-72.499579999999995</v>
      </c>
      <c r="C3312" s="25">
        <v>1.5514584</v>
      </c>
      <c r="D3312" s="26">
        <v>4.8609105999999997E-3</v>
      </c>
      <c r="F3312" s="18">
        <f t="shared" si="142"/>
        <v>5.7693332645431568</v>
      </c>
      <c r="G3312" s="12">
        <f t="shared" si="143"/>
        <v>39.777959308296964</v>
      </c>
    </row>
    <row r="3313" spans="1:7" x14ac:dyDescent="0.25">
      <c r="A3313" s="24">
        <v>44.886718999999999</v>
      </c>
      <c r="B3313" s="23">
        <v>-72.532561999999999</v>
      </c>
      <c r="C3313" s="25">
        <v>1.5514629</v>
      </c>
      <c r="D3313" s="26">
        <v>4.8593370999999996E-3</v>
      </c>
      <c r="F3313" s="18">
        <f t="shared" si="142"/>
        <v>5.771957888709685</v>
      </c>
      <c r="G3313" s="12">
        <f t="shared" si="143"/>
        <v>39.79605536697629</v>
      </c>
    </row>
    <row r="3314" spans="1:7" x14ac:dyDescent="0.25">
      <c r="A3314" s="24">
        <v>44.936523000000001</v>
      </c>
      <c r="B3314" s="23">
        <v>-72.540908999999999</v>
      </c>
      <c r="C3314" s="25">
        <v>1.5514992000000001</v>
      </c>
      <c r="D3314" s="26">
        <v>4.8601384999999997E-3</v>
      </c>
      <c r="F3314" s="18">
        <f t="shared" si="142"/>
        <v>5.7726221218646794</v>
      </c>
      <c r="G3314" s="12">
        <f t="shared" si="143"/>
        <v>39.800635071111763</v>
      </c>
    </row>
    <row r="3315" spans="1:7" x14ac:dyDescent="0.25">
      <c r="A3315" s="24">
        <v>44.986328</v>
      </c>
      <c r="B3315" s="23">
        <v>-72.567627000000002</v>
      </c>
      <c r="C3315" s="25">
        <v>1.5514055</v>
      </c>
      <c r="D3315" s="26">
        <v>4.8600109000000004E-3</v>
      </c>
      <c r="F3315" s="18">
        <f t="shared" si="142"/>
        <v>5.7747482727494441</v>
      </c>
      <c r="G3315" s="12">
        <f t="shared" si="143"/>
        <v>39.81529429419691</v>
      </c>
    </row>
    <row r="3316" spans="1:7" x14ac:dyDescent="0.25">
      <c r="A3316" s="24">
        <v>45.036133</v>
      </c>
      <c r="B3316" s="23">
        <v>-72.601607999999999</v>
      </c>
      <c r="C3316" s="25">
        <v>1.5514592</v>
      </c>
      <c r="D3316" s="26">
        <v>4.8610805999999996E-3</v>
      </c>
      <c r="F3316" s="18">
        <f t="shared" si="142"/>
        <v>5.7774523948100471</v>
      </c>
      <c r="G3316" s="12">
        <f t="shared" si="143"/>
        <v>39.833938468897713</v>
      </c>
    </row>
    <row r="3317" spans="1:7" x14ac:dyDescent="0.25">
      <c r="A3317" s="24">
        <v>45.085937999999999</v>
      </c>
      <c r="B3317" s="23">
        <v>-72.617592000000002</v>
      </c>
      <c r="C3317" s="25">
        <v>1.5513710999999999</v>
      </c>
      <c r="D3317" s="26">
        <v>4.8592119000000003E-3</v>
      </c>
      <c r="F3317" s="18">
        <f t="shared" si="142"/>
        <v>5.7787243611152377</v>
      </c>
      <c r="G3317" s="12">
        <f t="shared" si="143"/>
        <v>39.842708325241489</v>
      </c>
    </row>
    <row r="3318" spans="1:7" x14ac:dyDescent="0.25">
      <c r="A3318" s="24">
        <v>45.135742</v>
      </c>
      <c r="B3318" s="23">
        <v>-72.627257999999998</v>
      </c>
      <c r="C3318" s="25">
        <v>1.5513437000000001</v>
      </c>
      <c r="D3318" s="26">
        <v>4.8614623999999997E-3</v>
      </c>
      <c r="F3318" s="18">
        <f t="shared" si="142"/>
        <v>5.7794935569551997</v>
      </c>
      <c r="G3318" s="12">
        <f t="shared" si="143"/>
        <v>39.848011718098029</v>
      </c>
    </row>
    <row r="3319" spans="1:7" x14ac:dyDescent="0.25">
      <c r="A3319" s="24">
        <v>45.185547</v>
      </c>
      <c r="B3319" s="23">
        <v>-72.657013000000006</v>
      </c>
      <c r="C3319" s="25">
        <v>1.5512859999999999</v>
      </c>
      <c r="D3319" s="26">
        <v>4.8612324000000002E-3</v>
      </c>
      <c r="F3319" s="18">
        <f t="shared" si="142"/>
        <v>5.7818613846210507</v>
      </c>
      <c r="G3319" s="12">
        <f t="shared" si="143"/>
        <v>39.86433723583508</v>
      </c>
    </row>
    <row r="3320" spans="1:7" x14ac:dyDescent="0.25">
      <c r="A3320" s="24">
        <v>45.235351999999999</v>
      </c>
      <c r="B3320" s="23">
        <v>-72.695160000000001</v>
      </c>
      <c r="C3320" s="25">
        <v>1.5513030999999999</v>
      </c>
      <c r="D3320" s="26">
        <v>4.8609999999999999E-3</v>
      </c>
      <c r="F3320" s="18">
        <f t="shared" si="142"/>
        <v>5.784897026428113</v>
      </c>
      <c r="G3320" s="12">
        <f t="shared" si="143"/>
        <v>39.885267147618471</v>
      </c>
    </row>
    <row r="3321" spans="1:7" x14ac:dyDescent="0.25">
      <c r="A3321" s="24">
        <v>45.285156000000001</v>
      </c>
      <c r="B3321" s="23">
        <v>-72.698822000000007</v>
      </c>
      <c r="C3321" s="25">
        <v>1.5512954000000001</v>
      </c>
      <c r="D3321" s="26">
        <v>4.8593016999999997E-3</v>
      </c>
      <c r="F3321" s="18">
        <f t="shared" si="142"/>
        <v>5.7851884391289152</v>
      </c>
      <c r="G3321" s="12">
        <f t="shared" si="143"/>
        <v>39.887276357699236</v>
      </c>
    </row>
    <row r="3322" spans="1:7" x14ac:dyDescent="0.25">
      <c r="A3322" s="24">
        <v>45.334961</v>
      </c>
      <c r="B3322" s="23">
        <v>-72.741851999999994</v>
      </c>
      <c r="C3322" s="25">
        <v>1.5513051</v>
      </c>
      <c r="D3322" s="26">
        <v>4.8598525999999998E-3</v>
      </c>
      <c r="F3322" s="18">
        <f t="shared" si="142"/>
        <v>5.7886126577295363</v>
      </c>
      <c r="G3322" s="12">
        <f t="shared" si="143"/>
        <v>39.910885399145208</v>
      </c>
    </row>
    <row r="3323" spans="1:7" x14ac:dyDescent="0.25">
      <c r="A3323" s="24">
        <v>45.384765999999999</v>
      </c>
      <c r="B3323" s="23">
        <v>-72.749167999999997</v>
      </c>
      <c r="C3323" s="25">
        <v>1.5512916999999999</v>
      </c>
      <c r="D3323" s="26">
        <v>4.8621953000000002E-3</v>
      </c>
      <c r="F3323" s="18">
        <f t="shared" si="142"/>
        <v>5.789194846511367</v>
      </c>
      <c r="G3323" s="12">
        <f t="shared" si="143"/>
        <v>39.914899429989248</v>
      </c>
    </row>
    <row r="3324" spans="1:7" x14ac:dyDescent="0.25">
      <c r="A3324" s="24">
        <v>45.434570000000001</v>
      </c>
      <c r="B3324" s="23">
        <v>-72.784301999999997</v>
      </c>
      <c r="C3324" s="25">
        <v>1.5512950000000001</v>
      </c>
      <c r="D3324" s="26">
        <v>4.8592150999999997E-3</v>
      </c>
      <c r="F3324" s="18">
        <f t="shared" si="142"/>
        <v>5.7919907213966617</v>
      </c>
      <c r="G3324" s="12">
        <f t="shared" si="143"/>
        <v>39.934176215073208</v>
      </c>
    </row>
    <row r="3325" spans="1:7" x14ac:dyDescent="0.25">
      <c r="A3325" s="24">
        <v>45.484375</v>
      </c>
      <c r="B3325" s="23">
        <v>-72.801238999999995</v>
      </c>
      <c r="C3325" s="25">
        <v>1.5513052000000001</v>
      </c>
      <c r="D3325" s="26">
        <v>4.8598377000000003E-3</v>
      </c>
      <c r="F3325" s="18">
        <f t="shared" si="142"/>
        <v>5.7933385250322358</v>
      </c>
      <c r="G3325" s="12">
        <f t="shared" si="143"/>
        <v>39.9434689488629</v>
      </c>
    </row>
    <row r="3326" spans="1:7" x14ac:dyDescent="0.25">
      <c r="A3326" s="24">
        <v>45.534179999999999</v>
      </c>
      <c r="B3326" s="23">
        <v>-72.809325999999999</v>
      </c>
      <c r="C3326" s="25">
        <v>1.5512292000000001</v>
      </c>
      <c r="D3326" s="26">
        <v>4.860708E-3</v>
      </c>
      <c r="F3326" s="18">
        <f t="shared" si="142"/>
        <v>5.7939820680446275</v>
      </c>
      <c r="G3326" s="12">
        <f t="shared" si="143"/>
        <v>39.947906000179977</v>
      </c>
    </row>
    <row r="3327" spans="1:7" x14ac:dyDescent="0.25">
      <c r="A3327" s="24">
        <v>45.583984000000001</v>
      </c>
      <c r="B3327" s="23">
        <v>-72.830573999999999</v>
      </c>
      <c r="C3327" s="25">
        <v>1.5512113999999999</v>
      </c>
      <c r="D3327" s="26">
        <v>4.8582703000000001E-3</v>
      </c>
      <c r="F3327" s="18">
        <f t="shared" si="142"/>
        <v>5.7956729301600358</v>
      </c>
      <c r="G3327" s="12">
        <f t="shared" si="143"/>
        <v>39.95956402743176</v>
      </c>
    </row>
    <row r="3328" spans="1:7" x14ac:dyDescent="0.25">
      <c r="A3328" s="24">
        <v>45.633789</v>
      </c>
      <c r="B3328" s="23">
        <v>-72.867569000000003</v>
      </c>
      <c r="C3328" s="25">
        <v>1.5512102999999999</v>
      </c>
      <c r="D3328" s="26">
        <v>4.8580882000000001E-3</v>
      </c>
      <c r="F3328" s="18">
        <f t="shared" si="142"/>
        <v>5.798616898719879</v>
      </c>
      <c r="G3328" s="12">
        <f t="shared" si="143"/>
        <v>39.979861877496695</v>
      </c>
    </row>
    <row r="3329" spans="1:7" x14ac:dyDescent="0.25">
      <c r="A3329" s="24">
        <v>45.683593999999999</v>
      </c>
      <c r="B3329" s="23">
        <v>-72.882896000000002</v>
      </c>
      <c r="C3329" s="25">
        <v>1.5512646000000001</v>
      </c>
      <c r="D3329" s="26">
        <v>4.8593133999999998E-3</v>
      </c>
      <c r="F3329" s="18">
        <f t="shared" si="142"/>
        <v>5.7998365826262637</v>
      </c>
      <c r="G3329" s="12">
        <f t="shared" si="143"/>
        <v>39.988271261141648</v>
      </c>
    </row>
    <row r="3330" spans="1:7" x14ac:dyDescent="0.25">
      <c r="A3330" s="24">
        <v>45.733398000000001</v>
      </c>
      <c r="B3330" s="23">
        <v>-72.908562000000003</v>
      </c>
      <c r="C3330" s="25">
        <v>1.5512367</v>
      </c>
      <c r="D3330" s="26">
        <v>4.8596113999999999E-3</v>
      </c>
      <c r="F3330" s="18">
        <f t="shared" si="142"/>
        <v>5.8018790180109621</v>
      </c>
      <c r="G3330" s="12">
        <f t="shared" si="143"/>
        <v>40.002353288976934</v>
      </c>
    </row>
    <row r="3331" spans="1:7" x14ac:dyDescent="0.25">
      <c r="A3331" s="24">
        <v>45.783203</v>
      </c>
      <c r="B3331" s="23">
        <v>-72.927788000000007</v>
      </c>
      <c r="C3331" s="25">
        <v>1.5511604999999999</v>
      </c>
      <c r="D3331" s="26">
        <v>4.8592058000000004E-3</v>
      </c>
      <c r="F3331" s="18">
        <f t="shared" si="142"/>
        <v>5.8034089744789048</v>
      </c>
      <c r="G3331" s="12">
        <f t="shared" si="143"/>
        <v>40.012901916233282</v>
      </c>
    </row>
    <row r="3332" spans="1:7" x14ac:dyDescent="0.25">
      <c r="A3332" s="24">
        <v>45.833008</v>
      </c>
      <c r="B3332" s="23">
        <v>-72.959793000000005</v>
      </c>
      <c r="C3332" s="25">
        <v>1.5511212000000001</v>
      </c>
      <c r="D3332" s="26">
        <v>4.8597874000000001E-3</v>
      </c>
      <c r="F3332" s="18">
        <f t="shared" si="142"/>
        <v>5.8059558514557326</v>
      </c>
      <c r="G3332" s="12">
        <f t="shared" si="143"/>
        <v>40.03046192951421</v>
      </c>
    </row>
    <row r="3333" spans="1:7" x14ac:dyDescent="0.25">
      <c r="A3333" s="24">
        <v>45.882812999999999</v>
      </c>
      <c r="B3333" s="23">
        <v>-72.9786</v>
      </c>
      <c r="C3333" s="25">
        <v>1.551048</v>
      </c>
      <c r="D3333" s="26">
        <v>4.8587378000000004E-3</v>
      </c>
      <c r="F3333" s="18">
        <f t="shared" si="142"/>
        <v>5.807452464963097</v>
      </c>
      <c r="G3333" s="12">
        <f t="shared" si="143"/>
        <v>40.040780666267047</v>
      </c>
    </row>
    <row r="3334" spans="1:7" x14ac:dyDescent="0.25">
      <c r="A3334" s="24">
        <v>45.932617</v>
      </c>
      <c r="B3334" s="23">
        <v>-72.997840999999994</v>
      </c>
      <c r="C3334" s="25">
        <v>1.5510904000000001</v>
      </c>
      <c r="D3334" s="26">
        <v>4.8612356000000004E-3</v>
      </c>
      <c r="F3334" s="18">
        <f t="shared" si="142"/>
        <v>5.808983615093112</v>
      </c>
      <c r="G3334" s="12">
        <f t="shared" si="143"/>
        <v>40.051337523493679</v>
      </c>
    </row>
    <row r="3335" spans="1:7" x14ac:dyDescent="0.25">
      <c r="A3335" s="24">
        <v>45.982422</v>
      </c>
      <c r="B3335" s="23">
        <v>-73.019668999999993</v>
      </c>
      <c r="C3335" s="25">
        <v>1.5510784</v>
      </c>
      <c r="D3335" s="26">
        <v>4.8587498999999998E-3</v>
      </c>
      <c r="F3335" s="18">
        <f t="shared" si="142"/>
        <v>5.8107206321420168</v>
      </c>
      <c r="G3335" s="12">
        <f t="shared" si="143"/>
        <v>40.063313776263442</v>
      </c>
    </row>
    <row r="3336" spans="1:7" x14ac:dyDescent="0.25">
      <c r="A3336" s="24">
        <v>46.032226999999999</v>
      </c>
      <c r="B3336" s="23">
        <v>-73.029510000000002</v>
      </c>
      <c r="C3336" s="25">
        <v>1.5510767000000001</v>
      </c>
      <c r="D3336" s="26">
        <v>4.8592206999999998E-3</v>
      </c>
      <c r="F3336" s="18">
        <f t="shared" si="142"/>
        <v>5.8115037540395011</v>
      </c>
      <c r="G3336" s="12">
        <f t="shared" si="143"/>
        <v>40.06871318544006</v>
      </c>
    </row>
    <row r="3337" spans="1:7" x14ac:dyDescent="0.25">
      <c r="A3337" s="24">
        <v>46.082031000000001</v>
      </c>
      <c r="B3337" s="23">
        <v>-73.064125000000004</v>
      </c>
      <c r="C3337" s="25">
        <v>1.5510888</v>
      </c>
      <c r="D3337" s="26">
        <v>4.8583773999999998E-3</v>
      </c>
      <c r="F3337" s="18">
        <f t="shared" si="142"/>
        <v>5.8142583282170639</v>
      </c>
      <c r="G3337" s="12">
        <f t="shared" si="143"/>
        <v>40.087705213551907</v>
      </c>
    </row>
    <row r="3338" spans="1:7" x14ac:dyDescent="0.25">
      <c r="A3338" s="24">
        <v>46.131836</v>
      </c>
      <c r="B3338" s="23">
        <v>-73.065665999999993</v>
      </c>
      <c r="C3338" s="25">
        <v>1.5510923999999999</v>
      </c>
      <c r="D3338" s="26">
        <v>4.85923E-3</v>
      </c>
      <c r="F3338" s="18">
        <f t="shared" si="142"/>
        <v>5.8143809571007159</v>
      </c>
      <c r="G3338" s="12">
        <f t="shared" si="143"/>
        <v>40.088550705833292</v>
      </c>
    </row>
    <row r="3339" spans="1:7" x14ac:dyDescent="0.25">
      <c r="A3339" s="24">
        <v>46.181640999999999</v>
      </c>
      <c r="B3339" s="23">
        <v>-73.098724000000004</v>
      </c>
      <c r="C3339" s="25">
        <v>1.5509681</v>
      </c>
      <c r="D3339" s="26">
        <v>4.8605502E-3</v>
      </c>
      <c r="F3339" s="18">
        <f t="shared" si="142"/>
        <v>5.8170116291550826</v>
      </c>
      <c r="G3339" s="12">
        <f t="shared" si="143"/>
        <v>40.10668846302876</v>
      </c>
    </row>
    <row r="3340" spans="1:7" x14ac:dyDescent="0.25">
      <c r="A3340" s="24">
        <v>46.231445000000001</v>
      </c>
      <c r="B3340" s="23">
        <v>-73.116348000000002</v>
      </c>
      <c r="C3340" s="25">
        <v>1.5509409000000001</v>
      </c>
      <c r="D3340" s="26">
        <v>4.8590899000000003E-3</v>
      </c>
      <c r="F3340" s="18">
        <f t="shared" si="142"/>
        <v>5.818414102513608</v>
      </c>
      <c r="G3340" s="12">
        <f t="shared" si="143"/>
        <v>40.116358129457858</v>
      </c>
    </row>
    <row r="3341" spans="1:7" x14ac:dyDescent="0.25">
      <c r="A3341" s="24">
        <v>46.28125</v>
      </c>
      <c r="B3341" s="23">
        <v>-73.144806000000003</v>
      </c>
      <c r="C3341" s="25">
        <v>1.5509945000000001</v>
      </c>
      <c r="D3341" s="26">
        <v>4.8580230000000004E-3</v>
      </c>
      <c r="F3341" s="18">
        <f t="shared" si="142"/>
        <v>5.8206787181988631</v>
      </c>
      <c r="G3341" s="12">
        <f t="shared" si="143"/>
        <v>40.131972029096936</v>
      </c>
    </row>
    <row r="3342" spans="1:7" x14ac:dyDescent="0.25">
      <c r="A3342" s="24">
        <v>46.331054999999999</v>
      </c>
      <c r="B3342" s="23">
        <v>-73.162284999999997</v>
      </c>
      <c r="C3342" s="25">
        <v>1.5509868</v>
      </c>
      <c r="D3342" s="26">
        <v>4.8605530000000001E-3</v>
      </c>
      <c r="F3342" s="18">
        <f t="shared" si="142"/>
        <v>5.8220696528240135</v>
      </c>
      <c r="G3342" s="12">
        <f t="shared" si="143"/>
        <v>40.141562139146536</v>
      </c>
    </row>
    <row r="3343" spans="1:7" x14ac:dyDescent="0.25">
      <c r="A3343" s="24">
        <v>46.380859000000001</v>
      </c>
      <c r="B3343" s="23">
        <v>-73.179778999999996</v>
      </c>
      <c r="C3343" s="25">
        <v>1.5509956</v>
      </c>
      <c r="D3343" s="26">
        <v>4.8587261999999999E-3</v>
      </c>
      <c r="F3343" s="18">
        <f t="shared" si="142"/>
        <v>5.8234617811112388</v>
      </c>
      <c r="G3343" s="12">
        <f t="shared" si="143"/>
        <v>40.151160479166428</v>
      </c>
    </row>
    <row r="3344" spans="1:7" x14ac:dyDescent="0.25">
      <c r="A3344" s="24">
        <v>46.430664</v>
      </c>
      <c r="B3344" s="23">
        <v>-73.208457999999993</v>
      </c>
      <c r="C3344" s="25">
        <v>1.5509204999999999</v>
      </c>
      <c r="D3344" s="26">
        <v>4.8592389E-3</v>
      </c>
      <c r="F3344" s="18">
        <f t="shared" si="142"/>
        <v>5.8257439834177047</v>
      </c>
      <c r="G3344" s="12">
        <f t="shared" si="143"/>
        <v>40.166895633701145</v>
      </c>
    </row>
    <row r="3345" spans="1:7" x14ac:dyDescent="0.25">
      <c r="A3345" s="24">
        <v>46.480468999999999</v>
      </c>
      <c r="B3345" s="23">
        <v>-73.223129</v>
      </c>
      <c r="C3345" s="25">
        <v>1.5509324</v>
      </c>
      <c r="D3345" s="26">
        <v>4.8586130000000003E-3</v>
      </c>
      <c r="F3345" s="18">
        <f t="shared" si="142"/>
        <v>5.8269114645027553</v>
      </c>
      <c r="G3345" s="12">
        <f t="shared" si="143"/>
        <v>40.174945093311983</v>
      </c>
    </row>
    <row r="3346" spans="1:7" x14ac:dyDescent="0.25">
      <c r="A3346" s="24">
        <v>46.530273000000001</v>
      </c>
      <c r="B3346" s="23">
        <v>-73.243874000000005</v>
      </c>
      <c r="C3346" s="25">
        <v>1.5509636</v>
      </c>
      <c r="D3346" s="26">
        <v>4.8590181000000001E-3</v>
      </c>
      <c r="F3346" s="18">
        <f t="shared" si="142"/>
        <v>5.8285622991499766</v>
      </c>
      <c r="G3346" s="12">
        <f t="shared" si="143"/>
        <v>40.186327142226624</v>
      </c>
    </row>
    <row r="3347" spans="1:7" x14ac:dyDescent="0.25">
      <c r="A3347" s="24">
        <v>46.580078</v>
      </c>
      <c r="B3347" s="23">
        <v>-73.287018000000003</v>
      </c>
      <c r="C3347" s="25">
        <v>1.5508933</v>
      </c>
      <c r="D3347" s="26">
        <v>4.8594894E-3</v>
      </c>
      <c r="F3347" s="18">
        <f t="shared" si="142"/>
        <v>5.8319955895823554</v>
      </c>
      <c r="G3347" s="12">
        <f t="shared" si="143"/>
        <v>40.209998731446817</v>
      </c>
    </row>
    <row r="3348" spans="1:7" x14ac:dyDescent="0.25">
      <c r="A3348" s="24">
        <v>46.629883</v>
      </c>
      <c r="B3348" s="23">
        <v>-73.305053999999998</v>
      </c>
      <c r="C3348" s="25">
        <v>1.5508698999999999</v>
      </c>
      <c r="D3348" s="26">
        <v>4.8582521E-3</v>
      </c>
      <c r="F3348" s="18">
        <f t="shared" si="142"/>
        <v>5.8334308488591571</v>
      </c>
      <c r="G3348" s="12">
        <f t="shared" si="143"/>
        <v>40.219894447726617</v>
      </c>
    </row>
    <row r="3349" spans="1:7" x14ac:dyDescent="0.25">
      <c r="A3349" s="24">
        <v>46.679687999999999</v>
      </c>
      <c r="B3349" s="23">
        <v>-73.319275000000005</v>
      </c>
      <c r="C3349" s="25">
        <v>1.550808</v>
      </c>
      <c r="D3349" s="26">
        <v>4.8588811999999999E-3</v>
      </c>
      <c r="F3349" s="18">
        <f t="shared" si="142"/>
        <v>5.834562520082013</v>
      </c>
      <c r="G3349" s="12">
        <f t="shared" si="143"/>
        <v>40.227697008228674</v>
      </c>
    </row>
    <row r="3350" spans="1:7" x14ac:dyDescent="0.25">
      <c r="A3350" s="24">
        <v>46.729492</v>
      </c>
      <c r="B3350" s="23">
        <v>-73.343245999999994</v>
      </c>
      <c r="C3350" s="25">
        <v>1.5508732999999999</v>
      </c>
      <c r="D3350" s="26">
        <v>4.8605352999999997E-3</v>
      </c>
      <c r="F3350" s="18">
        <f t="shared" si="142"/>
        <v>5.8364700716524398</v>
      </c>
      <c r="G3350" s="12">
        <f t="shared" si="143"/>
        <v>40.240849049420895</v>
      </c>
    </row>
    <row r="3351" spans="1:7" x14ac:dyDescent="0.25">
      <c r="A3351" s="24">
        <v>46.779297</v>
      </c>
      <c r="B3351" s="23">
        <v>-73.356842</v>
      </c>
      <c r="C3351" s="25">
        <v>1.5507591999999999</v>
      </c>
      <c r="D3351" s="26">
        <v>4.8593548E-3</v>
      </c>
      <c r="F3351" s="18">
        <f t="shared" si="142"/>
        <v>5.8375520069555789</v>
      </c>
      <c r="G3351" s="12">
        <f t="shared" si="143"/>
        <v>40.248308694494092</v>
      </c>
    </row>
    <row r="3352" spans="1:7" x14ac:dyDescent="0.25">
      <c r="A3352" s="24">
        <v>46.829101999999999</v>
      </c>
      <c r="B3352" s="23">
        <v>-73.387084999999999</v>
      </c>
      <c r="C3352" s="25">
        <v>1.5508170999999999</v>
      </c>
      <c r="D3352" s="26">
        <v>4.8582553999999998E-3</v>
      </c>
      <c r="F3352" s="18">
        <f t="shared" si="142"/>
        <v>5.8399586684275429</v>
      </c>
      <c r="G3352" s="12">
        <f t="shared" si="143"/>
        <v>40.264901960597989</v>
      </c>
    </row>
    <row r="3353" spans="1:7" x14ac:dyDescent="0.25">
      <c r="A3353" s="24">
        <v>46.878906000000001</v>
      </c>
      <c r="B3353" s="23">
        <v>-73.398032999999998</v>
      </c>
      <c r="C3353" s="25">
        <v>1.5508329999999999</v>
      </c>
      <c r="D3353" s="26">
        <v>4.8591019999999997E-3</v>
      </c>
      <c r="F3353" s="18">
        <f t="shared" si="142"/>
        <v>5.8408298825860276</v>
      </c>
      <c r="G3353" s="12">
        <f t="shared" si="143"/>
        <v>40.270908741582197</v>
      </c>
    </row>
    <row r="3354" spans="1:7" x14ac:dyDescent="0.25">
      <c r="A3354" s="24">
        <v>46.928711</v>
      </c>
      <c r="B3354" s="23">
        <v>-73.422165000000007</v>
      </c>
      <c r="C3354" s="25">
        <v>1.5507796</v>
      </c>
      <c r="D3354" s="26">
        <v>4.8591197000000001E-3</v>
      </c>
      <c r="F3354" s="18">
        <f t="shared" si="142"/>
        <v>5.8427502461293752</v>
      </c>
      <c r="G3354" s="12">
        <f t="shared" si="143"/>
        <v>40.2841491177889</v>
      </c>
    </row>
    <row r="3355" spans="1:7" x14ac:dyDescent="0.25">
      <c r="A3355" s="24">
        <v>46.978515999999999</v>
      </c>
      <c r="B3355" s="23">
        <v>-73.453841999999995</v>
      </c>
      <c r="C3355" s="25">
        <v>1.5507489000000001</v>
      </c>
      <c r="D3355" s="26">
        <v>4.8576443999999996E-3</v>
      </c>
      <c r="F3355" s="18">
        <f t="shared" si="142"/>
        <v>5.8452710216955355</v>
      </c>
      <c r="G3355" s="12">
        <f t="shared" si="143"/>
        <v>40.301529169052763</v>
      </c>
    </row>
    <row r="3356" spans="1:7" x14ac:dyDescent="0.25">
      <c r="A3356" s="24">
        <v>47.028320000000001</v>
      </c>
      <c r="B3356" s="23">
        <v>-73.469314999999995</v>
      </c>
      <c r="C3356" s="25">
        <v>1.5507215999999999</v>
      </c>
      <c r="D3356" s="26">
        <v>4.8590899000000003E-3</v>
      </c>
      <c r="F3356" s="18">
        <f t="shared" si="142"/>
        <v>5.846502323912766</v>
      </c>
      <c r="G3356" s="12">
        <f t="shared" si="143"/>
        <v>40.310018657741907</v>
      </c>
    </row>
    <row r="3357" spans="1:7" x14ac:dyDescent="0.25">
      <c r="A3357" s="24">
        <v>47.078125</v>
      </c>
      <c r="B3357" s="23">
        <v>-73.498099999999994</v>
      </c>
      <c r="C3357" s="25">
        <v>1.5507953999999999</v>
      </c>
      <c r="D3357" s="26">
        <v>4.8594507000000002E-3</v>
      </c>
      <c r="F3357" s="18">
        <f t="shared" si="142"/>
        <v>5.848792961431216</v>
      </c>
      <c r="G3357" s="12">
        <f t="shared" si="143"/>
        <v>40.325811970733362</v>
      </c>
    </row>
    <row r="3358" spans="1:7" x14ac:dyDescent="0.25">
      <c r="A3358" s="24">
        <v>47.127929999999999</v>
      </c>
      <c r="B3358" s="23">
        <v>-73.532073999999994</v>
      </c>
      <c r="C3358" s="25">
        <v>1.5507179</v>
      </c>
      <c r="D3358" s="26">
        <v>4.8584248999999999E-3</v>
      </c>
      <c r="F3358" s="18">
        <f t="shared" si="142"/>
        <v>5.8514965264495178</v>
      </c>
      <c r="G3358" s="12">
        <f t="shared" si="143"/>
        <v>40.344452304781363</v>
      </c>
    </row>
    <row r="3359" spans="1:7" x14ac:dyDescent="0.25">
      <c r="A3359" s="24">
        <v>47.177734000000001</v>
      </c>
      <c r="B3359" s="23">
        <v>-73.534317000000001</v>
      </c>
      <c r="C3359" s="25">
        <v>1.5506513</v>
      </c>
      <c r="D3359" s="26">
        <v>4.8595280000000001E-3</v>
      </c>
      <c r="F3359" s="18">
        <f t="shared" si="142"/>
        <v>5.8516750187181961</v>
      </c>
      <c r="G3359" s="12">
        <f t="shared" si="143"/>
        <v>40.345682959672459</v>
      </c>
    </row>
    <row r="3360" spans="1:7" x14ac:dyDescent="0.25">
      <c r="A3360" s="24">
        <v>47.227539</v>
      </c>
      <c r="B3360" s="23">
        <v>-73.554893000000007</v>
      </c>
      <c r="C3360" s="25">
        <v>1.5507289</v>
      </c>
      <c r="D3360" s="26">
        <v>4.8600225999999996E-3</v>
      </c>
      <c r="F3360" s="18">
        <f t="shared" si="142"/>
        <v>5.8533124047727263</v>
      </c>
      <c r="G3360" s="12">
        <f t="shared" si="143"/>
        <v>40.356972284255136</v>
      </c>
    </row>
    <row r="3361" spans="1:7" x14ac:dyDescent="0.25">
      <c r="A3361" s="24">
        <v>47.277343999999999</v>
      </c>
      <c r="B3361" s="23">
        <v>-73.588341</v>
      </c>
      <c r="C3361" s="25">
        <v>1.5506317999999999</v>
      </c>
      <c r="D3361" s="26">
        <v>4.8572360999999996E-3</v>
      </c>
      <c r="F3361" s="18">
        <f t="shared" si="142"/>
        <v>5.8559741120409941</v>
      </c>
      <c r="G3361" s="12">
        <f t="shared" si="143"/>
        <v>40.375324020678207</v>
      </c>
    </row>
    <row r="3362" spans="1:7" x14ac:dyDescent="0.25">
      <c r="A3362" s="24">
        <v>47.327148000000001</v>
      </c>
      <c r="B3362" s="23">
        <v>-73.606941000000006</v>
      </c>
      <c r="C3362" s="25">
        <v>1.5505998999999999</v>
      </c>
      <c r="D3362" s="26">
        <v>4.8574088E-3</v>
      </c>
      <c r="F3362" s="18">
        <f t="shared" si="142"/>
        <v>5.8574542530117499</v>
      </c>
      <c r="G3362" s="12">
        <f t="shared" si="143"/>
        <v>40.385529183841008</v>
      </c>
    </row>
    <row r="3363" spans="1:7" x14ac:dyDescent="0.25">
      <c r="A3363" s="24">
        <v>47.376953</v>
      </c>
      <c r="B3363" s="23">
        <v>-73.624153000000007</v>
      </c>
      <c r="C3363" s="25">
        <v>1.5506021999999999</v>
      </c>
      <c r="D3363" s="26">
        <v>4.8584552000000003E-3</v>
      </c>
      <c r="F3363" s="18">
        <f t="shared" si="142"/>
        <v>5.8588239404519982</v>
      </c>
      <c r="G3363" s="12">
        <f t="shared" si="143"/>
        <v>40.394972800419396</v>
      </c>
    </row>
    <row r="3364" spans="1:7" x14ac:dyDescent="0.25">
      <c r="A3364" s="24">
        <v>47.426758</v>
      </c>
      <c r="B3364" s="23">
        <v>-73.641396</v>
      </c>
      <c r="C3364" s="25">
        <v>1.5506146999999999</v>
      </c>
      <c r="D3364" s="26">
        <v>4.8610716999999996E-3</v>
      </c>
      <c r="F3364" s="18">
        <f t="shared" si="142"/>
        <v>5.8601960947938645</v>
      </c>
      <c r="G3364" s="12">
        <f t="shared" si="143"/>
        <v>40.40443342560306</v>
      </c>
    </row>
    <row r="3365" spans="1:7" x14ac:dyDescent="0.25">
      <c r="A3365" s="24">
        <v>47.476562999999999</v>
      </c>
      <c r="B3365" s="23">
        <v>-73.671379000000002</v>
      </c>
      <c r="C3365" s="25">
        <v>1.5506294</v>
      </c>
      <c r="D3365" s="26">
        <v>4.8561725000000003E-3</v>
      </c>
      <c r="F3365" s="18">
        <f t="shared" ref="F3365:F3428" si="144" xml:space="preserve"> -B3365 / A_4x8_in2</f>
        <v>5.8625820661232266</v>
      </c>
      <c r="G3365" s="12">
        <f t="shared" ref="G3365:G3428" si="145" xml:space="preserve"> -B3365 * kip_to_N / A_4x8_mm2</f>
        <v>40.420884038888552</v>
      </c>
    </row>
    <row r="3366" spans="1:7" x14ac:dyDescent="0.25">
      <c r="A3366" s="24">
        <v>47.526367</v>
      </c>
      <c r="B3366" s="23">
        <v>-73.684235000000001</v>
      </c>
      <c r="C3366" s="25">
        <v>1.5505217</v>
      </c>
      <c r="D3366" s="26">
        <v>4.8573432000000001E-3</v>
      </c>
      <c r="F3366" s="18">
        <f t="shared" si="144"/>
        <v>5.8636051140974219</v>
      </c>
      <c r="G3366" s="12">
        <f t="shared" si="145"/>
        <v>40.427937672093982</v>
      </c>
    </row>
    <row r="3367" spans="1:7" x14ac:dyDescent="0.25">
      <c r="A3367" s="24">
        <v>47.576172</v>
      </c>
      <c r="B3367" s="23">
        <v>-73.712012999999999</v>
      </c>
      <c r="C3367" s="25">
        <v>1.5506325999999999</v>
      </c>
      <c r="D3367" s="26">
        <v>4.8588900999999999E-3</v>
      </c>
      <c r="F3367" s="18">
        <f t="shared" si="144"/>
        <v>5.865815617102025</v>
      </c>
      <c r="G3367" s="12">
        <f t="shared" si="145"/>
        <v>40.443178479746464</v>
      </c>
    </row>
    <row r="3368" spans="1:7" x14ac:dyDescent="0.25">
      <c r="A3368" s="24">
        <v>47.625976999999999</v>
      </c>
      <c r="B3368" s="23">
        <v>-73.725341999999998</v>
      </c>
      <c r="C3368" s="25">
        <v>1.5505698999999999</v>
      </c>
      <c r="D3368" s="26">
        <v>4.8595727000000002E-3</v>
      </c>
      <c r="F3368" s="18">
        <f t="shared" si="144"/>
        <v>5.8668763052202602</v>
      </c>
      <c r="G3368" s="12">
        <f t="shared" si="145"/>
        <v>40.450491631348449</v>
      </c>
    </row>
    <row r="3369" spans="1:7" x14ac:dyDescent="0.25">
      <c r="A3369" s="24">
        <v>47.675781000000001</v>
      </c>
      <c r="B3369" s="23">
        <v>-73.740700000000004</v>
      </c>
      <c r="C3369" s="25">
        <v>1.5505443000000001</v>
      </c>
      <c r="D3369" s="26">
        <v>4.8590424000000002E-3</v>
      </c>
      <c r="F3369" s="18">
        <f t="shared" si="144"/>
        <v>5.8680984560282639</v>
      </c>
      <c r="G3369" s="12">
        <f t="shared" si="145"/>
        <v>40.458918023598677</v>
      </c>
    </row>
    <row r="3370" spans="1:7" x14ac:dyDescent="0.25">
      <c r="A3370" s="24">
        <v>47.725586</v>
      </c>
      <c r="B3370" s="23">
        <v>-73.763999999999996</v>
      </c>
      <c r="C3370" s="25">
        <v>1.5505654</v>
      </c>
      <c r="D3370" s="26">
        <v>4.8609194000000001E-3</v>
      </c>
      <c r="F3370" s="18">
        <f t="shared" si="144"/>
        <v>5.8699526111152833</v>
      </c>
      <c r="G3370" s="12">
        <f t="shared" si="145"/>
        <v>40.471701910786479</v>
      </c>
    </row>
    <row r="3371" spans="1:7" x14ac:dyDescent="0.25">
      <c r="A3371" s="24">
        <v>47.775390999999999</v>
      </c>
      <c r="B3371" s="23">
        <v>-73.794105999999999</v>
      </c>
      <c r="C3371" s="25">
        <v>1.5505115</v>
      </c>
      <c r="D3371" s="26">
        <v>4.8584518999999996E-3</v>
      </c>
      <c r="F3371" s="18">
        <f t="shared" si="144"/>
        <v>5.8723483704736461</v>
      </c>
      <c r="G3371" s="12">
        <f t="shared" si="145"/>
        <v>40.488220009828375</v>
      </c>
    </row>
    <row r="3372" spans="1:7" x14ac:dyDescent="0.25">
      <c r="A3372" s="24">
        <v>47.825195000000001</v>
      </c>
      <c r="B3372" s="23">
        <v>-73.806388999999996</v>
      </c>
      <c r="C3372" s="25">
        <v>1.5504411</v>
      </c>
      <c r="D3372" s="26">
        <v>4.8577337999999998E-3</v>
      </c>
      <c r="F3372" s="18">
        <f t="shared" si="144"/>
        <v>5.8733258205566452</v>
      </c>
      <c r="G3372" s="12">
        <f t="shared" si="145"/>
        <v>40.49495925816862</v>
      </c>
    </row>
    <row r="3373" spans="1:7" x14ac:dyDescent="0.25">
      <c r="A3373" s="24">
        <v>47.875</v>
      </c>
      <c r="B3373" s="23">
        <v>-73.836890999999994</v>
      </c>
      <c r="C3373" s="25">
        <v>1.5504521</v>
      </c>
      <c r="D3373" s="26">
        <v>4.8587680999999999E-3</v>
      </c>
      <c r="F3373" s="18">
        <f t="shared" si="144"/>
        <v>5.8757530925937393</v>
      </c>
      <c r="G3373" s="12">
        <f t="shared" si="145"/>
        <v>40.511694628426234</v>
      </c>
    </row>
    <row r="3374" spans="1:7" x14ac:dyDescent="0.25">
      <c r="A3374" s="24">
        <v>47.924804999999999</v>
      </c>
      <c r="B3374" s="23">
        <v>-73.866141999999996</v>
      </c>
      <c r="C3374" s="25">
        <v>1.5503737</v>
      </c>
      <c r="D3374" s="26">
        <v>4.8581776000000002E-3</v>
      </c>
      <c r="F3374" s="18">
        <f t="shared" si="144"/>
        <v>5.8780808132139297</v>
      </c>
      <c r="G3374" s="12">
        <f t="shared" si="145"/>
        <v>40.527743619161448</v>
      </c>
    </row>
    <row r="3375" spans="1:7" x14ac:dyDescent="0.25">
      <c r="A3375" s="24">
        <v>47.974609000000001</v>
      </c>
      <c r="B3375" s="23">
        <v>-73.896347000000006</v>
      </c>
      <c r="C3375" s="25">
        <v>1.5504365</v>
      </c>
      <c r="D3375" s="26">
        <v>4.8576653999999999E-3</v>
      </c>
      <c r="F3375" s="18">
        <f t="shared" si="144"/>
        <v>5.8804844507419762</v>
      </c>
      <c r="G3375" s="12">
        <f t="shared" si="145"/>
        <v>40.544316036007288</v>
      </c>
    </row>
    <row r="3376" spans="1:7" x14ac:dyDescent="0.25">
      <c r="A3376" s="24">
        <v>48.024414</v>
      </c>
      <c r="B3376" s="23">
        <v>-73.908516000000006</v>
      </c>
      <c r="C3376" s="25">
        <v>1.5504192999999999</v>
      </c>
      <c r="D3376" s="26">
        <v>4.8594861000000001E-3</v>
      </c>
      <c r="F3376" s="18">
        <f t="shared" si="144"/>
        <v>5.8814528289932184</v>
      </c>
      <c r="G3376" s="12">
        <f t="shared" si="145"/>
        <v>40.550992736573306</v>
      </c>
    </row>
    <row r="3377" spans="1:7" x14ac:dyDescent="0.25">
      <c r="A3377" s="24">
        <v>48.074218999999999</v>
      </c>
      <c r="B3377" s="23">
        <v>-73.946608999999995</v>
      </c>
      <c r="C3377" s="25">
        <v>1.5503924</v>
      </c>
      <c r="D3377" s="26">
        <v>4.8589734000000001E-3</v>
      </c>
      <c r="F3377" s="18">
        <f t="shared" si="144"/>
        <v>5.8844841736168174</v>
      </c>
      <c r="G3377" s="12">
        <f t="shared" si="145"/>
        <v>40.571893020463655</v>
      </c>
    </row>
    <row r="3378" spans="1:7" x14ac:dyDescent="0.25">
      <c r="A3378" s="24">
        <v>48.124023000000001</v>
      </c>
      <c r="B3378" s="23">
        <v>-73.954719999999995</v>
      </c>
      <c r="C3378" s="25">
        <v>1.5503927</v>
      </c>
      <c r="D3378" s="26">
        <v>4.8585623E-3</v>
      </c>
      <c r="F3378" s="18">
        <f t="shared" si="144"/>
        <v>5.8851296264885269</v>
      </c>
      <c r="G3378" s="12">
        <f t="shared" si="145"/>
        <v>40.576343239733191</v>
      </c>
    </row>
    <row r="3379" spans="1:7" x14ac:dyDescent="0.25">
      <c r="A3379" s="24">
        <v>48.173828</v>
      </c>
      <c r="B3379" s="23">
        <v>-73.971671999999998</v>
      </c>
      <c r="C3379" s="25">
        <v>1.5504344999999999</v>
      </c>
      <c r="D3379" s="26">
        <v>4.8599569000000002E-3</v>
      </c>
      <c r="F3379" s="18">
        <f t="shared" si="144"/>
        <v>5.8864786237861741</v>
      </c>
      <c r="G3379" s="12">
        <f t="shared" si="145"/>
        <v>40.585644203493182</v>
      </c>
    </row>
    <row r="3380" spans="1:7" x14ac:dyDescent="0.25">
      <c r="A3380" s="24">
        <v>48.223633</v>
      </c>
      <c r="B3380" s="23">
        <v>-73.995491000000001</v>
      </c>
      <c r="C3380" s="25">
        <v>1.5503941999999999</v>
      </c>
      <c r="D3380" s="26">
        <v>4.8620193000000001E-3</v>
      </c>
      <c r="F3380" s="18">
        <f t="shared" si="144"/>
        <v>5.8883740795809274</v>
      </c>
      <c r="G3380" s="12">
        <f t="shared" si="145"/>
        <v>40.598712847653111</v>
      </c>
    </row>
    <row r="3381" spans="1:7" x14ac:dyDescent="0.25">
      <c r="A3381" s="24">
        <v>48.273437999999999</v>
      </c>
      <c r="B3381" s="23">
        <v>-74.028458000000001</v>
      </c>
      <c r="C3381" s="25">
        <v>1.5503803</v>
      </c>
      <c r="D3381" s="26">
        <v>4.8593789999999996E-3</v>
      </c>
      <c r="F3381" s="18">
        <f t="shared" si="144"/>
        <v>5.8909975100853824</v>
      </c>
      <c r="G3381" s="12">
        <f t="shared" si="145"/>
        <v>40.616800676362139</v>
      </c>
    </row>
    <row r="3382" spans="1:7" x14ac:dyDescent="0.25">
      <c r="A3382" s="24">
        <v>48.323242</v>
      </c>
      <c r="B3382" s="23">
        <v>-74.048636999999999</v>
      </c>
      <c r="C3382" s="25">
        <v>1.5503477000000001</v>
      </c>
      <c r="D3382" s="26">
        <v>4.8599122000000002E-3</v>
      </c>
      <c r="F3382" s="18">
        <f t="shared" si="144"/>
        <v>5.8926033038837078</v>
      </c>
      <c r="G3382" s="12">
        <f t="shared" si="145"/>
        <v>40.627872181064404</v>
      </c>
    </row>
    <row r="3383" spans="1:7" x14ac:dyDescent="0.25">
      <c r="A3383" s="24">
        <v>48.373047</v>
      </c>
      <c r="B3383" s="23">
        <v>-74.076363000000001</v>
      </c>
      <c r="C3383" s="25">
        <v>1.5502541999999999</v>
      </c>
      <c r="D3383" s="26">
        <v>4.8611644000000004E-3</v>
      </c>
      <c r="F3383" s="18">
        <f t="shared" si="144"/>
        <v>5.8948096688597911</v>
      </c>
      <c r="G3383" s="12">
        <f t="shared" si="145"/>
        <v>40.643084458153204</v>
      </c>
    </row>
    <row r="3384" spans="1:7" x14ac:dyDescent="0.25">
      <c r="A3384" s="24">
        <v>48.422851999999999</v>
      </c>
      <c r="B3384" s="23">
        <v>-74.094086000000004</v>
      </c>
      <c r="C3384" s="25">
        <v>1.5502931</v>
      </c>
      <c r="D3384" s="26">
        <v>4.8601744000000002E-3</v>
      </c>
      <c r="F3384" s="18">
        <f t="shared" si="144"/>
        <v>5.8962200203880002</v>
      </c>
      <c r="G3384" s="12">
        <f t="shared" si="145"/>
        <v>40.652808442386238</v>
      </c>
    </row>
    <row r="3385" spans="1:7" x14ac:dyDescent="0.25">
      <c r="A3385" s="24">
        <v>48.472656000000001</v>
      </c>
      <c r="B3385" s="23">
        <v>-74.118378000000007</v>
      </c>
      <c r="C3385" s="25">
        <v>1.5501895999999999</v>
      </c>
      <c r="D3385" s="26">
        <v>4.8615369000000004E-3</v>
      </c>
      <c r="F3385" s="18">
        <f t="shared" si="144"/>
        <v>5.8981531163267942</v>
      </c>
      <c r="G3385" s="12">
        <f t="shared" si="145"/>
        <v>40.666136604942729</v>
      </c>
    </row>
    <row r="3386" spans="1:7" x14ac:dyDescent="0.25">
      <c r="A3386" s="24">
        <v>48.522461</v>
      </c>
      <c r="B3386" s="23">
        <v>-74.137908999999993</v>
      </c>
      <c r="C3386" s="25">
        <v>1.5503153999999999</v>
      </c>
      <c r="D3386" s="26">
        <v>4.8597841999999999E-3</v>
      </c>
      <c r="F3386" s="18">
        <f t="shared" si="144"/>
        <v>5.8997073439235574</v>
      </c>
      <c r="G3386" s="12">
        <f t="shared" si="145"/>
        <v>40.67685257492834</v>
      </c>
    </row>
    <row r="3387" spans="1:7" x14ac:dyDescent="0.25">
      <c r="A3387" s="24">
        <v>48.572265999999999</v>
      </c>
      <c r="B3387" s="23">
        <v>-74.154197999999994</v>
      </c>
      <c r="C3387" s="25">
        <v>1.5502913</v>
      </c>
      <c r="D3387" s="26">
        <v>4.8603652999999998E-3</v>
      </c>
      <c r="F3387" s="18">
        <f t="shared" si="144"/>
        <v>5.9010035813575694</v>
      </c>
      <c r="G3387" s="12">
        <f t="shared" si="145"/>
        <v>40.6857897740014</v>
      </c>
    </row>
    <row r="3388" spans="1:7" x14ac:dyDescent="0.25">
      <c r="A3388" s="24">
        <v>48.622070000000001</v>
      </c>
      <c r="B3388" s="23">
        <v>-74.181076000000004</v>
      </c>
      <c r="C3388" s="25">
        <v>1.5502564000000001</v>
      </c>
      <c r="D3388" s="26">
        <v>4.8598232999999998E-3</v>
      </c>
      <c r="F3388" s="18">
        <f t="shared" si="144"/>
        <v>5.9031424646377824</v>
      </c>
      <c r="G3388" s="12">
        <f t="shared" si="145"/>
        <v>40.700536783436334</v>
      </c>
    </row>
    <row r="3389" spans="1:7" x14ac:dyDescent="0.25">
      <c r="A3389" s="24">
        <v>48.671875</v>
      </c>
      <c r="B3389" s="23">
        <v>-74.201629999999994</v>
      </c>
      <c r="C3389" s="25">
        <v>1.5502290000000001</v>
      </c>
      <c r="D3389" s="26">
        <v>4.8602703000000004E-3</v>
      </c>
      <c r="F3389" s="18">
        <f t="shared" si="144"/>
        <v>5.9047780999879365</v>
      </c>
      <c r="G3389" s="12">
        <f t="shared" si="145"/>
        <v>40.711814037395904</v>
      </c>
    </row>
    <row r="3390" spans="1:7" x14ac:dyDescent="0.25">
      <c r="A3390" s="24">
        <v>48.721679999999999</v>
      </c>
      <c r="B3390" s="23">
        <v>-74.232765000000001</v>
      </c>
      <c r="C3390" s="25">
        <v>1.5502107000000001</v>
      </c>
      <c r="D3390" s="26">
        <v>4.8599895000000001E-3</v>
      </c>
      <c r="F3390" s="18">
        <f t="shared" si="144"/>
        <v>5.9072557445645204</v>
      </c>
      <c r="G3390" s="12">
        <f t="shared" si="145"/>
        <v>40.728896712399866</v>
      </c>
    </row>
    <row r="3391" spans="1:7" x14ac:dyDescent="0.25">
      <c r="A3391" s="24">
        <v>48.771484000000001</v>
      </c>
      <c r="B3391" s="23">
        <v>-74.264037999999999</v>
      </c>
      <c r="C3391" s="25">
        <v>1.5502326</v>
      </c>
      <c r="D3391" s="26">
        <v>4.8596383999999996E-3</v>
      </c>
      <c r="F3391" s="18">
        <f t="shared" si="144"/>
        <v>5.9097443708321764</v>
      </c>
      <c r="G3391" s="12">
        <f t="shared" si="145"/>
        <v>40.746055103130523</v>
      </c>
    </row>
    <row r="3392" spans="1:7" x14ac:dyDescent="0.25">
      <c r="A3392" s="24">
        <v>48.821289</v>
      </c>
      <c r="B3392" s="23">
        <v>-74.268692000000001</v>
      </c>
      <c r="C3392" s="25">
        <v>1.5501343999999999</v>
      </c>
      <c r="D3392" s="26">
        <v>4.8612389000000002E-3</v>
      </c>
      <c r="F3392" s="18">
        <f t="shared" si="144"/>
        <v>5.9101147243847514</v>
      </c>
      <c r="G3392" s="12">
        <f t="shared" si="145"/>
        <v>40.74860858857997</v>
      </c>
    </row>
    <row r="3393" spans="1:7" x14ac:dyDescent="0.25">
      <c r="A3393" s="24">
        <v>48.871093999999999</v>
      </c>
      <c r="B3393" s="23">
        <v>-74.296004999999994</v>
      </c>
      <c r="C3393" s="25">
        <v>1.5500379</v>
      </c>
      <c r="D3393" s="26">
        <v>4.8600704999999999E-3</v>
      </c>
      <c r="F3393" s="18">
        <f t="shared" si="144"/>
        <v>5.9122882238650858</v>
      </c>
      <c r="G3393" s="12">
        <f t="shared" si="145"/>
        <v>40.76359426715338</v>
      </c>
    </row>
    <row r="3394" spans="1:7" x14ac:dyDescent="0.25">
      <c r="A3394" s="24">
        <v>48.920898000000001</v>
      </c>
      <c r="B3394" s="23">
        <v>-74.309882999999999</v>
      </c>
      <c r="C3394" s="25">
        <v>1.5501468</v>
      </c>
      <c r="D3394" s="26">
        <v>4.8583652999999996E-3</v>
      </c>
      <c r="F3394" s="18">
        <f t="shared" si="144"/>
        <v>5.9133926000152002</v>
      </c>
      <c r="G3394" s="12">
        <f t="shared" si="145"/>
        <v>40.771208635668074</v>
      </c>
    </row>
    <row r="3395" spans="1:7" x14ac:dyDescent="0.25">
      <c r="A3395" s="24">
        <v>48.970703</v>
      </c>
      <c r="B3395" s="23">
        <v>-74.334266999999997</v>
      </c>
      <c r="C3395" s="25">
        <v>1.550127</v>
      </c>
      <c r="D3395" s="26">
        <v>4.8603835E-3</v>
      </c>
      <c r="F3395" s="18">
        <f t="shared" si="144"/>
        <v>5.9153330170813767</v>
      </c>
      <c r="G3395" s="12">
        <f t="shared" si="145"/>
        <v>40.784587275375685</v>
      </c>
    </row>
    <row r="3396" spans="1:7" x14ac:dyDescent="0.25">
      <c r="A3396" s="24">
        <v>49.020508</v>
      </c>
      <c r="B3396" s="23">
        <v>-74.357613000000001</v>
      </c>
      <c r="C3396" s="25">
        <v>1.5501064</v>
      </c>
      <c r="D3396" s="26">
        <v>4.8608957000000003E-3</v>
      </c>
      <c r="F3396" s="18">
        <f t="shared" si="144"/>
        <v>5.9171908327320883</v>
      </c>
      <c r="G3396" s="12">
        <f t="shared" si="145"/>
        <v>40.797396401139061</v>
      </c>
    </row>
    <row r="3397" spans="1:7" x14ac:dyDescent="0.25">
      <c r="A3397" s="24">
        <v>49.070312999999999</v>
      </c>
      <c r="B3397" s="23">
        <v>-74.376830999999996</v>
      </c>
      <c r="C3397" s="25">
        <v>1.5501128</v>
      </c>
      <c r="D3397" s="26">
        <v>4.8606185999999999E-3</v>
      </c>
      <c r="F3397" s="18">
        <f t="shared" si="144"/>
        <v>5.9187201525802582</v>
      </c>
      <c r="G3397" s="12">
        <f t="shared" si="145"/>
        <v>40.807940639077913</v>
      </c>
    </row>
    <row r="3398" spans="1:7" x14ac:dyDescent="0.25">
      <c r="A3398" s="24">
        <v>49.120117</v>
      </c>
      <c r="B3398" s="23">
        <v>-74.388465999999994</v>
      </c>
      <c r="C3398" s="25">
        <v>1.5500995</v>
      </c>
      <c r="D3398" s="26">
        <v>4.8601864999999996E-3</v>
      </c>
      <c r="F3398" s="18">
        <f t="shared" si="144"/>
        <v>5.9196460364616952</v>
      </c>
      <c r="G3398" s="12">
        <f t="shared" si="145"/>
        <v>40.814324352701519</v>
      </c>
    </row>
    <row r="3399" spans="1:7" x14ac:dyDescent="0.25">
      <c r="A3399" s="24">
        <v>49.169922</v>
      </c>
      <c r="B3399" s="23">
        <v>-74.407912999999994</v>
      </c>
      <c r="C3399" s="25">
        <v>1.550068</v>
      </c>
      <c r="D3399" s="26">
        <v>4.8614503000000003E-3</v>
      </c>
      <c r="F3399" s="18">
        <f t="shared" si="144"/>
        <v>5.9211935795508497</v>
      </c>
      <c r="G3399" s="12">
        <f t="shared" si="145"/>
        <v>40.824994234853506</v>
      </c>
    </row>
    <row r="3400" spans="1:7" x14ac:dyDescent="0.25">
      <c r="A3400" s="24">
        <v>49.219726999999999</v>
      </c>
      <c r="B3400" s="23">
        <v>-74.444336000000007</v>
      </c>
      <c r="C3400" s="25">
        <v>1.5500651999999999</v>
      </c>
      <c r="D3400" s="26">
        <v>4.8584463000000003E-3</v>
      </c>
      <c r="F3400" s="18">
        <f t="shared" si="144"/>
        <v>5.9240920297969684</v>
      </c>
      <c r="G3400" s="12">
        <f t="shared" si="145"/>
        <v>40.844978248717958</v>
      </c>
    </row>
    <row r="3401" spans="1:7" x14ac:dyDescent="0.25">
      <c r="A3401" s="24">
        <v>49.269531000000001</v>
      </c>
      <c r="B3401" s="23">
        <v>-74.451530000000005</v>
      </c>
      <c r="C3401" s="25">
        <v>1.5500635</v>
      </c>
      <c r="D3401" s="26">
        <v>4.8607527000000001E-3</v>
      </c>
      <c r="F3401" s="18">
        <f t="shared" si="144"/>
        <v>5.9246645101272701</v>
      </c>
      <c r="G3401" s="12">
        <f t="shared" si="145"/>
        <v>40.848925342470274</v>
      </c>
    </row>
    <row r="3402" spans="1:7" x14ac:dyDescent="0.25">
      <c r="A3402" s="24">
        <v>49.319336</v>
      </c>
      <c r="B3402" s="23">
        <v>-74.483779999999996</v>
      </c>
      <c r="C3402" s="25">
        <v>1.5499004999999999</v>
      </c>
      <c r="D3402" s="26">
        <v>4.8600583999999997E-3</v>
      </c>
      <c r="F3402" s="18">
        <f t="shared" si="144"/>
        <v>5.9272308835846257</v>
      </c>
      <c r="G3402" s="12">
        <f t="shared" si="145"/>
        <v>40.866619778599315</v>
      </c>
    </row>
    <row r="3403" spans="1:7" x14ac:dyDescent="0.25">
      <c r="A3403" s="24">
        <v>49.369140999999999</v>
      </c>
      <c r="B3403" s="23">
        <v>-74.503387000000004</v>
      </c>
      <c r="C3403" s="25">
        <v>1.5500537999999999</v>
      </c>
      <c r="D3403" s="26">
        <v>4.8604905999999996E-3</v>
      </c>
      <c r="F3403" s="18">
        <f t="shared" si="144"/>
        <v>5.9287911590692275</v>
      </c>
      <c r="G3403" s="12">
        <f t="shared" si="145"/>
        <v>40.87737744710109</v>
      </c>
    </row>
    <row r="3404" spans="1:7" x14ac:dyDescent="0.25">
      <c r="A3404" s="24">
        <v>49.418945000000001</v>
      </c>
      <c r="B3404" s="23">
        <v>-74.526955000000001</v>
      </c>
      <c r="C3404" s="25">
        <v>1.5499943</v>
      </c>
      <c r="D3404" s="26">
        <v>4.8598553999999999E-3</v>
      </c>
      <c r="F3404" s="18">
        <f t="shared" si="144"/>
        <v>5.9306666409186226</v>
      </c>
      <c r="G3404" s="12">
        <f t="shared" si="145"/>
        <v>40.890308376424791</v>
      </c>
    </row>
    <row r="3405" spans="1:7" x14ac:dyDescent="0.25">
      <c r="A3405" s="24">
        <v>49.46875</v>
      </c>
      <c r="B3405" s="23">
        <v>-74.535088000000002</v>
      </c>
      <c r="C3405" s="25">
        <v>1.5499797</v>
      </c>
      <c r="D3405" s="26">
        <v>4.8598199999999999E-3</v>
      </c>
      <c r="F3405" s="18">
        <f t="shared" si="144"/>
        <v>5.9313138444947056</v>
      </c>
      <c r="G3405" s="12">
        <f t="shared" si="145"/>
        <v>40.894770666317427</v>
      </c>
    </row>
    <row r="3406" spans="1:7" x14ac:dyDescent="0.25">
      <c r="A3406" s="24">
        <v>49.518554999999999</v>
      </c>
      <c r="B3406" s="23">
        <v>-74.571372999999994</v>
      </c>
      <c r="C3406" s="25">
        <v>1.5500178</v>
      </c>
      <c r="D3406" s="26">
        <v>4.8596528000000002E-3</v>
      </c>
      <c r="F3406" s="18">
        <f t="shared" si="144"/>
        <v>5.9342013130497495</v>
      </c>
      <c r="G3406" s="12">
        <f t="shared" si="145"/>
        <v>40.91467896445517</v>
      </c>
    </row>
    <row r="3407" spans="1:7" x14ac:dyDescent="0.25">
      <c r="A3407" s="24">
        <v>49.568359000000001</v>
      </c>
      <c r="B3407" s="23">
        <v>-74.603615000000005</v>
      </c>
      <c r="C3407" s="25">
        <v>1.5499334</v>
      </c>
      <c r="D3407" s="26">
        <v>4.8590209000000002E-3</v>
      </c>
      <c r="F3407" s="18">
        <f t="shared" si="144"/>
        <v>5.9367670498873348</v>
      </c>
      <c r="G3407" s="12">
        <f t="shared" si="145"/>
        <v>40.932369011266736</v>
      </c>
    </row>
    <row r="3408" spans="1:7" x14ac:dyDescent="0.25">
      <c r="A3408" s="24">
        <v>49.618164</v>
      </c>
      <c r="B3408" s="23">
        <v>-74.619811999999996</v>
      </c>
      <c r="C3408" s="25">
        <v>1.5499148</v>
      </c>
      <c r="D3408" s="26">
        <v>4.8577189000000003E-3</v>
      </c>
      <c r="F3408" s="18">
        <f t="shared" si="144"/>
        <v>5.9380559661939643</v>
      </c>
      <c r="G3408" s="12">
        <f t="shared" si="145"/>
        <v>40.941255733188655</v>
      </c>
    </row>
    <row r="3409" spans="1:7" x14ac:dyDescent="0.25">
      <c r="A3409" s="24">
        <v>49.667968999999999</v>
      </c>
      <c r="B3409" s="23">
        <v>-74.644233999999997</v>
      </c>
      <c r="C3409" s="25">
        <v>1.5499524</v>
      </c>
      <c r="D3409" s="26">
        <v>4.8601775999999996E-3</v>
      </c>
      <c r="F3409" s="18">
        <f t="shared" si="144"/>
        <v>5.9399994072040592</v>
      </c>
      <c r="G3409" s="12">
        <f t="shared" si="145"/>
        <v>40.954655222154344</v>
      </c>
    </row>
    <row r="3410" spans="1:7" x14ac:dyDescent="0.25">
      <c r="A3410" s="24">
        <v>49.717773000000001</v>
      </c>
      <c r="B3410" s="23">
        <v>-74.663414000000003</v>
      </c>
      <c r="C3410" s="25">
        <v>1.5498616999999999</v>
      </c>
      <c r="D3410" s="26">
        <v>4.8602521000000003E-3</v>
      </c>
      <c r="F3410" s="18">
        <f t="shared" si="144"/>
        <v>5.9415257031083115</v>
      </c>
      <c r="G3410" s="12">
        <f t="shared" si="145"/>
        <v>40.965178610835132</v>
      </c>
    </row>
    <row r="3411" spans="1:7" x14ac:dyDescent="0.25">
      <c r="A3411" s="24">
        <v>49.767578</v>
      </c>
      <c r="B3411" s="23">
        <v>-74.685874999999996</v>
      </c>
      <c r="C3411" s="25">
        <v>1.5498350999999999</v>
      </c>
      <c r="D3411" s="26">
        <v>4.8588216000000004E-3</v>
      </c>
      <c r="F3411" s="18">
        <f t="shared" si="144"/>
        <v>5.9433130926967044</v>
      </c>
      <c r="G3411" s="12">
        <f t="shared" si="145"/>
        <v>40.977502168351229</v>
      </c>
    </row>
    <row r="3412" spans="1:7" x14ac:dyDescent="0.25">
      <c r="A3412" s="24">
        <v>49.817383</v>
      </c>
      <c r="B3412" s="23">
        <v>-74.706535000000002</v>
      </c>
      <c r="C3412" s="25">
        <v>1.5498546</v>
      </c>
      <c r="D3412" s="26">
        <v>4.8590567999999999E-3</v>
      </c>
      <c r="F3412" s="18">
        <f t="shared" si="144"/>
        <v>5.9449571632588443</v>
      </c>
      <c r="G3412" s="12">
        <f t="shared" si="145"/>
        <v>40.988837580767552</v>
      </c>
    </row>
    <row r="3413" spans="1:7" x14ac:dyDescent="0.25">
      <c r="A3413" s="24">
        <v>49.867187999999999</v>
      </c>
      <c r="B3413" s="23">
        <v>-74.729384999999994</v>
      </c>
      <c r="C3413" s="25">
        <v>1.5498514000000001</v>
      </c>
      <c r="D3413" s="26">
        <v>4.8598977999999996E-3</v>
      </c>
      <c r="F3413" s="18">
        <f t="shared" si="144"/>
        <v>5.9467755084836682</v>
      </c>
      <c r="G3413" s="12">
        <f t="shared" si="145"/>
        <v>41.001374568846572</v>
      </c>
    </row>
    <row r="3414" spans="1:7" x14ac:dyDescent="0.25">
      <c r="A3414" s="24">
        <v>49.916992</v>
      </c>
      <c r="B3414" s="23">
        <v>-74.747519999999994</v>
      </c>
      <c r="C3414" s="25">
        <v>1.5497814000000001</v>
      </c>
      <c r="D3414" s="26">
        <v>4.8609939E-3</v>
      </c>
      <c r="F3414" s="18">
        <f t="shared" si="144"/>
        <v>5.9482186459301536</v>
      </c>
      <c r="G3414" s="12">
        <f t="shared" si="145"/>
        <v>41.011324602930301</v>
      </c>
    </row>
    <row r="3415" spans="1:7" x14ac:dyDescent="0.25">
      <c r="A3415" s="24">
        <v>49.966797</v>
      </c>
      <c r="B3415" s="23">
        <v>-74.757309000000006</v>
      </c>
      <c r="C3415" s="25">
        <v>1.5497961</v>
      </c>
      <c r="D3415" s="26">
        <v>4.8576532999999996E-3</v>
      </c>
      <c r="F3415" s="18">
        <f t="shared" si="144"/>
        <v>5.9489976297991181</v>
      </c>
      <c r="G3415" s="12">
        <f t="shared" si="145"/>
        <v>41.016695481543245</v>
      </c>
    </row>
    <row r="3416" spans="1:7" x14ac:dyDescent="0.25">
      <c r="A3416" s="24">
        <v>50.016601999999999</v>
      </c>
      <c r="B3416" s="23">
        <v>-74.77758</v>
      </c>
      <c r="C3416" s="25">
        <v>1.5497434000000001</v>
      </c>
      <c r="D3416" s="26">
        <v>4.8584965999999997E-3</v>
      </c>
      <c r="F3416" s="18">
        <f t="shared" si="144"/>
        <v>5.950610744724826</v>
      </c>
      <c r="G3416" s="12">
        <f t="shared" si="145"/>
        <v>41.02781746339663</v>
      </c>
    </row>
    <row r="3417" spans="1:7" x14ac:dyDescent="0.25">
      <c r="A3417" s="24">
        <v>50.066406000000001</v>
      </c>
      <c r="B3417" s="23">
        <v>-74.801422000000002</v>
      </c>
      <c r="C3417" s="25">
        <v>1.5497912</v>
      </c>
      <c r="D3417" s="26">
        <v>4.8606455999999996E-3</v>
      </c>
      <c r="F3417" s="18">
        <f t="shared" si="144"/>
        <v>5.9525080308014244</v>
      </c>
      <c r="G3417" s="12">
        <f t="shared" si="145"/>
        <v>41.04089872684434</v>
      </c>
    </row>
    <row r="3418" spans="1:7" x14ac:dyDescent="0.25">
      <c r="A3418" s="24">
        <v>50.116211</v>
      </c>
      <c r="B3418" s="23">
        <v>-74.812836000000004</v>
      </c>
      <c r="C3418" s="25">
        <v>1.5497836</v>
      </c>
      <c r="D3418" s="26">
        <v>4.8585175999999999E-3</v>
      </c>
      <c r="F3418" s="18">
        <f t="shared" si="144"/>
        <v>5.9534163280616497</v>
      </c>
      <c r="G3418" s="12">
        <f t="shared" si="145"/>
        <v>41.047161185572314</v>
      </c>
    </row>
    <row r="3419" spans="1:7" x14ac:dyDescent="0.25">
      <c r="A3419" s="24">
        <v>50.166015999999999</v>
      </c>
      <c r="B3419" s="23">
        <v>-74.848174999999998</v>
      </c>
      <c r="C3419" s="25">
        <v>1.5497102</v>
      </c>
      <c r="D3419" s="26">
        <v>4.8589528999999996E-3</v>
      </c>
      <c r="F3419" s="18">
        <f t="shared" si="144"/>
        <v>5.9562285163286113</v>
      </c>
      <c r="G3419" s="12">
        <f t="shared" si="145"/>
        <v>41.066550446916935</v>
      </c>
    </row>
    <row r="3420" spans="1:7" x14ac:dyDescent="0.25">
      <c r="A3420" s="24">
        <v>50.215820000000001</v>
      </c>
      <c r="B3420" s="23">
        <v>-74.876495000000006</v>
      </c>
      <c r="C3420" s="25">
        <v>1.5496975</v>
      </c>
      <c r="D3420" s="26">
        <v>4.8591848000000002E-3</v>
      </c>
      <c r="F3420" s="18">
        <f t="shared" si="144"/>
        <v>5.9584821503227934</v>
      </c>
      <c r="G3420" s="12">
        <f t="shared" si="145"/>
        <v>41.082088630829325</v>
      </c>
    </row>
    <row r="3421" spans="1:7" x14ac:dyDescent="0.25">
      <c r="A3421" s="24">
        <v>50.265625</v>
      </c>
      <c r="B3421" s="23">
        <v>-74.890816000000001</v>
      </c>
      <c r="C3421" s="25">
        <v>1.5497383</v>
      </c>
      <c r="D3421" s="26">
        <v>4.8608541999999996E-3</v>
      </c>
      <c r="F3421" s="18">
        <f t="shared" si="144"/>
        <v>5.959621779292803</v>
      </c>
      <c r="G3421" s="12">
        <f t="shared" si="145"/>
        <v>41.089946057799992</v>
      </c>
    </row>
    <row r="3422" spans="1:7" x14ac:dyDescent="0.25">
      <c r="A3422" s="24">
        <v>50.315429999999999</v>
      </c>
      <c r="B3422" s="23">
        <v>-74.924294000000003</v>
      </c>
      <c r="C3422" s="25">
        <v>1.5496629</v>
      </c>
      <c r="D3422" s="26">
        <v>4.8576979999999997E-3</v>
      </c>
      <c r="F3422" s="18">
        <f t="shared" si="144"/>
        <v>5.962285873885218</v>
      </c>
      <c r="G3422" s="12">
        <f t="shared" si="145"/>
        <v>41.108314254163659</v>
      </c>
    </row>
    <row r="3423" spans="1:7" x14ac:dyDescent="0.25">
      <c r="A3423" s="24">
        <v>50.365234000000001</v>
      </c>
      <c r="B3423" s="23">
        <v>-74.948547000000005</v>
      </c>
      <c r="C3423" s="25">
        <v>1.549714</v>
      </c>
      <c r="D3423" s="26">
        <v>4.8609227E-3</v>
      </c>
      <c r="F3423" s="18">
        <f t="shared" si="144"/>
        <v>5.9642158663026219</v>
      </c>
      <c r="G3423" s="12">
        <f t="shared" si="145"/>
        <v>41.121621018797391</v>
      </c>
    </row>
    <row r="3424" spans="1:7" x14ac:dyDescent="0.25">
      <c r="A3424" s="24">
        <v>50.415039</v>
      </c>
      <c r="B3424" s="23">
        <v>-74.968688999999998</v>
      </c>
      <c r="C3424" s="25">
        <v>1.5496535</v>
      </c>
      <c r="D3424" s="26">
        <v>4.8590181000000001E-3</v>
      </c>
      <c r="F3424" s="18">
        <f t="shared" si="144"/>
        <v>5.9658187157344997</v>
      </c>
      <c r="G3424" s="12">
        <f t="shared" si="145"/>
        <v>41.132672222906265</v>
      </c>
    </row>
    <row r="3425" spans="1:7" x14ac:dyDescent="0.25">
      <c r="A3425" s="24">
        <v>50.464843999999999</v>
      </c>
      <c r="B3425" s="23">
        <v>-74.980591000000004</v>
      </c>
      <c r="C3425" s="25">
        <v>1.5496441000000001</v>
      </c>
      <c r="D3425" s="26">
        <v>4.8590209000000002E-3</v>
      </c>
      <c r="F3425" s="18">
        <f t="shared" si="144"/>
        <v>5.9667658468008407</v>
      </c>
      <c r="G3425" s="12">
        <f t="shared" si="145"/>
        <v>41.139202430001077</v>
      </c>
    </row>
    <row r="3426" spans="1:7" x14ac:dyDescent="0.25">
      <c r="A3426" s="24">
        <v>50.514648000000001</v>
      </c>
      <c r="B3426" s="23">
        <v>-74.999840000000006</v>
      </c>
      <c r="C3426" s="25">
        <v>1.5496006</v>
      </c>
      <c r="D3426" s="26">
        <v>4.8589258999999999E-3</v>
      </c>
      <c r="F3426" s="18">
        <f t="shared" si="144"/>
        <v>5.9682976335506286</v>
      </c>
      <c r="G3426" s="12">
        <f t="shared" si="145"/>
        <v>41.149763676545213</v>
      </c>
    </row>
    <row r="3427" spans="1:7" x14ac:dyDescent="0.25">
      <c r="A3427" s="24">
        <v>50.564453</v>
      </c>
      <c r="B3427" s="23">
        <v>-75.021445999999997</v>
      </c>
      <c r="C3427" s="25">
        <v>1.5496223</v>
      </c>
      <c r="D3427" s="26">
        <v>4.8607946000000001E-3</v>
      </c>
      <c r="F3427" s="18">
        <f t="shared" si="144"/>
        <v>5.9700169844008499</v>
      </c>
      <c r="G3427" s="12">
        <f t="shared" si="145"/>
        <v>41.161618125754636</v>
      </c>
    </row>
    <row r="3428" spans="1:7" x14ac:dyDescent="0.25">
      <c r="A3428" s="24">
        <v>50.614258</v>
      </c>
      <c r="B3428" s="23">
        <v>-75.044830000000005</v>
      </c>
      <c r="C3428" s="25">
        <v>1.5495738999999999</v>
      </c>
      <c r="D3428" s="26">
        <v>4.8595336000000003E-3</v>
      </c>
      <c r="F3428" s="18">
        <f t="shared" si="144"/>
        <v>5.9718778239954808</v>
      </c>
      <c r="G3428" s="12">
        <f t="shared" si="145"/>
        <v>41.174448100776075</v>
      </c>
    </row>
    <row r="3429" spans="1:7" x14ac:dyDescent="0.25">
      <c r="A3429" s="24">
        <v>50.664062999999999</v>
      </c>
      <c r="B3429" s="23">
        <v>-75.071631999999994</v>
      </c>
      <c r="C3429" s="25">
        <v>1.5496464000000001</v>
      </c>
      <c r="D3429" s="26">
        <v>4.8592803000000002E-3</v>
      </c>
      <c r="F3429" s="18">
        <f t="shared" ref="F3429:F3492" si="146" xml:space="preserve"> -B3429 / A_4x8_in2</f>
        <v>5.9740106593878544</v>
      </c>
      <c r="G3429" s="12">
        <f t="shared" ref="G3429:G3492" si="147" xml:space="preserve"> -B3429 * kip_to_N / A_4x8_mm2</f>
        <v>41.189153411694853</v>
      </c>
    </row>
    <row r="3430" spans="1:7" x14ac:dyDescent="0.25">
      <c r="A3430" s="24">
        <v>50.713867</v>
      </c>
      <c r="B3430" s="23">
        <v>-75.096237000000002</v>
      </c>
      <c r="C3430" s="25">
        <v>1.5495447</v>
      </c>
      <c r="D3430" s="26">
        <v>4.8603769000000003E-3</v>
      </c>
      <c r="F3430" s="18">
        <f t="shared" si="146"/>
        <v>5.9759686630752427</v>
      </c>
      <c r="G3430" s="12">
        <f t="shared" si="147"/>
        <v>41.202653306298117</v>
      </c>
    </row>
    <row r="3431" spans="1:7" x14ac:dyDescent="0.25">
      <c r="A3431" s="24">
        <v>50.763672</v>
      </c>
      <c r="B3431" s="23">
        <v>-75.106078999999994</v>
      </c>
      <c r="C3431" s="25">
        <v>1.5494428</v>
      </c>
      <c r="D3431" s="26">
        <v>4.8600882000000003E-3</v>
      </c>
      <c r="F3431" s="18">
        <f t="shared" si="146"/>
        <v>5.9767518645501978</v>
      </c>
      <c r="G3431" s="12">
        <f t="shared" si="147"/>
        <v>41.208053264139423</v>
      </c>
    </row>
    <row r="3432" spans="1:7" x14ac:dyDescent="0.25">
      <c r="A3432" s="24">
        <v>50.813476999999999</v>
      </c>
      <c r="B3432" s="23">
        <v>-75.137755999999996</v>
      </c>
      <c r="C3432" s="25">
        <v>1.5495042000000001</v>
      </c>
      <c r="D3432" s="26">
        <v>4.8595336000000003E-3</v>
      </c>
      <c r="F3432" s="18">
        <f t="shared" si="146"/>
        <v>5.979272640116359</v>
      </c>
      <c r="G3432" s="12">
        <f t="shared" si="147"/>
        <v>41.225433315403286</v>
      </c>
    </row>
    <row r="3433" spans="1:7" x14ac:dyDescent="0.25">
      <c r="A3433" s="24">
        <v>50.863281000000001</v>
      </c>
      <c r="B3433" s="23">
        <v>-75.152473000000001</v>
      </c>
      <c r="C3433" s="25">
        <v>1.5495216000000001</v>
      </c>
      <c r="D3433" s="26">
        <v>4.8602549000000004E-3</v>
      </c>
      <c r="F3433" s="18">
        <f t="shared" si="146"/>
        <v>5.9804437817651008</v>
      </c>
      <c r="G3433" s="12">
        <f t="shared" si="147"/>
        <v>41.233508013589685</v>
      </c>
    </row>
    <row r="3434" spans="1:7" x14ac:dyDescent="0.25">
      <c r="A3434" s="24">
        <v>50.913086</v>
      </c>
      <c r="B3434" s="23">
        <v>-75.173484999999999</v>
      </c>
      <c r="C3434" s="25">
        <v>1.5494862</v>
      </c>
      <c r="D3434" s="26">
        <v>4.8601566999999998E-3</v>
      </c>
      <c r="F3434" s="18">
        <f t="shared" si="146"/>
        <v>5.9821158635972242</v>
      </c>
      <c r="G3434" s="12">
        <f t="shared" si="147"/>
        <v>41.245036555975531</v>
      </c>
    </row>
    <row r="3435" spans="1:7" x14ac:dyDescent="0.25">
      <c r="A3435" s="24">
        <v>50.962890999999999</v>
      </c>
      <c r="B3435" s="23">
        <v>-75.205025000000006</v>
      </c>
      <c r="C3435" s="25">
        <v>1.5494553</v>
      </c>
      <c r="D3435" s="26">
        <v>4.8593044999999998E-3</v>
      </c>
      <c r="F3435" s="18">
        <f t="shared" si="146"/>
        <v>5.9846257370497842</v>
      </c>
      <c r="G3435" s="12">
        <f t="shared" si="147"/>
        <v>41.262341440177394</v>
      </c>
    </row>
    <row r="3436" spans="1:7" x14ac:dyDescent="0.25">
      <c r="A3436" s="24">
        <v>51.012695000000001</v>
      </c>
      <c r="B3436" s="23">
        <v>-75.233192000000003</v>
      </c>
      <c r="C3436" s="25">
        <v>1.5494052</v>
      </c>
      <c r="D3436" s="26">
        <v>4.8602013999999999E-3</v>
      </c>
      <c r="F3436" s="18">
        <f t="shared" si="146"/>
        <v>5.9868671956908184</v>
      </c>
      <c r="G3436" s="12">
        <f t="shared" si="147"/>
        <v>41.277795678392799</v>
      </c>
    </row>
    <row r="3437" spans="1:7" x14ac:dyDescent="0.25">
      <c r="A3437" s="24">
        <v>51.0625</v>
      </c>
      <c r="B3437" s="23">
        <v>-75.259574999999998</v>
      </c>
      <c r="C3437" s="25">
        <v>1.5494532999999999</v>
      </c>
      <c r="D3437" s="26">
        <v>4.8596053E-3</v>
      </c>
      <c r="F3437" s="18">
        <f t="shared" si="146"/>
        <v>5.9889666881226145</v>
      </c>
      <c r="G3437" s="12">
        <f t="shared" si="147"/>
        <v>41.292271098808072</v>
      </c>
    </row>
    <row r="3438" spans="1:7" x14ac:dyDescent="0.25">
      <c r="A3438" s="24">
        <v>51.112304999999999</v>
      </c>
      <c r="B3438" s="23">
        <v>-75.273955999999998</v>
      </c>
      <c r="C3438" s="25">
        <v>1.5493941</v>
      </c>
      <c r="D3438" s="26">
        <v>4.8604193E-3</v>
      </c>
      <c r="F3438" s="18">
        <f t="shared" si="146"/>
        <v>5.9901110917409168</v>
      </c>
      <c r="G3438" s="12">
        <f t="shared" si="147"/>
        <v>41.30016144565991</v>
      </c>
    </row>
    <row r="3439" spans="1:7" x14ac:dyDescent="0.25">
      <c r="A3439" s="24">
        <v>51.162109000000001</v>
      </c>
      <c r="B3439" s="23">
        <v>-75.286323999999993</v>
      </c>
      <c r="C3439" s="25">
        <v>1.5494452000000001</v>
      </c>
      <c r="D3439" s="26">
        <v>4.8572156E-3</v>
      </c>
      <c r="F3439" s="18">
        <f t="shared" si="146"/>
        <v>5.9910953059089964</v>
      </c>
      <c r="G3439" s="12">
        <f t="shared" si="147"/>
        <v>41.306947330498481</v>
      </c>
    </row>
    <row r="3440" spans="1:7" x14ac:dyDescent="0.25">
      <c r="A3440" s="24">
        <v>51.211914</v>
      </c>
      <c r="B3440" s="23">
        <v>-75.320824000000002</v>
      </c>
      <c r="C3440" s="25">
        <v>1.5494082</v>
      </c>
      <c r="D3440" s="26">
        <v>4.8608360999999999E-3</v>
      </c>
      <c r="F3440" s="18">
        <f t="shared" si="146"/>
        <v>5.9938407286773323</v>
      </c>
      <c r="G3440" s="12">
        <f t="shared" si="147"/>
        <v>41.32587626217142</v>
      </c>
    </row>
    <row r="3441" spans="1:7" x14ac:dyDescent="0.25">
      <c r="A3441" s="24">
        <v>51.261718999999999</v>
      </c>
      <c r="B3441" s="23">
        <v>-75.339080999999993</v>
      </c>
      <c r="C3441" s="25">
        <v>1.5493233</v>
      </c>
      <c r="D3441" s="26">
        <v>4.8591075000000003E-3</v>
      </c>
      <c r="F3441" s="18">
        <f t="shared" si="146"/>
        <v>5.9952935745753466</v>
      </c>
      <c r="G3441" s="12">
        <f t="shared" si="147"/>
        <v>41.335893233346852</v>
      </c>
    </row>
    <row r="3442" spans="1:7" x14ac:dyDescent="0.25">
      <c r="A3442" s="24">
        <v>51.311523000000001</v>
      </c>
      <c r="B3442" s="23">
        <v>-75.350104999999999</v>
      </c>
      <c r="C3442" s="25">
        <v>1.549415</v>
      </c>
      <c r="D3442" s="26">
        <v>4.8608808E-3</v>
      </c>
      <c r="F3442" s="18">
        <f t="shared" si="146"/>
        <v>5.9961708366216691</v>
      </c>
      <c r="G3442" s="12">
        <f t="shared" si="147"/>
        <v>41.341941712847216</v>
      </c>
    </row>
    <row r="3443" spans="1:7" x14ac:dyDescent="0.25">
      <c r="A3443" s="24">
        <v>51.361328</v>
      </c>
      <c r="B3443" s="23">
        <v>-75.366698999999997</v>
      </c>
      <c r="C3443" s="25">
        <v>1.5493874999999999</v>
      </c>
      <c r="D3443" s="26">
        <v>4.8598405000000004E-3</v>
      </c>
      <c r="F3443" s="18">
        <f t="shared" si="146"/>
        <v>5.9974913451845024</v>
      </c>
      <c r="G3443" s="12">
        <f t="shared" si="147"/>
        <v>41.351046254649553</v>
      </c>
    </row>
    <row r="3444" spans="1:7" x14ac:dyDescent="0.25">
      <c r="A3444" s="24">
        <v>51.411133</v>
      </c>
      <c r="B3444" s="23">
        <v>-75.400238000000002</v>
      </c>
      <c r="C3444" s="25">
        <v>1.5493330999999999</v>
      </c>
      <c r="D3444" s="26">
        <v>4.8609999999999999E-3</v>
      </c>
      <c r="F3444" s="18">
        <f t="shared" si="146"/>
        <v>6.0001602940026828</v>
      </c>
      <c r="G3444" s="12">
        <f t="shared" si="147"/>
        <v>41.369447919559072</v>
      </c>
    </row>
    <row r="3445" spans="1:7" x14ac:dyDescent="0.25">
      <c r="A3445" s="24">
        <v>51.460937999999999</v>
      </c>
      <c r="B3445" s="23">
        <v>-75.428130999999993</v>
      </c>
      <c r="C3445" s="25">
        <v>1.5493132999999999</v>
      </c>
      <c r="D3445" s="26">
        <v>4.8588752000000004E-3</v>
      </c>
      <c r="F3445" s="18">
        <f t="shared" si="146"/>
        <v>6.0023799484165128</v>
      </c>
      <c r="G3445" s="12">
        <f t="shared" si="147"/>
        <v>41.384751823650461</v>
      </c>
    </row>
    <row r="3446" spans="1:7" x14ac:dyDescent="0.25">
      <c r="A3446" s="24">
        <v>51.510742</v>
      </c>
      <c r="B3446" s="23">
        <v>-75.439552000000006</v>
      </c>
      <c r="C3446" s="25">
        <v>1.5493110000000001</v>
      </c>
      <c r="D3446" s="26">
        <v>4.8591019999999997E-3</v>
      </c>
      <c r="F3446" s="18">
        <f t="shared" si="146"/>
        <v>6.0032888027190401</v>
      </c>
      <c r="G3446" s="12">
        <f t="shared" si="147"/>
        <v>41.391018123031245</v>
      </c>
    </row>
    <row r="3447" spans="1:7" x14ac:dyDescent="0.25">
      <c r="A3447" s="24">
        <v>51.560547</v>
      </c>
      <c r="B3447" s="23">
        <v>-75.460548000000003</v>
      </c>
      <c r="C3447" s="25">
        <v>1.5492855000000001</v>
      </c>
      <c r="D3447" s="26">
        <v>4.8606544999999996E-3</v>
      </c>
      <c r="F3447" s="18">
        <f t="shared" si="146"/>
        <v>6.0049596113116186</v>
      </c>
      <c r="G3447" s="12">
        <f t="shared" si="147"/>
        <v>41.402537886782106</v>
      </c>
    </row>
    <row r="3448" spans="1:7" x14ac:dyDescent="0.25">
      <c r="A3448" s="24">
        <v>51.610351999999999</v>
      </c>
      <c r="B3448" s="23">
        <v>-75.472244000000003</v>
      </c>
      <c r="C3448" s="25">
        <v>1.5492028</v>
      </c>
      <c r="D3448" s="26">
        <v>4.8601091999999997E-3</v>
      </c>
      <c r="F3448" s="18">
        <f t="shared" si="146"/>
        <v>6.0058903494188201</v>
      </c>
      <c r="G3448" s="12">
        <f t="shared" si="147"/>
        <v>41.40895506895157</v>
      </c>
    </row>
    <row r="3449" spans="1:7" x14ac:dyDescent="0.25">
      <c r="A3449" s="24">
        <v>51.660156000000001</v>
      </c>
      <c r="B3449" s="23">
        <v>-75.504654000000002</v>
      </c>
      <c r="C3449" s="25">
        <v>1.5492224000000001</v>
      </c>
      <c r="D3449" s="26">
        <v>4.8594828999999999E-3</v>
      </c>
      <c r="F3449" s="18">
        <f t="shared" si="146"/>
        <v>6.0084694552716238</v>
      </c>
      <c r="G3449" s="12">
        <f t="shared" si="147"/>
        <v>41.426737291430406</v>
      </c>
    </row>
    <row r="3450" spans="1:7" x14ac:dyDescent="0.25">
      <c r="A3450" s="24">
        <v>51.709961</v>
      </c>
      <c r="B3450" s="23">
        <v>-75.515395999999996</v>
      </c>
      <c r="C3450" s="25">
        <v>1.5491942999999999</v>
      </c>
      <c r="D3450" s="26">
        <v>4.8594325999999997E-3</v>
      </c>
      <c r="F3450" s="18">
        <f t="shared" si="146"/>
        <v>6.00932427647097</v>
      </c>
      <c r="G3450" s="12">
        <f t="shared" si="147"/>
        <v>41.432631047489259</v>
      </c>
    </row>
    <row r="3451" spans="1:7" x14ac:dyDescent="0.25">
      <c r="A3451" s="24">
        <v>51.759765999999999</v>
      </c>
      <c r="B3451" s="23">
        <v>-75.541573</v>
      </c>
      <c r="C3451" s="25">
        <v>1.5492094000000001</v>
      </c>
      <c r="D3451" s="26">
        <v>4.8610954999999999E-3</v>
      </c>
      <c r="F3451" s="18">
        <f t="shared" si="146"/>
        <v>6.0114073759436284</v>
      </c>
      <c r="G3451" s="12">
        <f t="shared" si="147"/>
        <v>41.446993442979185</v>
      </c>
    </row>
    <row r="3452" spans="1:7" x14ac:dyDescent="0.25">
      <c r="A3452" s="24">
        <v>51.809570000000001</v>
      </c>
      <c r="B3452" s="23">
        <v>-75.567413000000002</v>
      </c>
      <c r="C3452" s="25">
        <v>1.5492381</v>
      </c>
      <c r="D3452" s="26">
        <v>4.8593101E-3</v>
      </c>
      <c r="F3452" s="18">
        <f t="shared" si="146"/>
        <v>6.0134636578083764</v>
      </c>
      <c r="G3452" s="12">
        <f t="shared" si="147"/>
        <v>41.461170938469863</v>
      </c>
    </row>
    <row r="3453" spans="1:7" x14ac:dyDescent="0.25">
      <c r="A3453" s="24">
        <v>51.859375</v>
      </c>
      <c r="B3453" s="23">
        <v>-75.584000000000003</v>
      </c>
      <c r="C3453" s="25">
        <v>1.5491919999999999</v>
      </c>
      <c r="D3453" s="26">
        <v>4.8592985000000003E-3</v>
      </c>
      <c r="F3453" s="18">
        <f t="shared" si="146"/>
        <v>6.0147836093289087</v>
      </c>
      <c r="G3453" s="12">
        <f t="shared" si="147"/>
        <v>41.470271639619405</v>
      </c>
    </row>
    <row r="3454" spans="1:7" x14ac:dyDescent="0.25">
      <c r="A3454" s="24">
        <v>51.909179999999999</v>
      </c>
      <c r="B3454" s="23">
        <v>-75.624626000000006</v>
      </c>
      <c r="C3454" s="25">
        <v>1.549145</v>
      </c>
      <c r="D3454" s="26">
        <v>4.8604668000000002E-3</v>
      </c>
      <c r="F3454" s="18">
        <f t="shared" si="146"/>
        <v>6.018016523687935</v>
      </c>
      <c r="G3454" s="12">
        <f t="shared" si="147"/>
        <v>41.492561691159821</v>
      </c>
    </row>
    <row r="3455" spans="1:7" x14ac:dyDescent="0.25">
      <c r="A3455" s="24">
        <v>51.958984000000001</v>
      </c>
      <c r="B3455" s="23">
        <v>-75.636878999999993</v>
      </c>
      <c r="C3455" s="25">
        <v>1.5491448999999999</v>
      </c>
      <c r="D3455" s="26">
        <v>4.8600524000000003E-3</v>
      </c>
      <c r="F3455" s="18">
        <f t="shared" si="146"/>
        <v>6.018991586446786</v>
      </c>
      <c r="G3455" s="12">
        <f t="shared" si="147"/>
        <v>41.499284479559485</v>
      </c>
    </row>
    <row r="3456" spans="1:7" x14ac:dyDescent="0.25">
      <c r="A3456" s="24">
        <v>52.008789</v>
      </c>
      <c r="B3456" s="23">
        <v>-75.671913000000004</v>
      </c>
      <c r="C3456" s="25">
        <v>1.5491879</v>
      </c>
      <c r="D3456" s="26">
        <v>4.8595727000000002E-3</v>
      </c>
      <c r="F3456" s="18">
        <f t="shared" si="146"/>
        <v>6.021779503584928</v>
      </c>
      <c r="G3456" s="12">
        <f t="shared" si="147"/>
        <v>41.518506398174836</v>
      </c>
    </row>
    <row r="3457" spans="1:7" x14ac:dyDescent="0.25">
      <c r="A3457" s="24">
        <v>52.058593999999999</v>
      </c>
      <c r="B3457" s="23">
        <v>-75.682723999999993</v>
      </c>
      <c r="C3457" s="25">
        <v>1.5490793</v>
      </c>
      <c r="D3457" s="26">
        <v>4.8615662000000004E-3</v>
      </c>
      <c r="F3457" s="18">
        <f t="shared" si="146"/>
        <v>6.0226398156298107</v>
      </c>
      <c r="G3457" s="12">
        <f t="shared" si="147"/>
        <v>41.524438012097036</v>
      </c>
    </row>
    <row r="3458" spans="1:7" x14ac:dyDescent="0.25">
      <c r="A3458" s="24">
        <v>52.108398000000001</v>
      </c>
      <c r="B3458" s="23">
        <v>-75.713470000000001</v>
      </c>
      <c r="C3458" s="25">
        <v>1.5490417000000001</v>
      </c>
      <c r="D3458" s="26">
        <v>4.8590064999999997E-3</v>
      </c>
      <c r="F3458" s="18">
        <f t="shared" si="146"/>
        <v>6.0250865045699626</v>
      </c>
      <c r="G3458" s="12">
        <f t="shared" si="147"/>
        <v>41.541307256538076</v>
      </c>
    </row>
    <row r="3459" spans="1:7" x14ac:dyDescent="0.25">
      <c r="A3459" s="24">
        <v>52.158203</v>
      </c>
      <c r="B3459" s="23">
        <v>-75.737144000000001</v>
      </c>
      <c r="C3459" s="25">
        <v>1.5491067000000001</v>
      </c>
      <c r="D3459" s="26">
        <v>4.8599630000000001E-3</v>
      </c>
      <c r="F3459" s="18">
        <f t="shared" si="146"/>
        <v>6.0269704216313418</v>
      </c>
      <c r="G3459" s="12">
        <f t="shared" si="147"/>
        <v>41.554296344318516</v>
      </c>
    </row>
    <row r="3460" spans="1:7" x14ac:dyDescent="0.25">
      <c r="A3460" s="24">
        <v>52.208008</v>
      </c>
      <c r="B3460" s="23">
        <v>-75.761725999999996</v>
      </c>
      <c r="C3460" s="25">
        <v>1.5490680999999999</v>
      </c>
      <c r="D3460" s="26">
        <v>4.8596081000000001E-3</v>
      </c>
      <c r="F3460" s="18">
        <f t="shared" si="146"/>
        <v>6.0289265950368831</v>
      </c>
      <c r="G3460" s="12">
        <f t="shared" si="147"/>
        <v>41.567783619633992</v>
      </c>
    </row>
    <row r="3461" spans="1:7" x14ac:dyDescent="0.25">
      <c r="A3461" s="24">
        <v>52.257812999999999</v>
      </c>
      <c r="B3461" s="23">
        <v>-75.773155000000003</v>
      </c>
      <c r="C3461" s="25">
        <v>1.5490516000000001</v>
      </c>
      <c r="D3461" s="26">
        <v>4.8581598999999998E-3</v>
      </c>
      <c r="F3461" s="18">
        <f t="shared" si="146"/>
        <v>6.0298360859591824</v>
      </c>
      <c r="G3461" s="12">
        <f t="shared" si="147"/>
        <v>41.574054308332258</v>
      </c>
    </row>
    <row r="3462" spans="1:7" x14ac:dyDescent="0.25">
      <c r="A3462" s="24">
        <v>52.307617</v>
      </c>
      <c r="B3462" s="23">
        <v>-75.806991999999994</v>
      </c>
      <c r="C3462" s="25">
        <v>1.5490421999999999</v>
      </c>
      <c r="D3462" s="26">
        <v>4.8598349000000002E-3</v>
      </c>
      <c r="F3462" s="18">
        <f t="shared" si="146"/>
        <v>6.0325287488638821</v>
      </c>
      <c r="G3462" s="12">
        <f t="shared" si="147"/>
        <v>41.592619475318244</v>
      </c>
    </row>
    <row r="3463" spans="1:7" x14ac:dyDescent="0.25">
      <c r="A3463" s="24">
        <v>52.357422</v>
      </c>
      <c r="B3463" s="23">
        <v>-75.826690999999997</v>
      </c>
      <c r="C3463" s="25">
        <v>1.5489508000000001</v>
      </c>
      <c r="D3463" s="26">
        <v>4.8589198999999996E-3</v>
      </c>
      <c r="F3463" s="18">
        <f t="shared" si="146"/>
        <v>6.0340963454758665</v>
      </c>
      <c r="G3463" s="12">
        <f t="shared" si="147"/>
        <v>41.603427620971154</v>
      </c>
    </row>
    <row r="3464" spans="1:7" x14ac:dyDescent="0.25">
      <c r="A3464" s="24">
        <v>52.407226999999999</v>
      </c>
      <c r="B3464" s="23">
        <v>-75.839539000000002</v>
      </c>
      <c r="C3464" s="25">
        <v>1.5490155000000001</v>
      </c>
      <c r="D3464" s="26">
        <v>4.8611909000000003E-3</v>
      </c>
      <c r="F3464" s="18">
        <f t="shared" si="146"/>
        <v>6.0351187568302889</v>
      </c>
      <c r="G3464" s="12">
        <f t="shared" si="147"/>
        <v>41.610476864859095</v>
      </c>
    </row>
    <row r="3465" spans="1:7" x14ac:dyDescent="0.25">
      <c r="A3465" s="24">
        <v>52.457031000000001</v>
      </c>
      <c r="B3465" s="23">
        <v>-75.866309999999999</v>
      </c>
      <c r="C3465" s="25">
        <v>1.5490983</v>
      </c>
      <c r="D3465" s="26">
        <v>4.8607852999999999E-3</v>
      </c>
      <c r="F3465" s="18">
        <f t="shared" si="146"/>
        <v>6.0372491253210452</v>
      </c>
      <c r="G3465" s="12">
        <f t="shared" si="147"/>
        <v>41.625165167172604</v>
      </c>
    </row>
    <row r="3466" spans="1:7" x14ac:dyDescent="0.25">
      <c r="A3466" s="24">
        <v>52.506836</v>
      </c>
      <c r="B3466" s="23">
        <v>-75.885138999999995</v>
      </c>
      <c r="C3466" s="25">
        <v>1.5489291000000001</v>
      </c>
      <c r="D3466" s="26">
        <v>4.8582284000000002E-3</v>
      </c>
      <c r="F3466" s="18">
        <f t="shared" si="146"/>
        <v>6.038747489532784</v>
      </c>
      <c r="G3466" s="12">
        <f t="shared" si="147"/>
        <v>41.635495974548533</v>
      </c>
    </row>
    <row r="3467" spans="1:7" x14ac:dyDescent="0.25">
      <c r="A3467" s="24">
        <v>52.556640999999999</v>
      </c>
      <c r="B3467" s="23">
        <v>-75.913489999999996</v>
      </c>
      <c r="C3467" s="25">
        <v>1.5488923999999999</v>
      </c>
      <c r="D3467" s="26">
        <v>4.8591881E-3</v>
      </c>
      <c r="F3467" s="18">
        <f t="shared" si="146"/>
        <v>6.0410035904285824</v>
      </c>
      <c r="G3467" s="12">
        <f t="shared" si="147"/>
        <v>41.651051167066193</v>
      </c>
    </row>
    <row r="3468" spans="1:7" x14ac:dyDescent="0.25">
      <c r="A3468" s="24">
        <v>52.606445000000001</v>
      </c>
      <c r="B3468" s="23">
        <v>-75.931870000000004</v>
      </c>
      <c r="C3468" s="25">
        <v>1.5489371999999999</v>
      </c>
      <c r="D3468" s="26">
        <v>4.8600999000000004E-3</v>
      </c>
      <c r="F3468" s="18">
        <f t="shared" si="146"/>
        <v>6.0424662243555982</v>
      </c>
      <c r="G3468" s="12">
        <f t="shared" si="147"/>
        <v>41.661135623998035</v>
      </c>
    </row>
    <row r="3469" spans="1:7" x14ac:dyDescent="0.25">
      <c r="A3469" s="24">
        <v>52.65625</v>
      </c>
      <c r="B3469" s="23">
        <v>-75.949439999999996</v>
      </c>
      <c r="C3469" s="25">
        <v>1.5490022000000001</v>
      </c>
      <c r="D3469" s="26">
        <v>4.8594507000000002E-3</v>
      </c>
      <c r="F3469" s="18">
        <f t="shared" si="146"/>
        <v>6.0438644005306594</v>
      </c>
      <c r="G3469" s="12">
        <f t="shared" si="147"/>
        <v>41.670775662534069</v>
      </c>
    </row>
    <row r="3470" spans="1:7" x14ac:dyDescent="0.25">
      <c r="A3470" s="24">
        <v>52.706054999999999</v>
      </c>
      <c r="B3470" s="23">
        <v>-75.973015000000004</v>
      </c>
      <c r="C3470" s="25">
        <v>1.5489234000000001</v>
      </c>
      <c r="D3470" s="26">
        <v>4.8598764000000001E-3</v>
      </c>
      <c r="F3470" s="18">
        <f t="shared" si="146"/>
        <v>6.0457404394223557</v>
      </c>
      <c r="G3470" s="12">
        <f t="shared" si="147"/>
        <v>41.68371043251058</v>
      </c>
    </row>
    <row r="3471" spans="1:7" x14ac:dyDescent="0.25">
      <c r="A3471" s="24">
        <v>52.755859000000001</v>
      </c>
      <c r="B3471" s="23">
        <v>-75.987221000000005</v>
      </c>
      <c r="C3471" s="25">
        <v>1.5488672000000001</v>
      </c>
      <c r="D3471" s="26">
        <v>4.8599215000000003E-3</v>
      </c>
      <c r="F3471" s="18">
        <f t="shared" si="146"/>
        <v>6.0468709169831376</v>
      </c>
      <c r="G3471" s="12">
        <f t="shared" si="147"/>
        <v>41.691504763042339</v>
      </c>
    </row>
    <row r="3472" spans="1:7" x14ac:dyDescent="0.25">
      <c r="A3472" s="24">
        <v>52.805664</v>
      </c>
      <c r="B3472" s="23">
        <v>-76.016425999999996</v>
      </c>
      <c r="C3472" s="25">
        <v>1.5488382999999999</v>
      </c>
      <c r="D3472" s="26">
        <v>4.8596914999999999E-3</v>
      </c>
      <c r="F3472" s="18">
        <f t="shared" si="146"/>
        <v>6.0491949770396367</v>
      </c>
      <c r="G3472" s="12">
        <f t="shared" si="147"/>
        <v>41.707528515201986</v>
      </c>
    </row>
    <row r="3473" spans="1:7" x14ac:dyDescent="0.25">
      <c r="A3473" s="24">
        <v>52.855468999999999</v>
      </c>
      <c r="B3473" s="23">
        <v>-76.030128000000005</v>
      </c>
      <c r="C3473" s="25">
        <v>1.548854</v>
      </c>
      <c r="D3473" s="26">
        <v>4.8592510000000002E-3</v>
      </c>
      <c r="F3473" s="18">
        <f t="shared" si="146"/>
        <v>6.0502853475547598</v>
      </c>
      <c r="G3473" s="12">
        <f t="shared" si="147"/>
        <v>41.715046318731915</v>
      </c>
    </row>
    <row r="3474" spans="1:7" x14ac:dyDescent="0.25">
      <c r="A3474" s="24">
        <v>52.905273000000001</v>
      </c>
      <c r="B3474" s="23">
        <v>-76.066505000000006</v>
      </c>
      <c r="C3474" s="25">
        <v>1.5488242999999999</v>
      </c>
      <c r="D3474" s="26">
        <v>4.8577068000000001E-3</v>
      </c>
      <c r="F3474" s="18">
        <f t="shared" si="146"/>
        <v>6.0531801372371872</v>
      </c>
      <c r="G3474" s="12">
        <f t="shared" si="147"/>
        <v>41.735005094020792</v>
      </c>
    </row>
    <row r="3475" spans="1:7" x14ac:dyDescent="0.25">
      <c r="A3475" s="24">
        <v>52.955078</v>
      </c>
      <c r="B3475" s="23">
        <v>-76.083252000000002</v>
      </c>
      <c r="C3475" s="25">
        <v>1.5488346</v>
      </c>
      <c r="D3475" s="26">
        <v>4.8608779999999999E-3</v>
      </c>
      <c r="F3475" s="18">
        <f t="shared" si="146"/>
        <v>6.0545128211531667</v>
      </c>
      <c r="G3475" s="12">
        <f t="shared" si="147"/>
        <v>41.744193581520108</v>
      </c>
    </row>
    <row r="3476" spans="1:7" x14ac:dyDescent="0.25">
      <c r="A3476" s="24">
        <v>53.004883</v>
      </c>
      <c r="B3476" s="23">
        <v>-76.094864000000001</v>
      </c>
      <c r="C3476" s="25">
        <v>1.5487705</v>
      </c>
      <c r="D3476" s="26">
        <v>4.8597902000000002E-3</v>
      </c>
      <c r="F3476" s="18">
        <f t="shared" si="146"/>
        <v>6.0554368747527576</v>
      </c>
      <c r="G3476" s="12">
        <f t="shared" si="147"/>
        <v>41.750564675855941</v>
      </c>
    </row>
    <row r="3477" spans="1:7" x14ac:dyDescent="0.25">
      <c r="A3477" s="24">
        <v>53.054687999999999</v>
      </c>
      <c r="B3477" s="23">
        <v>-76.123572999999993</v>
      </c>
      <c r="C3477" s="25">
        <v>1.5487561999999999</v>
      </c>
      <c r="D3477" s="26">
        <v>4.8598913000000004E-3</v>
      </c>
      <c r="F3477" s="18">
        <f t="shared" si="146"/>
        <v>6.0577214643833699</v>
      </c>
      <c r="G3477" s="12">
        <f t="shared" si="147"/>
        <v>41.766316290331247</v>
      </c>
    </row>
    <row r="3478" spans="1:7" x14ac:dyDescent="0.25">
      <c r="A3478" s="24">
        <v>53.104492</v>
      </c>
      <c r="B3478" s="23">
        <v>-76.159081</v>
      </c>
      <c r="C3478" s="25">
        <v>1.5488120000000001</v>
      </c>
      <c r="D3478" s="26">
        <v>4.8608304999999997E-3</v>
      </c>
      <c r="F3478" s="18">
        <f t="shared" si="146"/>
        <v>6.0605471012430243</v>
      </c>
      <c r="G3478" s="12">
        <f t="shared" si="147"/>
        <v>41.785798276007846</v>
      </c>
    </row>
    <row r="3479" spans="1:7" x14ac:dyDescent="0.25">
      <c r="A3479" s="24">
        <v>53.154297</v>
      </c>
      <c r="B3479" s="23">
        <v>-76.176085999999998</v>
      </c>
      <c r="C3479" s="25">
        <v>1.5487565000000001</v>
      </c>
      <c r="D3479" s="26">
        <v>4.8589855000000003E-3</v>
      </c>
      <c r="F3479" s="18">
        <f t="shared" si="146"/>
        <v>6.0619003161466622</v>
      </c>
      <c r="G3479" s="12">
        <f t="shared" si="147"/>
        <v>41.795128318996198</v>
      </c>
    </row>
    <row r="3480" spans="1:7" x14ac:dyDescent="0.25">
      <c r="A3480" s="24">
        <v>53.204101999999999</v>
      </c>
      <c r="B3480" s="23">
        <v>-76.188239999999993</v>
      </c>
      <c r="C3480" s="25">
        <v>1.5487123</v>
      </c>
      <c r="D3480" s="26">
        <v>4.8579275999999999E-3</v>
      </c>
      <c r="F3480" s="18">
        <f t="shared" si="146"/>
        <v>6.0628675007358312</v>
      </c>
      <c r="G3480" s="12">
        <f t="shared" si="147"/>
        <v>41.801796789591926</v>
      </c>
    </row>
    <row r="3481" spans="1:7" x14ac:dyDescent="0.25">
      <c r="A3481" s="24">
        <v>53.253906000000001</v>
      </c>
      <c r="B3481" s="23">
        <v>-76.207999999999998</v>
      </c>
      <c r="C3481" s="25">
        <v>1.5487636</v>
      </c>
      <c r="D3481" s="26">
        <v>4.8585623E-3</v>
      </c>
      <c r="F3481" s="18">
        <f t="shared" si="146"/>
        <v>6.0644399515735801</v>
      </c>
      <c r="G3481" s="12">
        <f t="shared" si="147"/>
        <v>41.812638403790686</v>
      </c>
    </row>
    <row r="3482" spans="1:7" x14ac:dyDescent="0.25">
      <c r="A3482" s="24">
        <v>53.303711</v>
      </c>
      <c r="B3482" s="23">
        <v>-76.233902</v>
      </c>
      <c r="C3482" s="25">
        <v>1.5486901</v>
      </c>
      <c r="D3482" s="26">
        <v>4.8596858999999997E-3</v>
      </c>
      <c r="F3482" s="18">
        <f t="shared" si="146"/>
        <v>6.0665011672415634</v>
      </c>
      <c r="G3482" s="12">
        <f t="shared" si="147"/>
        <v>41.826849916491909</v>
      </c>
    </row>
    <row r="3483" spans="1:7" x14ac:dyDescent="0.25">
      <c r="A3483" s="24">
        <v>53.353515999999999</v>
      </c>
      <c r="B3483" s="23">
        <v>-76.257980000000003</v>
      </c>
      <c r="C3483" s="25">
        <v>1.5486675999999999</v>
      </c>
      <c r="D3483" s="26">
        <v>4.8599005999999997E-3</v>
      </c>
      <c r="F3483" s="18">
        <f t="shared" si="146"/>
        <v>6.0684172336014468</v>
      </c>
      <c r="G3483" s="12">
        <f t="shared" si="147"/>
        <v>41.840060664805563</v>
      </c>
    </row>
    <row r="3484" spans="1:7" x14ac:dyDescent="0.25">
      <c r="A3484" s="24">
        <v>53.403320000000001</v>
      </c>
      <c r="B3484" s="23">
        <v>-76.285408000000004</v>
      </c>
      <c r="C3484" s="25">
        <v>1.5486583</v>
      </c>
      <c r="D3484" s="26">
        <v>4.8608063000000002E-3</v>
      </c>
      <c r="F3484" s="18">
        <f t="shared" si="146"/>
        <v>6.070599884491009</v>
      </c>
      <c r="G3484" s="12">
        <f t="shared" si="147"/>
        <v>41.855109439817888</v>
      </c>
    </row>
    <row r="3485" spans="1:7" x14ac:dyDescent="0.25">
      <c r="A3485" s="24">
        <v>53.453125</v>
      </c>
      <c r="B3485" s="23">
        <v>-76.298171999999994</v>
      </c>
      <c r="C3485" s="25">
        <v>1.5486694999999999</v>
      </c>
      <c r="D3485" s="26">
        <v>4.8591698999999999E-3</v>
      </c>
      <c r="F3485" s="18">
        <f t="shared" si="146"/>
        <v>6.0716156113378208</v>
      </c>
      <c r="G3485" s="12">
        <f t="shared" si="147"/>
        <v>41.862112595872176</v>
      </c>
    </row>
    <row r="3486" spans="1:7" x14ac:dyDescent="0.25">
      <c r="A3486" s="24">
        <v>53.502929999999999</v>
      </c>
      <c r="B3486" s="23">
        <v>-76.328766000000002</v>
      </c>
      <c r="C3486" s="25">
        <v>1.5486872</v>
      </c>
      <c r="D3486" s="26">
        <v>4.8596676999999996E-3</v>
      </c>
      <c r="F3486" s="18">
        <f t="shared" si="146"/>
        <v>6.0740502045022984</v>
      </c>
      <c r="G3486" s="12">
        <f t="shared" si="147"/>
        <v>41.878898443280931</v>
      </c>
    </row>
    <row r="3487" spans="1:7" x14ac:dyDescent="0.25">
      <c r="A3487" s="24">
        <v>53.552734000000001</v>
      </c>
      <c r="B3487" s="23">
        <v>-76.361221</v>
      </c>
      <c r="C3487" s="25">
        <v>1.5486591000000001</v>
      </c>
      <c r="D3487" s="26">
        <v>4.8597544000000001E-3</v>
      </c>
      <c r="F3487" s="18">
        <f t="shared" si="146"/>
        <v>6.0766328913413217</v>
      </c>
      <c r="G3487" s="12">
        <f t="shared" si="147"/>
        <v>41.89670535567064</v>
      </c>
    </row>
    <row r="3488" spans="1:7" x14ac:dyDescent="0.25">
      <c r="A3488" s="24">
        <v>53.602539</v>
      </c>
      <c r="B3488" s="23">
        <v>-76.377617000000001</v>
      </c>
      <c r="C3488" s="25">
        <v>1.5485854999999999</v>
      </c>
      <c r="D3488" s="26">
        <v>4.8605143000000003E-3</v>
      </c>
      <c r="F3488" s="18">
        <f t="shared" si="146"/>
        <v>6.0779376435647894</v>
      </c>
      <c r="G3488" s="12">
        <f t="shared" si="147"/>
        <v>41.905701261865111</v>
      </c>
    </row>
    <row r="3489" spans="1:7" x14ac:dyDescent="0.25">
      <c r="A3489" s="24">
        <v>53.652343999999999</v>
      </c>
      <c r="B3489" s="23">
        <v>-76.391373000000002</v>
      </c>
      <c r="C3489" s="25">
        <v>1.5486525</v>
      </c>
      <c r="D3489" s="26">
        <v>4.8589677999999999E-3</v>
      </c>
      <c r="F3489" s="18">
        <f t="shared" si="146"/>
        <v>6.0790323112633757</v>
      </c>
      <c r="G3489" s="12">
        <f t="shared" si="147"/>
        <v>41.913248693288097</v>
      </c>
    </row>
    <row r="3490" spans="1:7" x14ac:dyDescent="0.25">
      <c r="A3490" s="24">
        <v>53.702148000000001</v>
      </c>
      <c r="B3490" s="23">
        <v>-76.428077999999999</v>
      </c>
      <c r="C3490" s="25">
        <v>1.5485415</v>
      </c>
      <c r="D3490" s="26">
        <v>4.8605204000000003E-3</v>
      </c>
      <c r="F3490" s="18">
        <f t="shared" si="146"/>
        <v>6.0819532023564689</v>
      </c>
      <c r="G3490" s="12">
        <f t="shared" si="147"/>
        <v>41.933387430594038</v>
      </c>
    </row>
    <row r="3491" spans="1:7" x14ac:dyDescent="0.25">
      <c r="A3491" s="24">
        <v>53.751953</v>
      </c>
      <c r="B3491" s="23">
        <v>-76.434059000000005</v>
      </c>
      <c r="C3491" s="25">
        <v>1.5485333999999999</v>
      </c>
      <c r="D3491" s="26">
        <v>4.8580406999999999E-3</v>
      </c>
      <c r="F3491" s="18">
        <f t="shared" si="146"/>
        <v>6.0824291552137861</v>
      </c>
      <c r="G3491" s="12">
        <f t="shared" si="147"/>
        <v>41.936668994082034</v>
      </c>
    </row>
    <row r="3492" spans="1:7" x14ac:dyDescent="0.25">
      <c r="A3492" s="24">
        <v>53.801758</v>
      </c>
      <c r="B3492" s="23">
        <v>-76.465294</v>
      </c>
      <c r="C3492" s="25">
        <v>1.5485556</v>
      </c>
      <c r="D3492" s="26">
        <v>4.8609166000000001E-3</v>
      </c>
      <c r="F3492" s="18">
        <f t="shared" si="146"/>
        <v>6.0849147575375229</v>
      </c>
      <c r="G3492" s="12">
        <f t="shared" si="147"/>
        <v>41.953806535554605</v>
      </c>
    </row>
    <row r="3493" spans="1:7" x14ac:dyDescent="0.25">
      <c r="A3493" s="24">
        <v>53.851562999999999</v>
      </c>
      <c r="B3493" s="23">
        <v>-76.484313999999998</v>
      </c>
      <c r="C3493" s="25">
        <v>1.5485617</v>
      </c>
      <c r="D3493" s="26">
        <v>4.8593161999999999E-3</v>
      </c>
      <c r="F3493" s="18">
        <f t="shared" ref="F3493:F3556" si="148" xml:space="preserve"> -B3493 / A_4x8_in2</f>
        <v>6.086428321046327</v>
      </c>
      <c r="G3493" s="12">
        <f t="shared" ref="G3493:G3556" si="149" xml:space="preserve"> -B3493 * kip_to_N / A_4x8_mm2</f>
        <v>41.964242137885599</v>
      </c>
    </row>
    <row r="3494" spans="1:7" x14ac:dyDescent="0.25">
      <c r="A3494" s="24">
        <v>53.901367</v>
      </c>
      <c r="B3494" s="23">
        <v>-76.484397999999999</v>
      </c>
      <c r="C3494" s="25">
        <v>1.5484825</v>
      </c>
      <c r="D3494" s="26">
        <v>4.8588216000000004E-3</v>
      </c>
      <c r="F3494" s="18">
        <f t="shared" si="148"/>
        <v>6.0864350055539367</v>
      </c>
      <c r="G3494" s="12">
        <f t="shared" si="149"/>
        <v>41.964288225719237</v>
      </c>
    </row>
    <row r="3495" spans="1:7" x14ac:dyDescent="0.25">
      <c r="A3495" s="24">
        <v>53.951172</v>
      </c>
      <c r="B3495" s="23">
        <v>-76.506409000000005</v>
      </c>
      <c r="C3495" s="25">
        <v>1.5484846000000001</v>
      </c>
      <c r="D3495" s="26">
        <v>4.8609795000000003E-3</v>
      </c>
      <c r="F3495" s="18">
        <f t="shared" si="148"/>
        <v>6.0881865852801349</v>
      </c>
      <c r="G3495" s="12">
        <f t="shared" si="149"/>
        <v>41.976364884126575</v>
      </c>
    </row>
    <row r="3496" spans="1:7" x14ac:dyDescent="0.25">
      <c r="A3496" s="24">
        <v>54.000976999999999</v>
      </c>
      <c r="B3496" s="23">
        <v>-76.533096</v>
      </c>
      <c r="C3496" s="25">
        <v>1.5484682000000001</v>
      </c>
      <c r="D3496" s="26">
        <v>4.8596472E-3</v>
      </c>
      <c r="F3496" s="18">
        <f t="shared" si="148"/>
        <v>6.0903102692632816</v>
      </c>
      <c r="G3496" s="12">
        <f t="shared" si="149"/>
        <v>41.991007098606438</v>
      </c>
    </row>
    <row r="3497" spans="1:7" x14ac:dyDescent="0.25">
      <c r="A3497" s="24">
        <v>54.050781000000001</v>
      </c>
      <c r="B3497" s="23">
        <v>-76.541167999999999</v>
      </c>
      <c r="C3497" s="25">
        <v>1.548476</v>
      </c>
      <c r="D3497" s="26">
        <v>4.8584248999999999E-3</v>
      </c>
      <c r="F3497" s="18">
        <f t="shared" si="148"/>
        <v>6.0909526186136</v>
      </c>
      <c r="G3497" s="12">
        <f t="shared" si="149"/>
        <v>41.995435919953216</v>
      </c>
    </row>
    <row r="3498" spans="1:7" x14ac:dyDescent="0.25">
      <c r="A3498" s="24">
        <v>54.100586</v>
      </c>
      <c r="B3498" s="23">
        <v>-76.586319000000003</v>
      </c>
      <c r="C3498" s="25">
        <v>1.548465</v>
      </c>
      <c r="D3498" s="26">
        <v>4.8608002000000003E-3</v>
      </c>
      <c r="F3498" s="18">
        <f t="shared" si="148"/>
        <v>6.0945456210313713</v>
      </c>
      <c r="G3498" s="12">
        <f t="shared" si="149"/>
        <v>42.020208679198575</v>
      </c>
    </row>
    <row r="3499" spans="1:7" x14ac:dyDescent="0.25">
      <c r="A3499" s="24">
        <v>54.150390999999999</v>
      </c>
      <c r="B3499" s="23">
        <v>-76.598838999999998</v>
      </c>
      <c r="C3499" s="25">
        <v>1.5484169999999999</v>
      </c>
      <c r="D3499" s="26">
        <v>4.8595187E-3</v>
      </c>
      <c r="F3499" s="18">
        <f t="shared" si="148"/>
        <v>6.0955419309751262</v>
      </c>
      <c r="G3499" s="12">
        <f t="shared" si="149"/>
        <v>42.027077961069438</v>
      </c>
    </row>
    <row r="3500" spans="1:7" x14ac:dyDescent="0.25">
      <c r="A3500" s="24">
        <v>54.200195000000001</v>
      </c>
      <c r="B3500" s="23">
        <v>-76.618308999999996</v>
      </c>
      <c r="C3500" s="25">
        <v>1.5483768</v>
      </c>
      <c r="D3500" s="26">
        <v>4.8592566000000004E-3</v>
      </c>
      <c r="F3500" s="18">
        <f t="shared" si="148"/>
        <v>6.0970913043461259</v>
      </c>
      <c r="G3500" s="12">
        <f t="shared" si="149"/>
        <v>42.037760462509205</v>
      </c>
    </row>
    <row r="3501" spans="1:7" x14ac:dyDescent="0.25">
      <c r="A3501" s="24">
        <v>54.25</v>
      </c>
      <c r="B3501" s="23">
        <v>-76.652907999999996</v>
      </c>
      <c r="C3501" s="25">
        <v>1.5483608</v>
      </c>
      <c r="D3501" s="26">
        <v>4.8596319000000004E-3</v>
      </c>
      <c r="F3501" s="18">
        <f t="shared" si="148"/>
        <v>6.0998446052841446</v>
      </c>
      <c r="G3501" s="12">
        <f t="shared" si="149"/>
        <v>42.056743711986066</v>
      </c>
    </row>
    <row r="3502" spans="1:7" x14ac:dyDescent="0.25">
      <c r="A3502" s="24">
        <v>54.299804999999999</v>
      </c>
      <c r="B3502" s="23">
        <v>-76.674103000000002</v>
      </c>
      <c r="C3502" s="25">
        <v>1.5483720999999999</v>
      </c>
      <c r="D3502" s="26">
        <v>4.8588868E-3</v>
      </c>
      <c r="F3502" s="18">
        <f t="shared" si="148"/>
        <v>6.1015312497935614</v>
      </c>
      <c r="G3502" s="12">
        <f t="shared" si="149"/>
        <v>42.068372660009487</v>
      </c>
    </row>
    <row r="3503" spans="1:7" x14ac:dyDescent="0.25">
      <c r="A3503" s="24">
        <v>54.349609000000001</v>
      </c>
      <c r="B3503" s="23">
        <v>-76.697670000000002</v>
      </c>
      <c r="C3503" s="25">
        <v>1.5483480999999999</v>
      </c>
      <c r="D3503" s="26">
        <v>4.8581958000000003E-3</v>
      </c>
      <c r="F3503" s="18">
        <f t="shared" si="148"/>
        <v>6.1034066520654848</v>
      </c>
      <c r="G3503" s="12">
        <f t="shared" si="149"/>
        <v>42.081303040668502</v>
      </c>
    </row>
    <row r="3504" spans="1:7" x14ac:dyDescent="0.25">
      <c r="A3504" s="24">
        <v>54.399414</v>
      </c>
      <c r="B3504" s="23">
        <v>-76.717606000000004</v>
      </c>
      <c r="C3504" s="25">
        <v>1.548311</v>
      </c>
      <c r="D3504" s="26">
        <v>4.8599298999999997E-3</v>
      </c>
      <c r="F3504" s="18">
        <f t="shared" si="148"/>
        <v>6.104993108538225</v>
      </c>
      <c r="G3504" s="12">
        <f t="shared" si="149"/>
        <v>42.092241219852028</v>
      </c>
    </row>
    <row r="3505" spans="1:7" x14ac:dyDescent="0.25">
      <c r="A3505" s="24">
        <v>54.449218999999999</v>
      </c>
      <c r="B3505" s="23">
        <v>-76.732765000000001</v>
      </c>
      <c r="C3505" s="25">
        <v>1.5482735999999999</v>
      </c>
      <c r="D3505" s="26">
        <v>4.8588690999999996E-3</v>
      </c>
      <c r="F3505" s="18">
        <f t="shared" si="148"/>
        <v>6.1061994234293895</v>
      </c>
      <c r="G3505" s="12">
        <f t="shared" si="149"/>
        <v>42.100558427829704</v>
      </c>
    </row>
    <row r="3506" spans="1:7" x14ac:dyDescent="0.25">
      <c r="A3506" s="24">
        <v>54.499023000000001</v>
      </c>
      <c r="B3506" s="23">
        <v>-76.754127999999994</v>
      </c>
      <c r="C3506" s="25">
        <v>1.5482781000000001</v>
      </c>
      <c r="D3506" s="26">
        <v>4.8586191000000003E-3</v>
      </c>
      <c r="F3506" s="18">
        <f t="shared" si="148"/>
        <v>6.1078994369540247</v>
      </c>
      <c r="G3506" s="12">
        <f t="shared" si="149"/>
        <v>42.112279551520388</v>
      </c>
    </row>
    <row r="3507" spans="1:7" x14ac:dyDescent="0.25">
      <c r="A3507" s="24">
        <v>54.548828</v>
      </c>
      <c r="B3507" s="23">
        <v>-76.786652000000004</v>
      </c>
      <c r="C3507" s="25">
        <v>1.5482956000000001</v>
      </c>
      <c r="D3507" s="26">
        <v>4.8599895000000001E-3</v>
      </c>
      <c r="F3507" s="18">
        <f t="shared" si="148"/>
        <v>6.1104876146385863</v>
      </c>
      <c r="G3507" s="12">
        <f t="shared" si="149"/>
        <v>42.130124321773451</v>
      </c>
    </row>
    <row r="3508" spans="1:7" x14ac:dyDescent="0.25">
      <c r="A3508" s="24">
        <v>54.598633</v>
      </c>
      <c r="B3508" s="23">
        <v>-76.811867000000007</v>
      </c>
      <c r="C3508" s="25">
        <v>1.5482421</v>
      </c>
      <c r="D3508" s="26">
        <v>4.8583955999999999E-3</v>
      </c>
      <c r="F3508" s="18">
        <f t="shared" si="148"/>
        <v>6.1124941605836174</v>
      </c>
      <c r="G3508" s="12">
        <f t="shared" si="149"/>
        <v>42.143958901835276</v>
      </c>
    </row>
    <row r="3509" spans="1:7" x14ac:dyDescent="0.25">
      <c r="A3509" s="24">
        <v>54.648437999999999</v>
      </c>
      <c r="B3509" s="23">
        <v>-76.837624000000005</v>
      </c>
      <c r="C3509" s="25">
        <v>1.5482156</v>
      </c>
      <c r="D3509" s="26">
        <v>4.8599061999999998E-3</v>
      </c>
      <c r="F3509" s="18">
        <f t="shared" si="148"/>
        <v>6.1145438375182266</v>
      </c>
      <c r="G3509" s="12">
        <f t="shared" si="149"/>
        <v>42.15809085815701</v>
      </c>
    </row>
    <row r="3510" spans="1:7" x14ac:dyDescent="0.25">
      <c r="A3510" s="24">
        <v>54.698242</v>
      </c>
      <c r="B3510" s="23">
        <v>-76.856018000000006</v>
      </c>
      <c r="C3510" s="25">
        <v>1.5482085999999999</v>
      </c>
      <c r="D3510" s="26">
        <v>4.8600789000000002E-3</v>
      </c>
      <c r="F3510" s="18">
        <f t="shared" si="148"/>
        <v>6.1160075855298421</v>
      </c>
      <c r="G3510" s="12">
        <f t="shared" si="149"/>
        <v>42.168182996394457</v>
      </c>
    </row>
    <row r="3511" spans="1:7" x14ac:dyDescent="0.25">
      <c r="A3511" s="24">
        <v>54.748047</v>
      </c>
      <c r="B3511" s="23">
        <v>-76.871848999999997</v>
      </c>
      <c r="C3511" s="25">
        <v>1.5482077999999999</v>
      </c>
      <c r="D3511" s="26">
        <v>4.8598260999999999E-3</v>
      </c>
      <c r="F3511" s="18">
        <f t="shared" si="148"/>
        <v>6.1172673764818857</v>
      </c>
      <c r="G3511" s="12">
        <f t="shared" si="149"/>
        <v>42.176868907041239</v>
      </c>
    </row>
    <row r="3512" spans="1:7" x14ac:dyDescent="0.25">
      <c r="A3512" s="24">
        <v>54.797851999999999</v>
      </c>
      <c r="B3512" s="23">
        <v>-76.897484000000006</v>
      </c>
      <c r="C3512" s="25">
        <v>1.5482670999999999</v>
      </c>
      <c r="D3512" s="26">
        <v>4.8620757000000002E-3</v>
      </c>
      <c r="F3512" s="18">
        <f t="shared" si="148"/>
        <v>6.1193073449649669</v>
      </c>
      <c r="G3512" s="12">
        <f t="shared" si="149"/>
        <v>42.190933926271263</v>
      </c>
    </row>
    <row r="3513" spans="1:7" x14ac:dyDescent="0.25">
      <c r="A3513" s="24">
        <v>54.847656000000001</v>
      </c>
      <c r="B3513" s="23">
        <v>-76.907684000000003</v>
      </c>
      <c r="C3513" s="25">
        <v>1.5481571999999999</v>
      </c>
      <c r="D3513" s="26">
        <v>4.8594922E-3</v>
      </c>
      <c r="F3513" s="18">
        <f t="shared" si="148"/>
        <v>6.120119035174735</v>
      </c>
      <c r="G3513" s="12">
        <f t="shared" si="149"/>
        <v>42.196530306070215</v>
      </c>
    </row>
    <row r="3514" spans="1:7" x14ac:dyDescent="0.25">
      <c r="A3514" s="24">
        <v>54.897461</v>
      </c>
      <c r="B3514" s="23">
        <v>-76.943175999999994</v>
      </c>
      <c r="C3514" s="25">
        <v>1.5481757</v>
      </c>
      <c r="D3514" s="26">
        <v>4.8607410999999996E-3</v>
      </c>
      <c r="F3514" s="18">
        <f t="shared" si="148"/>
        <v>6.1229433987948436</v>
      </c>
      <c r="G3514" s="12">
        <f t="shared" si="149"/>
        <v>42.216003513111822</v>
      </c>
    </row>
    <row r="3515" spans="1:7" x14ac:dyDescent="0.25">
      <c r="A3515" s="24">
        <v>54.947265999999999</v>
      </c>
      <c r="B3515" s="23">
        <v>-76.967346000000006</v>
      </c>
      <c r="C3515" s="25">
        <v>1.5481757</v>
      </c>
      <c r="D3515" s="26">
        <v>4.8597570999999997E-3</v>
      </c>
      <c r="F3515" s="18">
        <f t="shared" si="148"/>
        <v>6.1248667862821096</v>
      </c>
      <c r="G3515" s="12">
        <f t="shared" si="149"/>
        <v>42.229264738576603</v>
      </c>
    </row>
    <row r="3516" spans="1:7" x14ac:dyDescent="0.25">
      <c r="A3516" s="24">
        <v>54.997070000000001</v>
      </c>
      <c r="B3516" s="23">
        <v>-76.975677000000005</v>
      </c>
      <c r="C3516" s="25">
        <v>1.5481902000000001</v>
      </c>
      <c r="D3516" s="26">
        <v>4.8607141E-3</v>
      </c>
      <c r="F3516" s="18">
        <f t="shared" si="148"/>
        <v>6.1255297461975591</v>
      </c>
      <c r="G3516" s="12">
        <f t="shared" si="149"/>
        <v>42.233835664077105</v>
      </c>
    </row>
    <row r="3517" spans="1:7" x14ac:dyDescent="0.25">
      <c r="A3517" s="24">
        <v>55.046875</v>
      </c>
      <c r="B3517" s="23">
        <v>-77.012214999999998</v>
      </c>
      <c r="C3517" s="25">
        <v>1.5481255</v>
      </c>
      <c r="D3517" s="26">
        <v>4.8601356999999996E-3</v>
      </c>
      <c r="F3517" s="18">
        <f t="shared" si="148"/>
        <v>6.1284373478529046</v>
      </c>
      <c r="G3517" s="12">
        <f t="shared" si="149"/>
        <v>42.25388277438045</v>
      </c>
    </row>
    <row r="3518" spans="1:7" x14ac:dyDescent="0.25">
      <c r="A3518" s="24">
        <v>55.096679999999999</v>
      </c>
      <c r="B3518" s="23">
        <v>-77.037315000000007</v>
      </c>
      <c r="C3518" s="25">
        <v>1.548098</v>
      </c>
      <c r="D3518" s="26">
        <v>4.8597963000000001E-3</v>
      </c>
      <c r="F3518" s="18">
        <f t="shared" si="148"/>
        <v>6.130434742388708</v>
      </c>
      <c r="G3518" s="12">
        <f t="shared" si="149"/>
        <v>42.267654258003368</v>
      </c>
    </row>
    <row r="3519" spans="1:7" x14ac:dyDescent="0.25">
      <c r="A3519" s="24">
        <v>55.146484000000001</v>
      </c>
      <c r="B3519" s="23">
        <v>-77.035743999999994</v>
      </c>
      <c r="C3519" s="25">
        <v>1.5480604</v>
      </c>
      <c r="D3519" s="26">
        <v>4.8602638000000004E-3</v>
      </c>
      <c r="F3519" s="18">
        <f t="shared" si="148"/>
        <v>6.1303097261809087</v>
      </c>
      <c r="G3519" s="12">
        <f t="shared" si="149"/>
        <v>42.266792305781387</v>
      </c>
    </row>
    <row r="3520" spans="1:7" x14ac:dyDescent="0.25">
      <c r="A3520" s="24">
        <v>55.196289</v>
      </c>
      <c r="B3520" s="23">
        <v>-77.062492000000006</v>
      </c>
      <c r="C3520" s="25">
        <v>1.5480929999999999</v>
      </c>
      <c r="D3520" s="26">
        <v>4.8601803999999997E-3</v>
      </c>
      <c r="F3520" s="18">
        <f t="shared" si="148"/>
        <v>6.1324382643898208</v>
      </c>
      <c r="G3520" s="12">
        <f t="shared" si="149"/>
        <v>42.281467988807123</v>
      </c>
    </row>
    <row r="3521" spans="1:7" x14ac:dyDescent="0.25">
      <c r="A3521" s="24">
        <v>55.246093999999999</v>
      </c>
      <c r="B3521" s="23">
        <v>-77.095528000000002</v>
      </c>
      <c r="C3521" s="25">
        <v>1.5480503000000001</v>
      </c>
      <c r="D3521" s="26">
        <v>4.8609674E-3</v>
      </c>
      <c r="F3521" s="18">
        <f t="shared" si="148"/>
        <v>6.1350671857398122</v>
      </c>
      <c r="G3521" s="12">
        <f t="shared" si="149"/>
        <v>42.299593675379491</v>
      </c>
    </row>
    <row r="3522" spans="1:7" x14ac:dyDescent="0.25">
      <c r="A3522" s="24">
        <v>55.295898000000001</v>
      </c>
      <c r="B3522" s="23">
        <v>-77.099379999999996</v>
      </c>
      <c r="C3522" s="25">
        <v>1.5479908</v>
      </c>
      <c r="D3522" s="26">
        <v>4.8595456999999996E-3</v>
      </c>
      <c r="F3522" s="18">
        <f t="shared" si="148"/>
        <v>6.1353737181602064</v>
      </c>
      <c r="G3522" s="12">
        <f t="shared" si="149"/>
        <v>42.301707131750618</v>
      </c>
    </row>
    <row r="3523" spans="1:7" x14ac:dyDescent="0.25">
      <c r="A3523" s="24">
        <v>55.345703</v>
      </c>
      <c r="B3523" s="23">
        <v>-77.122664999999998</v>
      </c>
      <c r="C3523" s="25">
        <v>1.5479909999999999</v>
      </c>
      <c r="D3523" s="26">
        <v>4.8602847000000001E-3</v>
      </c>
      <c r="F3523" s="18">
        <f t="shared" si="148"/>
        <v>6.1372266795851544</v>
      </c>
      <c r="G3523" s="12">
        <f t="shared" si="149"/>
        <v>42.314482788968135</v>
      </c>
    </row>
    <row r="3524" spans="1:7" x14ac:dyDescent="0.25">
      <c r="A3524" s="24">
        <v>55.395508</v>
      </c>
      <c r="B3524" s="23">
        <v>-77.145698999999993</v>
      </c>
      <c r="C3524" s="25">
        <v>1.5479968</v>
      </c>
      <c r="D3524" s="26">
        <v>4.8602703000000004E-3</v>
      </c>
      <c r="F3524" s="18">
        <f t="shared" si="148"/>
        <v>6.1390596670647435</v>
      </c>
      <c r="G3524" s="12">
        <f t="shared" si="149"/>
        <v>42.327120731349424</v>
      </c>
    </row>
    <row r="3525" spans="1:7" x14ac:dyDescent="0.25">
      <c r="A3525" s="24">
        <v>55.445312999999999</v>
      </c>
      <c r="B3525" s="23">
        <v>-77.167107000000001</v>
      </c>
      <c r="C3525" s="25">
        <v>1.5479394</v>
      </c>
      <c r="D3525" s="26">
        <v>4.8601418000000004E-3</v>
      </c>
      <c r="F3525" s="18">
        <f t="shared" si="148"/>
        <v>6.1407632615755992</v>
      </c>
      <c r="G3525" s="12">
        <f t="shared" si="149"/>
        <v>42.338866544950996</v>
      </c>
    </row>
    <row r="3526" spans="1:7" x14ac:dyDescent="0.25">
      <c r="A3526" s="24">
        <v>55.495117</v>
      </c>
      <c r="B3526" s="23">
        <v>-77.194107000000002</v>
      </c>
      <c r="C3526" s="25">
        <v>1.5479683</v>
      </c>
      <c r="D3526" s="26">
        <v>4.8593404000000003E-3</v>
      </c>
      <c r="F3526" s="18">
        <f t="shared" si="148"/>
        <v>6.1429118533073401</v>
      </c>
      <c r="G3526" s="12">
        <f t="shared" si="149"/>
        <v>42.35368049147764</v>
      </c>
    </row>
    <row r="3527" spans="1:7" x14ac:dyDescent="0.25">
      <c r="A3527" s="24">
        <v>55.544922</v>
      </c>
      <c r="B3527" s="23">
        <v>-77.196358000000004</v>
      </c>
      <c r="C3527" s="25">
        <v>1.5479856999999999</v>
      </c>
      <c r="D3527" s="26">
        <v>4.8597874000000001E-3</v>
      </c>
      <c r="F3527" s="18">
        <f t="shared" si="148"/>
        <v>6.1430909821957904</v>
      </c>
      <c r="G3527" s="12">
        <f t="shared" si="149"/>
        <v>42.35491553568621</v>
      </c>
    </row>
    <row r="3528" spans="1:7" x14ac:dyDescent="0.25">
      <c r="A3528" s="24">
        <v>55.594726999999999</v>
      </c>
      <c r="B3528" s="23">
        <v>-77.226096999999996</v>
      </c>
      <c r="C3528" s="25">
        <v>1.5479957</v>
      </c>
      <c r="D3528" s="26">
        <v>4.8610475E-3</v>
      </c>
      <c r="F3528" s="18">
        <f t="shared" si="148"/>
        <v>6.1454575366220947</v>
      </c>
      <c r="G3528" s="12">
        <f t="shared" si="149"/>
        <v>42.371232274788269</v>
      </c>
    </row>
    <row r="3529" spans="1:7" x14ac:dyDescent="0.25">
      <c r="A3529" s="24">
        <v>55.644531000000001</v>
      </c>
      <c r="B3529" s="23">
        <v>-77.253913999999995</v>
      </c>
      <c r="C3529" s="25">
        <v>1.5479128</v>
      </c>
      <c r="D3529" s="26">
        <v>4.8609287000000003E-3</v>
      </c>
      <c r="F3529" s="18">
        <f t="shared" si="148"/>
        <v>6.1476711431480879</v>
      </c>
      <c r="G3529" s="12">
        <f t="shared" si="149"/>
        <v>42.386494480363517</v>
      </c>
    </row>
    <row r="3530" spans="1:7" x14ac:dyDescent="0.25">
      <c r="A3530" s="24">
        <v>55.694336</v>
      </c>
      <c r="B3530" s="23">
        <v>-77.277679000000006</v>
      </c>
      <c r="C3530" s="25">
        <v>1.547874</v>
      </c>
      <c r="D3530" s="26">
        <v>4.8610657000000002E-3</v>
      </c>
      <c r="F3530" s="18">
        <f t="shared" si="148"/>
        <v>6.1495623017593788</v>
      </c>
      <c r="G3530" s="12">
        <f t="shared" si="149"/>
        <v>42.399533496630397</v>
      </c>
    </row>
    <row r="3531" spans="1:7" x14ac:dyDescent="0.25">
      <c r="A3531" s="24">
        <v>55.744140999999999</v>
      </c>
      <c r="B3531" s="23">
        <v>-77.305358999999996</v>
      </c>
      <c r="C3531" s="25">
        <v>1.5478178</v>
      </c>
      <c r="D3531" s="26">
        <v>4.8595397000000002E-3</v>
      </c>
      <c r="F3531" s="18">
        <f t="shared" si="148"/>
        <v>6.151765006171769</v>
      </c>
      <c r="G3531" s="12">
        <f t="shared" si="149"/>
        <v>42.41472053514363</v>
      </c>
    </row>
    <row r="3532" spans="1:7" x14ac:dyDescent="0.25">
      <c r="A3532" s="24">
        <v>55.793945000000001</v>
      </c>
      <c r="B3532" s="23">
        <v>-77.324805999999995</v>
      </c>
      <c r="C3532" s="25">
        <v>1.5478255999999999</v>
      </c>
      <c r="D3532" s="26">
        <v>4.8596319000000004E-3</v>
      </c>
      <c r="F3532" s="18">
        <f t="shared" si="148"/>
        <v>6.1533125492609235</v>
      </c>
      <c r="G3532" s="12">
        <f t="shared" si="149"/>
        <v>42.425390417295617</v>
      </c>
    </row>
    <row r="3533" spans="1:7" x14ac:dyDescent="0.25">
      <c r="A3533" s="24">
        <v>55.84375</v>
      </c>
      <c r="B3533" s="23">
        <v>-77.363784999999993</v>
      </c>
      <c r="C3533" s="25">
        <v>1.5478913999999999</v>
      </c>
      <c r="D3533" s="26">
        <v>4.8598377000000003E-3</v>
      </c>
      <c r="F3533" s="18">
        <f t="shared" si="148"/>
        <v>6.156414399524313</v>
      </c>
      <c r="G3533" s="12">
        <f t="shared" si="149"/>
        <v>42.446776818097909</v>
      </c>
    </row>
    <row r="3534" spans="1:7" x14ac:dyDescent="0.25">
      <c r="A3534" s="24">
        <v>55.893554999999999</v>
      </c>
      <c r="B3534" s="23">
        <v>-77.363067999999998</v>
      </c>
      <c r="C3534" s="25">
        <v>1.5478437</v>
      </c>
      <c r="D3534" s="26">
        <v>4.8597874000000001E-3</v>
      </c>
      <c r="F3534" s="18">
        <f t="shared" si="148"/>
        <v>6.1563573424772144</v>
      </c>
      <c r="G3534" s="12">
        <f t="shared" si="149"/>
        <v>42.446383425517929</v>
      </c>
    </row>
    <row r="3535" spans="1:7" x14ac:dyDescent="0.25">
      <c r="A3535" s="24">
        <v>55.943359000000001</v>
      </c>
      <c r="B3535" s="23">
        <v>-77.385734999999997</v>
      </c>
      <c r="C3535" s="25">
        <v>1.5478343000000001</v>
      </c>
      <c r="D3535" s="26">
        <v>4.8612085999999999E-3</v>
      </c>
      <c r="F3535" s="18">
        <f t="shared" si="148"/>
        <v>6.1581611250247468</v>
      </c>
      <c r="G3535" s="12">
        <f t="shared" si="149"/>
        <v>42.458820007959389</v>
      </c>
    </row>
    <row r="3536" spans="1:7" x14ac:dyDescent="0.25">
      <c r="A3536" s="24">
        <v>55.993164</v>
      </c>
      <c r="B3536" s="23">
        <v>-77.421524000000005</v>
      </c>
      <c r="C3536" s="25">
        <v>1.5477798</v>
      </c>
      <c r="D3536" s="26">
        <v>4.8609105999999997E-3</v>
      </c>
      <c r="F3536" s="18">
        <f t="shared" si="148"/>
        <v>6.1610091231539048</v>
      </c>
      <c r="G3536" s="12">
        <f t="shared" si="149"/>
        <v>42.478456168412805</v>
      </c>
    </row>
    <row r="3537" spans="1:7" x14ac:dyDescent="0.25">
      <c r="A3537" s="24">
        <v>56.042968999999999</v>
      </c>
      <c r="B3537" s="23">
        <v>-77.442374999999998</v>
      </c>
      <c r="C3537" s="25">
        <v>1.5477704999999999</v>
      </c>
      <c r="D3537" s="26">
        <v>4.8608002000000003E-3</v>
      </c>
      <c r="F3537" s="18">
        <f t="shared" si="148"/>
        <v>6.1626683930131092</v>
      </c>
      <c r="G3537" s="12">
        <f t="shared" si="149"/>
        <v>42.489896375784163</v>
      </c>
    </row>
    <row r="3538" spans="1:7" x14ac:dyDescent="0.25">
      <c r="A3538" s="24">
        <v>56.092773000000001</v>
      </c>
      <c r="B3538" s="23">
        <v>-77.469382999999993</v>
      </c>
      <c r="C3538" s="25">
        <v>1.5477015000000001</v>
      </c>
      <c r="D3538" s="26">
        <v>4.8606572999999997E-3</v>
      </c>
      <c r="F3538" s="18">
        <f t="shared" si="148"/>
        <v>6.1648176213646213</v>
      </c>
      <c r="G3538" s="12">
        <f t="shared" si="149"/>
        <v>42.504714711628296</v>
      </c>
    </row>
    <row r="3539" spans="1:7" x14ac:dyDescent="0.25">
      <c r="A3539" s="24">
        <v>56.142578</v>
      </c>
      <c r="B3539" s="23">
        <v>-77.482123999999999</v>
      </c>
      <c r="C3539" s="25">
        <v>1.5477312999999999</v>
      </c>
      <c r="D3539" s="26">
        <v>4.8613455000000002E-3</v>
      </c>
      <c r="F3539" s="18">
        <f t="shared" si="148"/>
        <v>6.1658315179295888</v>
      </c>
      <c r="G3539" s="12">
        <f t="shared" si="149"/>
        <v>42.511705248394819</v>
      </c>
    </row>
    <row r="3540" spans="1:7" x14ac:dyDescent="0.25">
      <c r="A3540" s="24">
        <v>56.192383</v>
      </c>
      <c r="B3540" s="23">
        <v>-77.513526999999996</v>
      </c>
      <c r="C3540" s="25">
        <v>1.5476774</v>
      </c>
      <c r="D3540" s="26">
        <v>4.8622428000000004E-3</v>
      </c>
      <c r="F3540" s="18">
        <f t="shared" si="148"/>
        <v>6.1683304892685467</v>
      </c>
      <c r="G3540" s="12">
        <f t="shared" si="149"/>
        <v>42.528934965534674</v>
      </c>
    </row>
    <row r="3541" spans="1:7" x14ac:dyDescent="0.25">
      <c r="A3541" s="24">
        <v>56.242187999999999</v>
      </c>
      <c r="B3541" s="23">
        <v>-77.536170999999996</v>
      </c>
      <c r="C3541" s="25">
        <v>1.5476261</v>
      </c>
      <c r="D3541" s="26">
        <v>4.8606036999999996E-3</v>
      </c>
      <c r="F3541" s="18">
        <f t="shared" si="148"/>
        <v>6.1701324415342329</v>
      </c>
      <c r="G3541" s="12">
        <f t="shared" si="149"/>
        <v>42.541358928688346</v>
      </c>
    </row>
    <row r="3542" spans="1:7" x14ac:dyDescent="0.25">
      <c r="A3542" s="24">
        <v>56.291992</v>
      </c>
      <c r="B3542" s="23">
        <v>-77.549812000000003</v>
      </c>
      <c r="C3542" s="25">
        <v>1.5476673999999999</v>
      </c>
      <c r="D3542" s="26">
        <v>4.8602703000000004E-3</v>
      </c>
      <c r="F3542" s="18">
        <f t="shared" si="148"/>
        <v>6.1712179578235915</v>
      </c>
      <c r="G3542" s="12">
        <f t="shared" si="149"/>
        <v>42.548843263672424</v>
      </c>
    </row>
    <row r="3543" spans="1:7" x14ac:dyDescent="0.25">
      <c r="A3543" s="24">
        <v>56.341797</v>
      </c>
      <c r="B3543" s="23">
        <v>-77.583061000000001</v>
      </c>
      <c r="C3543" s="25">
        <v>1.5477175000000001</v>
      </c>
      <c r="D3543" s="26">
        <v>4.8593491999999999E-3</v>
      </c>
      <c r="F3543" s="18">
        <f t="shared" si="148"/>
        <v>6.1738638291750227</v>
      </c>
      <c r="G3543" s="12">
        <f t="shared" si="149"/>
        <v>42.567085815822949</v>
      </c>
    </row>
    <row r="3544" spans="1:7" x14ac:dyDescent="0.25">
      <c r="A3544" s="24">
        <v>56.391601999999999</v>
      </c>
      <c r="B3544" s="23">
        <v>-77.601555000000005</v>
      </c>
      <c r="C3544" s="25">
        <v>1.5476551000000001</v>
      </c>
      <c r="D3544" s="26">
        <v>4.8608002000000003E-3</v>
      </c>
      <c r="F3544" s="18">
        <f t="shared" si="148"/>
        <v>6.1753355349337937</v>
      </c>
      <c r="G3544" s="12">
        <f t="shared" si="149"/>
        <v>42.577232820529019</v>
      </c>
    </row>
    <row r="3545" spans="1:7" x14ac:dyDescent="0.25">
      <c r="A3545" s="24">
        <v>56.441406000000001</v>
      </c>
      <c r="B3545" s="23">
        <v>-77.611984000000007</v>
      </c>
      <c r="C3545" s="25">
        <v>1.5476569</v>
      </c>
      <c r="D3545" s="26">
        <v>4.8587322000000002E-3</v>
      </c>
      <c r="F3545" s="18">
        <f t="shared" si="148"/>
        <v>6.1761654483845465</v>
      </c>
      <c r="G3545" s="12">
        <f t="shared" si="149"/>
        <v>42.582954844541106</v>
      </c>
    </row>
    <row r="3546" spans="1:7" x14ac:dyDescent="0.25">
      <c r="A3546" s="24">
        <v>56.491211</v>
      </c>
      <c r="B3546" s="23">
        <v>-77.630309999999994</v>
      </c>
      <c r="C3546" s="25">
        <v>1.5476196</v>
      </c>
      <c r="D3546" s="26">
        <v>4.8618107000000001E-3</v>
      </c>
      <c r="F3546" s="18">
        <f t="shared" si="148"/>
        <v>6.1776237851280964</v>
      </c>
      <c r="G3546" s="12">
        <f t="shared" si="149"/>
        <v>42.593009673579893</v>
      </c>
    </row>
    <row r="3547" spans="1:7" x14ac:dyDescent="0.25">
      <c r="A3547" s="24">
        <v>56.541015999999999</v>
      </c>
      <c r="B3547" s="23">
        <v>-77.658539000000005</v>
      </c>
      <c r="C3547" s="25">
        <v>1.5476067</v>
      </c>
      <c r="D3547" s="26">
        <v>4.8621235999999996E-3</v>
      </c>
      <c r="F3547" s="18">
        <f t="shared" si="148"/>
        <v>6.1798701775723677</v>
      </c>
      <c r="G3547" s="12">
        <f t="shared" si="149"/>
        <v>42.608497929005843</v>
      </c>
    </row>
    <row r="3548" spans="1:7" x14ac:dyDescent="0.25">
      <c r="A3548" s="24">
        <v>56.590820000000001</v>
      </c>
      <c r="B3548" s="23">
        <v>-77.678970000000007</v>
      </c>
      <c r="C3548" s="25">
        <v>1.5476335999999999</v>
      </c>
      <c r="D3548" s="26">
        <v>4.8596914999999999E-3</v>
      </c>
      <c r="F3548" s="18">
        <f t="shared" si="148"/>
        <v>6.1814960248935229</v>
      </c>
      <c r="G3548" s="12">
        <f t="shared" si="149"/>
        <v>42.619707697209016</v>
      </c>
    </row>
    <row r="3549" spans="1:7" x14ac:dyDescent="0.25">
      <c r="A3549" s="24">
        <v>56.640625</v>
      </c>
      <c r="B3549" s="23">
        <v>-77.710823000000005</v>
      </c>
      <c r="C3549" s="25">
        <v>1.5475988000000001</v>
      </c>
      <c r="D3549" s="26">
        <v>4.8612504999999999E-3</v>
      </c>
      <c r="F3549" s="18">
        <f t="shared" si="148"/>
        <v>6.1840308060946763</v>
      </c>
      <c r="G3549" s="12">
        <f t="shared" si="149"/>
        <v>42.637184313457652</v>
      </c>
    </row>
    <row r="3550" spans="1:7" x14ac:dyDescent="0.25">
      <c r="A3550" s="24">
        <v>56.690429999999999</v>
      </c>
      <c r="B3550" s="23">
        <v>-77.736144999999993</v>
      </c>
      <c r="C3550" s="25">
        <v>1.5475348</v>
      </c>
      <c r="D3550" s="26">
        <v>4.8628747000000003E-3</v>
      </c>
      <c r="F3550" s="18">
        <f t="shared" si="148"/>
        <v>6.1860458668291614</v>
      </c>
      <c r="G3550" s="12">
        <f t="shared" si="149"/>
        <v>42.651077600640896</v>
      </c>
    </row>
    <row r="3551" spans="1:7" x14ac:dyDescent="0.25">
      <c r="A3551" s="24">
        <v>56.740234000000001</v>
      </c>
      <c r="B3551" s="23">
        <v>-77.749770999999996</v>
      </c>
      <c r="C3551" s="25">
        <v>1.5475631999999999</v>
      </c>
      <c r="D3551" s="26">
        <v>4.8610121000000001E-3</v>
      </c>
      <c r="F3551" s="18">
        <f t="shared" si="148"/>
        <v>6.1871301894564468</v>
      </c>
      <c r="G3551" s="12">
        <f t="shared" si="149"/>
        <v>42.658553705654676</v>
      </c>
    </row>
    <row r="3552" spans="1:7" x14ac:dyDescent="0.25">
      <c r="A3552" s="24">
        <v>56.790039</v>
      </c>
      <c r="B3552" s="23">
        <v>-77.765045000000001</v>
      </c>
      <c r="C3552" s="25">
        <v>1.5474851999999999</v>
      </c>
      <c r="D3552" s="26">
        <v>4.8600496000000002E-3</v>
      </c>
      <c r="F3552" s="18">
        <f t="shared" si="148"/>
        <v>6.1883456557568399</v>
      </c>
      <c r="G3552" s="12">
        <f t="shared" si="149"/>
        <v>42.666934010071266</v>
      </c>
    </row>
    <row r="3553" spans="1:7" x14ac:dyDescent="0.25">
      <c r="A3553" s="24">
        <v>56.839843999999999</v>
      </c>
      <c r="B3553" s="23">
        <v>-77.794585999999995</v>
      </c>
      <c r="C3553" s="25">
        <v>1.5475163000000001</v>
      </c>
      <c r="D3553" s="26">
        <v>4.8614143999999998E-3</v>
      </c>
      <c r="F3553" s="18">
        <f t="shared" si="148"/>
        <v>6.1906964538437785</v>
      </c>
      <c r="G3553" s="12">
        <f t="shared" si="149"/>
        <v>42.683142113565474</v>
      </c>
    </row>
    <row r="3554" spans="1:7" x14ac:dyDescent="0.25">
      <c r="A3554" s="24">
        <v>56.889648000000001</v>
      </c>
      <c r="B3554" s="23">
        <v>-77.802788000000007</v>
      </c>
      <c r="C3554" s="25">
        <v>1.5475003000000001</v>
      </c>
      <c r="D3554" s="26">
        <v>4.8608541999999996E-3</v>
      </c>
      <c r="F3554" s="18">
        <f t="shared" si="148"/>
        <v>6.1913491482653997</v>
      </c>
      <c r="G3554" s="12">
        <f t="shared" si="149"/>
        <v>42.687642261321457</v>
      </c>
    </row>
    <row r="3555" spans="1:7" x14ac:dyDescent="0.25">
      <c r="A3555" s="24">
        <v>56.939453</v>
      </c>
      <c r="B3555" s="23">
        <v>-77.838654000000005</v>
      </c>
      <c r="C3555" s="25">
        <v>1.5475099000000001</v>
      </c>
      <c r="D3555" s="26">
        <v>4.8591941999999999E-3</v>
      </c>
      <c r="F3555" s="18">
        <f t="shared" si="148"/>
        <v>6.1942032738598662</v>
      </c>
      <c r="G3555" s="12">
        <f t="shared" si="149"/>
        <v>42.707320668955695</v>
      </c>
    </row>
    <row r="3556" spans="1:7" x14ac:dyDescent="0.25">
      <c r="A3556" s="24">
        <v>56.989258</v>
      </c>
      <c r="B3556" s="23">
        <v>-77.865218999999996</v>
      </c>
      <c r="C3556" s="25">
        <v>1.5474101</v>
      </c>
      <c r="D3556" s="26">
        <v>4.8600733E-3</v>
      </c>
      <c r="F3556" s="18">
        <f t="shared" si="148"/>
        <v>6.196317249391484</v>
      </c>
      <c r="G3556" s="12">
        <f t="shared" si="149"/>
        <v>42.721895946343849</v>
      </c>
    </row>
    <row r="3557" spans="1:7" x14ac:dyDescent="0.25">
      <c r="A3557" s="24">
        <v>57.039062999999999</v>
      </c>
      <c r="B3557" s="23">
        <v>-77.881645000000006</v>
      </c>
      <c r="C3557" s="25">
        <v>1.5475087999999999</v>
      </c>
      <c r="D3557" s="26">
        <v>4.8597631999999997E-3</v>
      </c>
      <c r="F3557" s="18">
        <f t="shared" ref="F3557:F3620" si="150" xml:space="preserve"> -B3557 / A_4x8_in2</f>
        <v>6.1976243889390981</v>
      </c>
      <c r="G3557" s="12">
        <f t="shared" ref="G3557:G3620" si="151" xml:space="preserve"> -B3557 * kip_to_N / A_4x8_mm2</f>
        <v>42.730908312478917</v>
      </c>
    </row>
    <row r="3558" spans="1:7" x14ac:dyDescent="0.25">
      <c r="A3558" s="24">
        <v>57.088867</v>
      </c>
      <c r="B3558" s="23">
        <v>-77.897743000000006</v>
      </c>
      <c r="C3558" s="25">
        <v>1.5473992000000001</v>
      </c>
      <c r="D3558" s="26">
        <v>4.8622874999999996E-3</v>
      </c>
      <c r="F3558" s="18">
        <f t="shared" si="150"/>
        <v>6.1989054270760446</v>
      </c>
      <c r="G3558" s="12">
        <f t="shared" si="151"/>
        <v>42.739740716596906</v>
      </c>
    </row>
    <row r="3559" spans="1:7" x14ac:dyDescent="0.25">
      <c r="A3559" s="24">
        <v>57.138672</v>
      </c>
      <c r="B3559" s="23">
        <v>-77.922798</v>
      </c>
      <c r="C3559" s="25">
        <v>1.5474395000000001</v>
      </c>
      <c r="D3559" s="26">
        <v>4.8591672000000002E-3</v>
      </c>
      <c r="F3559" s="18">
        <f t="shared" si="150"/>
        <v>6.2008992406256285</v>
      </c>
      <c r="G3559" s="12">
        <f t="shared" si="151"/>
        <v>42.753487510308943</v>
      </c>
    </row>
    <row r="3560" spans="1:7" x14ac:dyDescent="0.25">
      <c r="A3560" s="24">
        <v>57.188476999999999</v>
      </c>
      <c r="B3560" s="23">
        <v>-77.938880999999995</v>
      </c>
      <c r="C3560" s="25">
        <v>1.5474874000000001</v>
      </c>
      <c r="D3560" s="26">
        <v>4.8581511000000003E-3</v>
      </c>
      <c r="F3560" s="18">
        <f t="shared" si="150"/>
        <v>6.202179085100501</v>
      </c>
      <c r="G3560" s="12">
        <f t="shared" si="151"/>
        <v>42.762311684456648</v>
      </c>
    </row>
    <row r="3561" spans="1:7" x14ac:dyDescent="0.25">
      <c r="A3561" s="24">
        <v>57.238281000000001</v>
      </c>
      <c r="B3561" s="23">
        <v>-77.974152000000004</v>
      </c>
      <c r="C3561" s="25">
        <v>1.5474246</v>
      </c>
      <c r="D3561" s="26">
        <v>4.8599723000000003E-3</v>
      </c>
      <c r="F3561" s="18">
        <f t="shared" si="150"/>
        <v>6.2049858620993987</v>
      </c>
      <c r="G3561" s="12">
        <f t="shared" si="151"/>
        <v>42.781663636602616</v>
      </c>
    </row>
    <row r="3562" spans="1:7" x14ac:dyDescent="0.25">
      <c r="A3562" s="24">
        <v>57.288086</v>
      </c>
      <c r="B3562" s="23">
        <v>-77.995354000000006</v>
      </c>
      <c r="C3562" s="25">
        <v>1.5473598</v>
      </c>
      <c r="D3562" s="26">
        <v>4.8607974000000002E-3</v>
      </c>
      <c r="F3562" s="18">
        <f t="shared" si="150"/>
        <v>6.2066730636511167</v>
      </c>
      <c r="G3562" s="12">
        <f t="shared" si="151"/>
        <v>42.793296425278839</v>
      </c>
    </row>
    <row r="3563" spans="1:7" x14ac:dyDescent="0.25">
      <c r="A3563" s="24">
        <v>57.337890999999999</v>
      </c>
      <c r="B3563" s="23">
        <v>-78.014510999999999</v>
      </c>
      <c r="C3563" s="25">
        <v>1.547385</v>
      </c>
      <c r="D3563" s="26">
        <v>4.8626303000000003E-3</v>
      </c>
      <c r="F3563" s="18">
        <f t="shared" si="150"/>
        <v>6.2081975292735212</v>
      </c>
      <c r="G3563" s="12">
        <f t="shared" si="151"/>
        <v>42.803807194671833</v>
      </c>
    </row>
    <row r="3564" spans="1:7" x14ac:dyDescent="0.25">
      <c r="A3564" s="24">
        <v>57.387695000000001</v>
      </c>
      <c r="B3564" s="23">
        <v>-78.043625000000006</v>
      </c>
      <c r="C3564" s="25">
        <v>1.5473366</v>
      </c>
      <c r="D3564" s="26">
        <v>4.8600314E-3</v>
      </c>
      <c r="F3564" s="18">
        <f t="shared" si="150"/>
        <v>6.2105143477801104</v>
      </c>
      <c r="G3564" s="12">
        <f t="shared" si="151"/>
        <v>42.81978101834504</v>
      </c>
    </row>
    <row r="3565" spans="1:7" x14ac:dyDescent="0.25">
      <c r="A3565" s="24">
        <v>57.4375</v>
      </c>
      <c r="B3565" s="23">
        <v>-78.055321000000006</v>
      </c>
      <c r="C3565" s="25">
        <v>1.5473577999999999</v>
      </c>
      <c r="D3565" s="26">
        <v>4.8607527000000001E-3</v>
      </c>
      <c r="F3565" s="18">
        <f t="shared" si="150"/>
        <v>6.2114450858873118</v>
      </c>
      <c r="G3565" s="12">
        <f t="shared" si="151"/>
        <v>42.826198200514511</v>
      </c>
    </row>
    <row r="3566" spans="1:7" x14ac:dyDescent="0.25">
      <c r="A3566" s="24">
        <v>57.487304999999999</v>
      </c>
      <c r="B3566" s="23">
        <v>-78.067085000000006</v>
      </c>
      <c r="C3566" s="25">
        <v>1.5473127</v>
      </c>
      <c r="D3566" s="26">
        <v>4.8617990999999996E-3</v>
      </c>
      <c r="F3566" s="18">
        <f t="shared" si="150"/>
        <v>6.2123812352625789</v>
      </c>
      <c r="G3566" s="12">
        <f t="shared" si="151"/>
        <v>42.832652691882636</v>
      </c>
    </row>
    <row r="3567" spans="1:7" x14ac:dyDescent="0.25">
      <c r="A3567" s="24">
        <v>57.537109000000001</v>
      </c>
      <c r="B3567" s="23">
        <v>-78.108231000000004</v>
      </c>
      <c r="C3567" s="25">
        <v>1.5472827</v>
      </c>
      <c r="D3567" s="26">
        <v>4.8597631999999997E-3</v>
      </c>
      <c r="F3567" s="18">
        <f t="shared" si="150"/>
        <v>6.2156555299068081</v>
      </c>
      <c r="G3567" s="12">
        <f t="shared" si="151"/>
        <v>42.855228049059875</v>
      </c>
    </row>
    <row r="3568" spans="1:7" x14ac:dyDescent="0.25">
      <c r="A3568" s="24">
        <v>57.586914</v>
      </c>
      <c r="B3568" s="23">
        <v>-78.125152999999997</v>
      </c>
      <c r="C3568" s="25">
        <v>1.5473115</v>
      </c>
      <c r="D3568" s="26">
        <v>4.8589612999999999E-3</v>
      </c>
      <c r="F3568" s="18">
        <f t="shared" si="150"/>
        <v>6.2170021398803081</v>
      </c>
      <c r="G3568" s="12">
        <f t="shared" si="151"/>
        <v>42.864512552879269</v>
      </c>
    </row>
    <row r="3569" spans="1:7" x14ac:dyDescent="0.25">
      <c r="A3569" s="24">
        <v>57.636718999999999</v>
      </c>
      <c r="B3569" s="23">
        <v>-78.140381000000005</v>
      </c>
      <c r="C3569" s="25">
        <v>1.5471919999999999</v>
      </c>
      <c r="D3569" s="26">
        <v>4.8616351999999996E-3</v>
      </c>
      <c r="F3569" s="18">
        <f t="shared" si="150"/>
        <v>6.21821394561701</v>
      </c>
      <c r="G3569" s="12">
        <f t="shared" si="151"/>
        <v>42.872867618720299</v>
      </c>
    </row>
    <row r="3570" spans="1:7" x14ac:dyDescent="0.25">
      <c r="A3570" s="24">
        <v>57.686523000000001</v>
      </c>
      <c r="B3570" s="23">
        <v>-78.162452999999999</v>
      </c>
      <c r="C3570" s="25">
        <v>1.5472919000000001</v>
      </c>
      <c r="D3570" s="26">
        <v>4.8615689999999996E-3</v>
      </c>
      <c r="F3570" s="18">
        <f t="shared" si="150"/>
        <v>6.2199703795689718</v>
      </c>
      <c r="G3570" s="12">
        <f t="shared" si="151"/>
        <v>42.884977745673481</v>
      </c>
    </row>
    <row r="3571" spans="1:7" x14ac:dyDescent="0.25">
      <c r="A3571" s="24">
        <v>57.736328</v>
      </c>
      <c r="B3571" s="23">
        <v>-78.179023999999998</v>
      </c>
      <c r="C3571" s="25">
        <v>1.5472258000000001</v>
      </c>
      <c r="D3571" s="26">
        <v>4.8604668000000002E-3</v>
      </c>
      <c r="F3571" s="18">
        <f t="shared" si="150"/>
        <v>6.22128905784996</v>
      </c>
      <c r="G3571" s="12">
        <f t="shared" si="151"/>
        <v>42.894069668188038</v>
      </c>
    </row>
    <row r="3572" spans="1:7" x14ac:dyDescent="0.25">
      <c r="A3572" s="24">
        <v>57.786133</v>
      </c>
      <c r="B3572" s="23">
        <v>-78.196503000000007</v>
      </c>
      <c r="C3572" s="25">
        <v>1.5471805000000001</v>
      </c>
      <c r="D3572" s="26">
        <v>4.861766E-3</v>
      </c>
      <c r="F3572" s="18">
        <f t="shared" si="150"/>
        <v>6.2226799924751122</v>
      </c>
      <c r="G3572" s="12">
        <f t="shared" si="151"/>
        <v>42.903659778237639</v>
      </c>
    </row>
    <row r="3573" spans="1:7" x14ac:dyDescent="0.25">
      <c r="A3573" s="24">
        <v>57.835937999999999</v>
      </c>
      <c r="B3573" s="23">
        <v>-78.215759000000006</v>
      </c>
      <c r="C3573" s="25">
        <v>1.5472433999999999</v>
      </c>
      <c r="D3573" s="26">
        <v>4.8626036999999999E-3</v>
      </c>
      <c r="F3573" s="18">
        <f t="shared" si="150"/>
        <v>6.2242123362672013</v>
      </c>
      <c r="G3573" s="12">
        <f t="shared" si="151"/>
        <v>42.914224865434569</v>
      </c>
    </row>
    <row r="3574" spans="1:7" x14ac:dyDescent="0.25">
      <c r="A3574" s="24">
        <v>57.885742</v>
      </c>
      <c r="B3574" s="23">
        <v>-78.250136999999995</v>
      </c>
      <c r="C3574" s="25">
        <v>1.5471703000000001</v>
      </c>
      <c r="D3574" s="26">
        <v>4.8605977000000002E-3</v>
      </c>
      <c r="F3574" s="18">
        <f t="shared" si="150"/>
        <v>6.2269480505840065</v>
      </c>
      <c r="G3574" s="12">
        <f t="shared" si="151"/>
        <v>42.933086860015777</v>
      </c>
    </row>
    <row r="3575" spans="1:7" x14ac:dyDescent="0.25">
      <c r="A3575" s="24">
        <v>57.935547</v>
      </c>
      <c r="B3575" s="23">
        <v>-78.272048999999996</v>
      </c>
      <c r="C3575" s="25">
        <v>1.5471375999999999</v>
      </c>
      <c r="D3575" s="26">
        <v>4.8600077000000002E-3</v>
      </c>
      <c r="F3575" s="18">
        <f t="shared" si="150"/>
        <v>6.2286917521405218</v>
      </c>
      <c r="G3575" s="12">
        <f t="shared" si="151"/>
        <v>42.945109200619179</v>
      </c>
    </row>
    <row r="3576" spans="1:7" x14ac:dyDescent="0.25">
      <c r="A3576" s="24">
        <v>57.985351999999999</v>
      </c>
      <c r="B3576" s="23">
        <v>-78.282866999999996</v>
      </c>
      <c r="C3576" s="25">
        <v>1.5471462</v>
      </c>
      <c r="D3576" s="26">
        <v>4.8596202000000003E-3</v>
      </c>
      <c r="F3576" s="18">
        <f t="shared" si="150"/>
        <v>6.2295526212277057</v>
      </c>
      <c r="G3576" s="12">
        <f t="shared" si="151"/>
        <v>42.951044655194188</v>
      </c>
    </row>
    <row r="3577" spans="1:7" x14ac:dyDescent="0.25">
      <c r="A3577" s="24">
        <v>58.035156000000001</v>
      </c>
      <c r="B3577" s="23">
        <v>-78.311179999999993</v>
      </c>
      <c r="C3577" s="25">
        <v>1.5471102000000001</v>
      </c>
      <c r="D3577" s="26">
        <v>4.8605232000000003E-3</v>
      </c>
      <c r="F3577" s="18">
        <f t="shared" si="150"/>
        <v>6.2318056981795857</v>
      </c>
      <c r="G3577" s="12">
        <f t="shared" si="151"/>
        <v>42.96657899845377</v>
      </c>
    </row>
    <row r="3578" spans="1:7" x14ac:dyDescent="0.25">
      <c r="A3578" s="24">
        <v>58.084961</v>
      </c>
      <c r="B3578" s="23">
        <v>-78.340889000000004</v>
      </c>
      <c r="C3578" s="25">
        <v>1.5471113000000001</v>
      </c>
      <c r="D3578" s="26">
        <v>4.8606274999999999E-3</v>
      </c>
      <c r="F3578" s="18">
        <f t="shared" si="150"/>
        <v>6.2341698652817454</v>
      </c>
      <c r="G3578" s="12">
        <f t="shared" si="151"/>
        <v>42.982879277615261</v>
      </c>
    </row>
    <row r="3579" spans="1:7" x14ac:dyDescent="0.25">
      <c r="A3579" s="24">
        <v>58.134765999999999</v>
      </c>
      <c r="B3579" s="23">
        <v>-78.358185000000006</v>
      </c>
      <c r="C3579" s="25">
        <v>1.5470942000000001</v>
      </c>
      <c r="D3579" s="26">
        <v>4.8603266000000001E-3</v>
      </c>
      <c r="F3579" s="18">
        <f t="shared" si="150"/>
        <v>6.2355462372296042</v>
      </c>
      <c r="G3579" s="12">
        <f t="shared" si="151"/>
        <v>42.992368982027287</v>
      </c>
    </row>
    <row r="3580" spans="1:7" x14ac:dyDescent="0.25">
      <c r="A3580" s="24">
        <v>58.184570000000001</v>
      </c>
      <c r="B3580" s="23">
        <v>-78.377837999999997</v>
      </c>
      <c r="C3580" s="25">
        <v>1.5471143000000001</v>
      </c>
      <c r="D3580" s="26">
        <v>4.8618493999999998E-3</v>
      </c>
      <c r="F3580" s="18">
        <f t="shared" si="150"/>
        <v>6.2371101732778955</v>
      </c>
      <c r="G3580" s="12">
        <f t="shared" si="151"/>
        <v>43.003151889104622</v>
      </c>
    </row>
    <row r="3581" spans="1:7" x14ac:dyDescent="0.25">
      <c r="A3581" s="24">
        <v>58.234375</v>
      </c>
      <c r="B3581" s="23">
        <v>-78.415176000000002</v>
      </c>
      <c r="C3581" s="25">
        <v>1.5470261999999999</v>
      </c>
      <c r="D3581" s="26">
        <v>4.8629791000000004E-3</v>
      </c>
      <c r="F3581" s="18">
        <f t="shared" si="150"/>
        <v>6.2400814369104793</v>
      </c>
      <c r="G3581" s="12">
        <f t="shared" si="151"/>
        <v>43.023637931156912</v>
      </c>
    </row>
    <row r="3582" spans="1:7" x14ac:dyDescent="0.25">
      <c r="A3582" s="24">
        <v>58.284179999999999</v>
      </c>
      <c r="B3582" s="23">
        <v>-78.427299000000005</v>
      </c>
      <c r="C3582" s="25">
        <v>1.5470710999999999</v>
      </c>
      <c r="D3582" s="26">
        <v>4.86024E-3</v>
      </c>
      <c r="F3582" s="18">
        <f t="shared" si="150"/>
        <v>6.2410461545980302</v>
      </c>
      <c r="G3582" s="12">
        <f t="shared" si="151"/>
        <v>43.03028939314737</v>
      </c>
    </row>
    <row r="3583" spans="1:7" x14ac:dyDescent="0.25">
      <c r="A3583" s="24">
        <v>58.333984000000001</v>
      </c>
      <c r="B3583" s="23">
        <v>-78.446503000000007</v>
      </c>
      <c r="C3583" s="25">
        <v>1.5470216999999999</v>
      </c>
      <c r="D3583" s="26">
        <v>4.8601356999999996E-3</v>
      </c>
      <c r="F3583" s="18">
        <f t="shared" si="150"/>
        <v>6.2425743603615995</v>
      </c>
      <c r="G3583" s="12">
        <f t="shared" si="151"/>
        <v>43.040825949780626</v>
      </c>
    </row>
    <row r="3584" spans="1:7" x14ac:dyDescent="0.25">
      <c r="A3584" s="24">
        <v>58.383789</v>
      </c>
      <c r="B3584" s="23">
        <v>-78.469359999999995</v>
      </c>
      <c r="C3584" s="25">
        <v>1.5469995999999999</v>
      </c>
      <c r="D3584" s="26">
        <v>4.8598017999999998E-3</v>
      </c>
      <c r="F3584" s="18">
        <f t="shared" si="150"/>
        <v>6.2443932626287237</v>
      </c>
      <c r="G3584" s="12">
        <f t="shared" si="151"/>
        <v>43.053366778512448</v>
      </c>
    </row>
    <row r="3585" spans="1:7" x14ac:dyDescent="0.25">
      <c r="A3585" s="24">
        <v>58.433593999999999</v>
      </c>
      <c r="B3585" s="23">
        <v>-78.488929999999996</v>
      </c>
      <c r="C3585" s="25">
        <v>1.5470394999999999</v>
      </c>
      <c r="D3585" s="26">
        <v>4.8614171999999999E-3</v>
      </c>
      <c r="F3585" s="18">
        <f t="shared" si="150"/>
        <v>6.245950593746878</v>
      </c>
      <c r="G3585" s="12">
        <f t="shared" si="151"/>
        <v>43.064104146420831</v>
      </c>
    </row>
    <row r="3586" spans="1:7" x14ac:dyDescent="0.25">
      <c r="A3586" s="24">
        <v>58.483398000000001</v>
      </c>
      <c r="B3586" s="23">
        <v>-78.504317999999998</v>
      </c>
      <c r="C3586" s="25">
        <v>1.5469397</v>
      </c>
      <c r="D3586" s="26">
        <v>4.8601477999999998E-3</v>
      </c>
      <c r="F3586" s="18">
        <f t="shared" si="150"/>
        <v>6.2471751318790272</v>
      </c>
      <c r="G3586" s="12">
        <f t="shared" si="151"/>
        <v>43.072546998611649</v>
      </c>
    </row>
    <row r="3587" spans="1:7" x14ac:dyDescent="0.25">
      <c r="A3587" s="24">
        <v>58.533203</v>
      </c>
      <c r="B3587" s="23">
        <v>-78.529510000000002</v>
      </c>
      <c r="C3587" s="25">
        <v>1.5469375999999999</v>
      </c>
      <c r="D3587" s="26">
        <v>4.8593817999999997E-3</v>
      </c>
      <c r="F3587" s="18">
        <f t="shared" si="150"/>
        <v>6.2491798475422131</v>
      </c>
      <c r="G3587" s="12">
        <f t="shared" si="151"/>
        <v>43.086368959385695</v>
      </c>
    </row>
    <row r="3588" spans="1:7" x14ac:dyDescent="0.25">
      <c r="A3588" s="24">
        <v>58.583008</v>
      </c>
      <c r="B3588" s="23">
        <v>-78.561629999999994</v>
      </c>
      <c r="C3588" s="25">
        <v>1.5470128999999999</v>
      </c>
      <c r="D3588" s="26">
        <v>4.8589706E-3</v>
      </c>
      <c r="F3588" s="18">
        <f t="shared" si="150"/>
        <v>6.2517358759282686</v>
      </c>
      <c r="G3588" s="12">
        <f t="shared" si="151"/>
        <v>43.10399206910553</v>
      </c>
    </row>
    <row r="3589" spans="1:7" x14ac:dyDescent="0.25">
      <c r="A3589" s="24">
        <v>58.632812999999999</v>
      </c>
      <c r="B3589" s="23">
        <v>-78.562920000000005</v>
      </c>
      <c r="C3589" s="25">
        <v>1.5469215000000001</v>
      </c>
      <c r="D3589" s="26">
        <v>4.8601924999999999E-3</v>
      </c>
      <c r="F3589" s="18">
        <f t="shared" si="150"/>
        <v>6.2518385308665634</v>
      </c>
      <c r="G3589" s="12">
        <f t="shared" si="151"/>
        <v>43.104699846550702</v>
      </c>
    </row>
    <row r="3590" spans="1:7" x14ac:dyDescent="0.25">
      <c r="A3590" s="24">
        <v>58.682617</v>
      </c>
      <c r="B3590" s="23">
        <v>-78.592620999999994</v>
      </c>
      <c r="C3590" s="25">
        <v>1.5468674</v>
      </c>
      <c r="D3590" s="26">
        <v>4.8617775999999996E-3</v>
      </c>
      <c r="F3590" s="18">
        <f t="shared" si="150"/>
        <v>6.2542020613489493</v>
      </c>
      <c r="G3590" s="12">
        <f t="shared" si="151"/>
        <v>43.12099573639469</v>
      </c>
    </row>
    <row r="3591" spans="1:7" x14ac:dyDescent="0.25">
      <c r="A3591" s="24">
        <v>58.732422</v>
      </c>
      <c r="B3591" s="23">
        <v>-78.616791000000006</v>
      </c>
      <c r="C3591" s="25">
        <v>1.5468664999999999</v>
      </c>
      <c r="D3591" s="26">
        <v>4.8624515E-3</v>
      </c>
      <c r="F3591" s="18">
        <f t="shared" si="150"/>
        <v>6.2561254488362152</v>
      </c>
      <c r="G3591" s="12">
        <f t="shared" si="151"/>
        <v>43.134256961859471</v>
      </c>
    </row>
    <row r="3592" spans="1:7" x14ac:dyDescent="0.25">
      <c r="A3592" s="24">
        <v>58.782226999999999</v>
      </c>
      <c r="B3592" s="23">
        <v>-78.642692999999994</v>
      </c>
      <c r="C3592" s="25">
        <v>1.5469303999999999</v>
      </c>
      <c r="D3592" s="26">
        <v>4.8603685999999997E-3</v>
      </c>
      <c r="F3592" s="18">
        <f t="shared" si="150"/>
        <v>6.2581866645041977</v>
      </c>
      <c r="G3592" s="12">
        <f t="shared" si="151"/>
        <v>43.148468474560687</v>
      </c>
    </row>
    <row r="3593" spans="1:7" x14ac:dyDescent="0.25">
      <c r="A3593" s="24">
        <v>58.832031000000001</v>
      </c>
      <c r="B3593" s="23">
        <v>-78.657882999999998</v>
      </c>
      <c r="C3593" s="25">
        <v>1.5468426</v>
      </c>
      <c r="D3593" s="26">
        <v>4.8586191000000003E-3</v>
      </c>
      <c r="F3593" s="18">
        <f t="shared" si="150"/>
        <v>6.2593954462969812</v>
      </c>
      <c r="G3593" s="12">
        <f t="shared" si="151"/>
        <v>43.156802691143646</v>
      </c>
    </row>
    <row r="3594" spans="1:7" x14ac:dyDescent="0.25">
      <c r="A3594" s="24">
        <v>58.881836</v>
      </c>
      <c r="B3594" s="23">
        <v>-78.684646999999998</v>
      </c>
      <c r="C3594" s="25">
        <v>1.5469006999999999</v>
      </c>
      <c r="D3594" s="26">
        <v>4.8607173000000002E-3</v>
      </c>
      <c r="F3594" s="18">
        <f t="shared" si="150"/>
        <v>6.2615252577454363</v>
      </c>
      <c r="G3594" s="12">
        <f t="shared" si="151"/>
        <v>43.171487152804346</v>
      </c>
    </row>
    <row r="3595" spans="1:7" x14ac:dyDescent="0.25">
      <c r="A3595" s="24">
        <v>58.931640999999999</v>
      </c>
      <c r="B3595" s="23">
        <v>-78.700019999999995</v>
      </c>
      <c r="C3595" s="25">
        <v>1.5468156</v>
      </c>
      <c r="D3595" s="26">
        <v>4.8609823000000003E-3</v>
      </c>
      <c r="F3595" s="18">
        <f t="shared" si="150"/>
        <v>6.2627486022155123</v>
      </c>
      <c r="G3595" s="12">
        <f t="shared" si="151"/>
        <v>43.179921775024866</v>
      </c>
    </row>
    <row r="3596" spans="1:7" x14ac:dyDescent="0.25">
      <c r="A3596" s="24">
        <v>58.981445000000001</v>
      </c>
      <c r="B3596" s="23">
        <v>-78.718140000000005</v>
      </c>
      <c r="C3596" s="25">
        <v>1.5468088</v>
      </c>
      <c r="D3596" s="26">
        <v>4.8589972000000004E-3</v>
      </c>
      <c r="F3596" s="18">
        <f t="shared" si="150"/>
        <v>6.2641905459999254</v>
      </c>
      <c r="G3596" s="12">
        <f t="shared" si="151"/>
        <v>43.189863579138304</v>
      </c>
    </row>
    <row r="3597" spans="1:7" x14ac:dyDescent="0.25">
      <c r="A3597" s="24">
        <v>59.03125</v>
      </c>
      <c r="B3597" s="23">
        <v>-78.755913000000007</v>
      </c>
      <c r="C3597" s="25">
        <v>1.5468253000000001</v>
      </c>
      <c r="D3597" s="26">
        <v>4.8611015000000002E-3</v>
      </c>
      <c r="F3597" s="18">
        <f t="shared" si="150"/>
        <v>6.2671964258326307</v>
      </c>
      <c r="G3597" s="12">
        <f t="shared" si="151"/>
        <v>43.210588290329085</v>
      </c>
    </row>
    <row r="3598" spans="1:7" x14ac:dyDescent="0.25">
      <c r="A3598" s="24">
        <v>59.081054999999999</v>
      </c>
      <c r="B3598" s="23">
        <v>-78.789008999999993</v>
      </c>
      <c r="C3598" s="25">
        <v>1.5467389</v>
      </c>
      <c r="D3598" s="26">
        <v>4.8599332000000004E-3</v>
      </c>
      <c r="F3598" s="18">
        <f t="shared" si="150"/>
        <v>6.269830121830914</v>
      </c>
      <c r="G3598" s="12">
        <f t="shared" si="151"/>
        <v>43.228746896782624</v>
      </c>
    </row>
    <row r="3599" spans="1:7" x14ac:dyDescent="0.25">
      <c r="A3599" s="24">
        <v>59.130859000000001</v>
      </c>
      <c r="B3599" s="23">
        <v>-78.800590999999997</v>
      </c>
      <c r="C3599" s="25">
        <v>1.5468044000000001</v>
      </c>
      <c r="D3599" s="26">
        <v>4.8611523000000002E-3</v>
      </c>
      <c r="F3599" s="18">
        <f t="shared" si="150"/>
        <v>6.2707517881063595</v>
      </c>
      <c r="G3599" s="12">
        <f t="shared" si="151"/>
        <v>43.235101531177868</v>
      </c>
    </row>
    <row r="3600" spans="1:7" x14ac:dyDescent="0.25">
      <c r="A3600" s="24">
        <v>59.180664</v>
      </c>
      <c r="B3600" s="23">
        <v>-78.826110999999997</v>
      </c>
      <c r="C3600" s="25">
        <v>1.5467417999999999</v>
      </c>
      <c r="D3600" s="26">
        <v>4.8611462000000003E-3</v>
      </c>
      <c r="F3600" s="18">
        <f t="shared" si="150"/>
        <v>6.2727826051802129</v>
      </c>
      <c r="G3600" s="12">
        <f t="shared" si="151"/>
        <v>43.249103453968978</v>
      </c>
    </row>
    <row r="3601" spans="1:7" x14ac:dyDescent="0.25">
      <c r="A3601" s="24">
        <v>59.230468999999999</v>
      </c>
      <c r="B3601" s="23">
        <v>-78.844123999999994</v>
      </c>
      <c r="C3601" s="25">
        <v>1.5467379000000001</v>
      </c>
      <c r="D3601" s="26">
        <v>4.8603233999999999E-3</v>
      </c>
      <c r="F3601" s="18">
        <f t="shared" si="150"/>
        <v>6.2742160341751694</v>
      </c>
      <c r="G3601" s="12">
        <f t="shared" si="151"/>
        <v>43.258986550960984</v>
      </c>
    </row>
    <row r="3602" spans="1:7" x14ac:dyDescent="0.25">
      <c r="A3602" s="24">
        <v>59.280273000000001</v>
      </c>
      <c r="B3602" s="23">
        <v>-78.859436000000002</v>
      </c>
      <c r="C3602" s="25">
        <v>1.5467801000000001</v>
      </c>
      <c r="D3602" s="26">
        <v>4.8616859E-3</v>
      </c>
      <c r="F3602" s="18">
        <f t="shared" si="150"/>
        <v>6.2754345244194818</v>
      </c>
      <c r="G3602" s="12">
        <f t="shared" si="151"/>
        <v>43.267387704635659</v>
      </c>
    </row>
    <row r="3603" spans="1:7" x14ac:dyDescent="0.25">
      <c r="A3603" s="24">
        <v>59.330078</v>
      </c>
      <c r="B3603" s="23">
        <v>-78.870780999999994</v>
      </c>
      <c r="C3603" s="25">
        <v>1.5467428000000001</v>
      </c>
      <c r="D3603" s="26">
        <v>4.8592356000000001E-3</v>
      </c>
      <c r="F3603" s="18">
        <f t="shared" si="150"/>
        <v>6.2763373308341697</v>
      </c>
      <c r="G3603" s="12">
        <f t="shared" si="151"/>
        <v>43.273612305500272</v>
      </c>
    </row>
    <row r="3604" spans="1:7" x14ac:dyDescent="0.25">
      <c r="A3604" s="24">
        <v>59.379883</v>
      </c>
      <c r="B3604" s="23">
        <v>-78.898871999999997</v>
      </c>
      <c r="C3604" s="25">
        <v>1.5467217</v>
      </c>
      <c r="D3604" s="26">
        <v>4.8615689999999996E-3</v>
      </c>
      <c r="F3604" s="18">
        <f t="shared" si="150"/>
        <v>6.2785727415873671</v>
      </c>
      <c r="G3604" s="12">
        <f t="shared" si="151"/>
        <v>43.289024845199528</v>
      </c>
    </row>
    <row r="3605" spans="1:7" x14ac:dyDescent="0.25">
      <c r="A3605" s="24">
        <v>59.429687999999999</v>
      </c>
      <c r="B3605" s="23">
        <v>-78.916824000000005</v>
      </c>
      <c r="C3605" s="25">
        <v>1.5466663</v>
      </c>
      <c r="D3605" s="26">
        <v>4.8613785999999997E-3</v>
      </c>
      <c r="F3605" s="18">
        <f t="shared" si="150"/>
        <v>6.2800013163565609</v>
      </c>
      <c r="G3605" s="12">
        <f t="shared" si="151"/>
        <v>43.298874473645697</v>
      </c>
    </row>
    <row r="3606" spans="1:7" x14ac:dyDescent="0.25">
      <c r="A3606" s="24">
        <v>59.479492</v>
      </c>
      <c r="B3606" s="23">
        <v>-78.945060999999995</v>
      </c>
      <c r="C3606" s="25">
        <v>1.5466112999999999</v>
      </c>
      <c r="D3606" s="26">
        <v>4.8612207000000001E-3</v>
      </c>
      <c r="F3606" s="18">
        <f t="shared" si="150"/>
        <v>6.2822483454206024</v>
      </c>
      <c r="G3606" s="12">
        <f t="shared" si="151"/>
        <v>43.314367118389121</v>
      </c>
    </row>
    <row r="3607" spans="1:7" x14ac:dyDescent="0.25">
      <c r="A3607" s="24">
        <v>59.529297</v>
      </c>
      <c r="B3607" s="23">
        <v>-78.951828000000006</v>
      </c>
      <c r="C3607" s="25">
        <v>1.5466344000000001</v>
      </c>
      <c r="D3607" s="26">
        <v>4.8590865999999996E-3</v>
      </c>
      <c r="F3607" s="18">
        <f t="shared" si="150"/>
        <v>6.2827868461705547</v>
      </c>
      <c r="G3607" s="12">
        <f t="shared" si="151"/>
        <v>43.318079932320458</v>
      </c>
    </row>
    <row r="3608" spans="1:7" x14ac:dyDescent="0.25">
      <c r="A3608" s="24">
        <v>59.579101999999999</v>
      </c>
      <c r="B3608" s="23">
        <v>-78.990295000000003</v>
      </c>
      <c r="C3608" s="25">
        <v>1.5466096</v>
      </c>
      <c r="D3608" s="26">
        <v>4.8609050000000004E-3</v>
      </c>
      <c r="F3608" s="18">
        <f t="shared" si="150"/>
        <v>6.2858479527685125</v>
      </c>
      <c r="G3608" s="12">
        <f t="shared" si="151"/>
        <v>43.339185416803424</v>
      </c>
    </row>
    <row r="3609" spans="1:7" x14ac:dyDescent="0.25">
      <c r="A3609" s="24">
        <v>59.628906000000001</v>
      </c>
      <c r="B3609" s="23">
        <v>-79.013428000000005</v>
      </c>
      <c r="C3609" s="25">
        <v>1.5466051999999999</v>
      </c>
      <c r="D3609" s="26">
        <v>4.8627764999999998E-3</v>
      </c>
      <c r="F3609" s="18">
        <f t="shared" si="150"/>
        <v>6.2876888184177853</v>
      </c>
      <c r="G3609" s="12">
        <f t="shared" si="151"/>
        <v>43.351877676988643</v>
      </c>
    </row>
    <row r="3610" spans="1:7" x14ac:dyDescent="0.25">
      <c r="A3610" s="24">
        <v>59.678711</v>
      </c>
      <c r="B3610" s="23">
        <v>-79.036643999999995</v>
      </c>
      <c r="C3610" s="25">
        <v>1.5466719</v>
      </c>
      <c r="D3610" s="26">
        <v>4.8607648000000003E-3</v>
      </c>
      <c r="F3610" s="18">
        <f t="shared" si="150"/>
        <v>6.2895362889971951</v>
      </c>
      <c r="G3610" s="12">
        <f t="shared" si="151"/>
        <v>43.364615476342806</v>
      </c>
    </row>
    <row r="3611" spans="1:7" x14ac:dyDescent="0.25">
      <c r="A3611" s="24">
        <v>59.728515999999999</v>
      </c>
      <c r="B3611" s="23">
        <v>-79.057036999999994</v>
      </c>
      <c r="C3611" s="25">
        <v>1.5465838999999999</v>
      </c>
      <c r="D3611" s="26">
        <v>4.8614796000000004E-3</v>
      </c>
      <c r="F3611" s="18">
        <f t="shared" si="150"/>
        <v>6.2911591123744319</v>
      </c>
      <c r="G3611" s="12">
        <f t="shared" si="151"/>
        <v>43.375804395287915</v>
      </c>
    </row>
    <row r="3612" spans="1:7" x14ac:dyDescent="0.25">
      <c r="A3612" s="24">
        <v>59.778320000000001</v>
      </c>
      <c r="B3612" s="23">
        <v>-79.086937000000006</v>
      </c>
      <c r="C3612" s="25">
        <v>1.5465443000000001</v>
      </c>
      <c r="D3612" s="26">
        <v>4.8616049000000001E-3</v>
      </c>
      <c r="F3612" s="18">
        <f t="shared" si="150"/>
        <v>6.2935384787736561</v>
      </c>
      <c r="G3612" s="12">
        <f t="shared" si="151"/>
        <v>43.392209469404456</v>
      </c>
    </row>
    <row r="3613" spans="1:7" x14ac:dyDescent="0.25">
      <c r="A3613" s="24">
        <v>59.828125</v>
      </c>
      <c r="B3613" s="23">
        <v>-79.107422</v>
      </c>
      <c r="C3613" s="25">
        <v>1.5465336000000001</v>
      </c>
      <c r="D3613" s="26">
        <v>4.8621445999999999E-3</v>
      </c>
      <c r="F3613" s="18">
        <f t="shared" si="150"/>
        <v>6.2951686232782746</v>
      </c>
      <c r="G3613" s="12">
        <f t="shared" si="151"/>
        <v>43.403448865500685</v>
      </c>
    </row>
    <row r="3614" spans="1:7" x14ac:dyDescent="0.25">
      <c r="A3614" s="24">
        <v>59.877929999999999</v>
      </c>
      <c r="B3614" s="23">
        <v>-79.137992999999994</v>
      </c>
      <c r="C3614" s="25">
        <v>1.5465646</v>
      </c>
      <c r="D3614" s="26">
        <v>4.8595009999999996E-3</v>
      </c>
      <c r="F3614" s="18">
        <f t="shared" si="150"/>
        <v>6.2976013861609053</v>
      </c>
      <c r="G3614" s="12">
        <f t="shared" si="151"/>
        <v>43.420222093621646</v>
      </c>
    </row>
    <row r="3615" spans="1:7" x14ac:dyDescent="0.25">
      <c r="A3615" s="24">
        <v>59.927734000000001</v>
      </c>
      <c r="B3615" s="23">
        <v>-79.15419</v>
      </c>
      <c r="C3615" s="25">
        <v>1.5465831000000001</v>
      </c>
      <c r="D3615" s="26">
        <v>4.8641949000000004E-3</v>
      </c>
      <c r="F3615" s="18">
        <f t="shared" si="150"/>
        <v>6.2988903024675356</v>
      </c>
      <c r="G3615" s="12">
        <f t="shared" si="151"/>
        <v>43.429108815543572</v>
      </c>
    </row>
    <row r="3616" spans="1:7" x14ac:dyDescent="0.25">
      <c r="A3616" s="24">
        <v>59.977539</v>
      </c>
      <c r="B3616" s="23">
        <v>-79.165520000000001</v>
      </c>
      <c r="C3616" s="25">
        <v>1.546484</v>
      </c>
      <c r="D3616" s="26">
        <v>4.8614442000000004E-3</v>
      </c>
      <c r="F3616" s="18">
        <f t="shared" si="150"/>
        <v>6.2997919152201511</v>
      </c>
      <c r="G3616" s="12">
        <f t="shared" si="151"/>
        <v>43.435325186437908</v>
      </c>
    </row>
    <row r="3617" spans="1:7" x14ac:dyDescent="0.25">
      <c r="A3617" s="24">
        <v>60.027343999999999</v>
      </c>
      <c r="B3617" s="23">
        <v>-79.208068999999995</v>
      </c>
      <c r="C3617" s="25">
        <v>1.5464659999999999</v>
      </c>
      <c r="D3617" s="26">
        <v>4.8622576999999998E-3</v>
      </c>
      <c r="F3617" s="18">
        <f t="shared" si="150"/>
        <v>6.3031778570569594</v>
      </c>
      <c r="G3617" s="12">
        <f t="shared" si="151"/>
        <v>43.45867032016983</v>
      </c>
    </row>
    <row r="3618" spans="1:7" x14ac:dyDescent="0.25">
      <c r="A3618" s="24">
        <v>60.077148000000001</v>
      </c>
      <c r="B3618" s="23">
        <v>-79.212256999999994</v>
      </c>
      <c r="C3618" s="25">
        <v>1.5464575</v>
      </c>
      <c r="D3618" s="26">
        <v>4.8609823000000003E-3</v>
      </c>
      <c r="F3618" s="18">
        <f t="shared" si="150"/>
        <v>6.303511127507794</v>
      </c>
      <c r="G3618" s="12">
        <f t="shared" si="151"/>
        <v>43.460968127875518</v>
      </c>
    </row>
    <row r="3619" spans="1:7" x14ac:dyDescent="0.25">
      <c r="A3619" s="24">
        <v>60.126953</v>
      </c>
      <c r="B3619" s="23">
        <v>-79.238479999999996</v>
      </c>
      <c r="C3619" s="25">
        <v>1.5464230000000001</v>
      </c>
      <c r="D3619" s="26">
        <v>4.8597184999999996E-3</v>
      </c>
      <c r="F3619" s="18">
        <f t="shared" si="150"/>
        <v>6.3055978875441436</v>
      </c>
      <c r="G3619" s="12">
        <f t="shared" si="151"/>
        <v>43.47535576194101</v>
      </c>
    </row>
    <row r="3620" spans="1:7" x14ac:dyDescent="0.25">
      <c r="A3620" s="24">
        <v>60.176758</v>
      </c>
      <c r="B3620" s="23">
        <v>-79.262214999999998</v>
      </c>
      <c r="C3620" s="25">
        <v>1.5463773000000001</v>
      </c>
      <c r="D3620" s="26">
        <v>4.8612146999999998E-3</v>
      </c>
      <c r="F3620" s="18">
        <f t="shared" si="150"/>
        <v>6.3074866588312863</v>
      </c>
      <c r="G3620" s="12">
        <f t="shared" si="151"/>
        <v>43.488378318267301</v>
      </c>
    </row>
    <row r="3621" spans="1:7" x14ac:dyDescent="0.25">
      <c r="A3621" s="24">
        <v>60.226562999999999</v>
      </c>
      <c r="B3621" s="23">
        <v>-79.285186999999993</v>
      </c>
      <c r="C3621" s="25">
        <v>1.5463948000000001</v>
      </c>
      <c r="D3621" s="26">
        <v>4.8603476000000003E-3</v>
      </c>
      <c r="F3621" s="18">
        <f t="shared" ref="F3621:F3684" si="152" xml:space="preserve"> -B3621 / A_4x8_in2</f>
        <v>6.3093147125076401</v>
      </c>
      <c r="G3621" s="12">
        <f t="shared" ref="G3621:G3684" si="153" xml:space="preserve"> -B3621 * kip_to_N / A_4x8_mm2</f>
        <v>43.500982243438038</v>
      </c>
    </row>
    <row r="3622" spans="1:7" x14ac:dyDescent="0.25">
      <c r="A3622" s="24">
        <v>60.276367</v>
      </c>
      <c r="B3622" s="23">
        <v>-79.295554999999993</v>
      </c>
      <c r="C3622" s="25">
        <v>1.5463909</v>
      </c>
      <c r="D3622" s="26">
        <v>4.8614590999999999E-3</v>
      </c>
      <c r="F3622" s="18">
        <f t="shared" si="152"/>
        <v>6.3101397717326284</v>
      </c>
      <c r="G3622" s="12">
        <f t="shared" si="153"/>
        <v>43.506670798904267</v>
      </c>
    </row>
    <row r="3623" spans="1:7" x14ac:dyDescent="0.25">
      <c r="A3623" s="24">
        <v>60.326172</v>
      </c>
      <c r="B3623" s="23">
        <v>-79.321106</v>
      </c>
      <c r="C3623" s="25">
        <v>1.5463507000000001</v>
      </c>
      <c r="D3623" s="26">
        <v>4.8597366999999997E-3</v>
      </c>
      <c r="F3623" s="18">
        <f t="shared" si="152"/>
        <v>6.3121730557080991</v>
      </c>
      <c r="G3623" s="12">
        <f t="shared" si="153"/>
        <v>43.520689730300646</v>
      </c>
    </row>
    <row r="3624" spans="1:7" x14ac:dyDescent="0.25">
      <c r="A3624" s="24">
        <v>60.375976999999999</v>
      </c>
      <c r="B3624" s="23">
        <v>-79.355141000000003</v>
      </c>
      <c r="C3624" s="25">
        <v>1.5463712000000001</v>
      </c>
      <c r="D3624" s="26">
        <v>4.8609999999999999E-3</v>
      </c>
      <c r="F3624" s="18">
        <f t="shared" si="152"/>
        <v>6.3148814749521653</v>
      </c>
      <c r="G3624" s="12">
        <f t="shared" si="153"/>
        <v>43.539363532894512</v>
      </c>
    </row>
    <row r="3625" spans="1:7" x14ac:dyDescent="0.25">
      <c r="A3625" s="24">
        <v>60.425781000000001</v>
      </c>
      <c r="B3625" s="23">
        <v>-79.369163999999998</v>
      </c>
      <c r="C3625" s="25">
        <v>1.5463287999999999</v>
      </c>
      <c r="D3625" s="26">
        <v>4.8613665000000004E-3</v>
      </c>
      <c r="F3625" s="18">
        <f t="shared" si="152"/>
        <v>6.3159973898356538</v>
      </c>
      <c r="G3625" s="12">
        <f t="shared" si="153"/>
        <v>43.547057457788696</v>
      </c>
    </row>
    <row r="3626" spans="1:7" x14ac:dyDescent="0.25">
      <c r="A3626" s="24">
        <v>60.475586</v>
      </c>
      <c r="B3626" s="23">
        <v>-79.394622999999996</v>
      </c>
      <c r="C3626" s="25">
        <v>1.5462672</v>
      </c>
      <c r="D3626" s="26">
        <v>4.8601505999999999E-3</v>
      </c>
      <c r="F3626" s="18">
        <f t="shared" si="152"/>
        <v>6.3180233526837419</v>
      </c>
      <c r="G3626" s="12">
        <f t="shared" si="153"/>
        <v>43.561025912033948</v>
      </c>
    </row>
    <row r="3627" spans="1:7" x14ac:dyDescent="0.25">
      <c r="A3627" s="24">
        <v>60.525390999999999</v>
      </c>
      <c r="B3627" s="23">
        <v>-79.412307999999996</v>
      </c>
      <c r="C3627" s="25">
        <v>1.5463549999999999</v>
      </c>
      <c r="D3627" s="26">
        <v>4.8628001999999997E-3</v>
      </c>
      <c r="F3627" s="18">
        <f t="shared" si="152"/>
        <v>6.3194306802680327</v>
      </c>
      <c r="G3627" s="12">
        <f t="shared" si="153"/>
        <v>43.570729047008896</v>
      </c>
    </row>
    <row r="3628" spans="1:7" x14ac:dyDescent="0.25">
      <c r="A3628" s="24">
        <v>60.575195000000001</v>
      </c>
      <c r="B3628" s="23">
        <v>-79.442329000000001</v>
      </c>
      <c r="C3628" s="25">
        <v>1.5463115999999999</v>
      </c>
      <c r="D3628" s="26">
        <v>4.8619685999999997E-3</v>
      </c>
      <c r="F3628" s="18">
        <f t="shared" si="152"/>
        <v>6.3218196755413132</v>
      </c>
      <c r="G3628" s="12">
        <f t="shared" si="153"/>
        <v>43.587200509552467</v>
      </c>
    </row>
    <row r="3629" spans="1:7" x14ac:dyDescent="0.25">
      <c r="A3629" s="24">
        <v>60.625</v>
      </c>
      <c r="B3629" s="23">
        <v>-79.460312000000002</v>
      </c>
      <c r="C3629" s="25">
        <v>1.5462556000000001</v>
      </c>
      <c r="D3629" s="26">
        <v>4.8603294000000002E-3</v>
      </c>
      <c r="F3629" s="18">
        <f t="shared" si="152"/>
        <v>6.3232507172121242</v>
      </c>
      <c r="G3629" s="12">
        <f t="shared" si="153"/>
        <v>43.597067146603898</v>
      </c>
    </row>
    <row r="3630" spans="1:7" x14ac:dyDescent="0.25">
      <c r="A3630" s="24">
        <v>60.674804999999999</v>
      </c>
      <c r="B3630" s="23">
        <v>-79.476356999999993</v>
      </c>
      <c r="C3630" s="25">
        <v>1.5462452</v>
      </c>
      <c r="D3630" s="26">
        <v>4.8611071000000004E-3</v>
      </c>
      <c r="F3630" s="18">
        <f t="shared" si="152"/>
        <v>6.3245275377430783</v>
      </c>
      <c r="G3630" s="12">
        <f t="shared" si="153"/>
        <v>43.605870471493525</v>
      </c>
    </row>
    <row r="3631" spans="1:7" x14ac:dyDescent="0.25">
      <c r="A3631" s="24">
        <v>60.724609000000001</v>
      </c>
      <c r="B3631" s="23">
        <v>-79.505966000000001</v>
      </c>
      <c r="C3631" s="25">
        <v>1.5461859</v>
      </c>
      <c r="D3631" s="26">
        <v>4.8592896000000003E-3</v>
      </c>
      <c r="F3631" s="18">
        <f t="shared" si="152"/>
        <v>6.3268837470980834</v>
      </c>
      <c r="G3631" s="12">
        <f t="shared" si="153"/>
        <v>43.622115884186393</v>
      </c>
    </row>
    <row r="3632" spans="1:7" x14ac:dyDescent="0.25">
      <c r="A3632" s="24">
        <v>60.774414</v>
      </c>
      <c r="B3632" s="23">
        <v>-79.533339999999995</v>
      </c>
      <c r="C3632" s="25">
        <v>1.5462654</v>
      </c>
      <c r="D3632" s="26">
        <v>4.8595783000000004E-3</v>
      </c>
      <c r="F3632" s="18">
        <f t="shared" si="152"/>
        <v>6.3290621008041814</v>
      </c>
      <c r="G3632" s="12">
        <f t="shared" si="153"/>
        <v>43.637135031305661</v>
      </c>
    </row>
    <row r="3633" spans="1:7" x14ac:dyDescent="0.25">
      <c r="A3633" s="24">
        <v>60.824218999999999</v>
      </c>
      <c r="B3633" s="23">
        <v>-79.543098000000001</v>
      </c>
      <c r="C3633" s="25">
        <v>1.5461102</v>
      </c>
      <c r="D3633" s="26">
        <v>4.8602703000000004E-3</v>
      </c>
      <c r="F3633" s="18">
        <f t="shared" si="152"/>
        <v>6.3298386177715269</v>
      </c>
      <c r="G3633" s="12">
        <f t="shared" si="153"/>
        <v>43.642488901313328</v>
      </c>
    </row>
    <row r="3634" spans="1:7" x14ac:dyDescent="0.25">
      <c r="A3634" s="24">
        <v>60.874023000000001</v>
      </c>
      <c r="B3634" s="23">
        <v>-79.562706000000006</v>
      </c>
      <c r="C3634" s="25">
        <v>1.5461955000000001</v>
      </c>
      <c r="D3634" s="26">
        <v>4.8598260999999999E-3</v>
      </c>
      <c r="F3634" s="18">
        <f t="shared" si="152"/>
        <v>6.3313989728336004</v>
      </c>
      <c r="G3634" s="12">
        <f t="shared" si="153"/>
        <v>43.65324711847979</v>
      </c>
    </row>
    <row r="3635" spans="1:7" x14ac:dyDescent="0.25">
      <c r="A3635" s="24">
        <v>60.923828</v>
      </c>
      <c r="B3635" s="23">
        <v>-79.584084000000004</v>
      </c>
      <c r="C3635" s="25">
        <v>1.5461847</v>
      </c>
      <c r="D3635" s="26">
        <v>4.8624547000000002E-3</v>
      </c>
      <c r="F3635" s="18">
        <f t="shared" si="152"/>
        <v>6.3331001800203097</v>
      </c>
      <c r="G3635" s="12">
        <f t="shared" si="153"/>
        <v>43.664976472140772</v>
      </c>
    </row>
    <row r="3636" spans="1:7" x14ac:dyDescent="0.25">
      <c r="A3636" s="24">
        <v>60.973633</v>
      </c>
      <c r="B3636" s="23">
        <v>-79.605018999999999</v>
      </c>
      <c r="C3636" s="25">
        <v>1.5461345</v>
      </c>
      <c r="D3636" s="26">
        <v>4.8617603999999998E-3</v>
      </c>
      <c r="F3636" s="18">
        <f t="shared" si="152"/>
        <v>6.3347661343871238</v>
      </c>
      <c r="G3636" s="12">
        <f t="shared" si="153"/>
        <v>43.676462767345775</v>
      </c>
    </row>
    <row r="3637" spans="1:7" x14ac:dyDescent="0.25">
      <c r="A3637" s="24">
        <v>61.023437999999999</v>
      </c>
      <c r="B3637" s="23">
        <v>-79.628624000000002</v>
      </c>
      <c r="C3637" s="25">
        <v>1.5461452</v>
      </c>
      <c r="D3637" s="26">
        <v>4.8597693000000004E-3</v>
      </c>
      <c r="F3637" s="18">
        <f t="shared" si="152"/>
        <v>6.3366445606029655</v>
      </c>
      <c r="G3637" s="12">
        <f t="shared" si="153"/>
        <v>43.689413997262875</v>
      </c>
    </row>
    <row r="3638" spans="1:7" x14ac:dyDescent="0.25">
      <c r="A3638" s="24">
        <v>61.073242</v>
      </c>
      <c r="B3638" s="23">
        <v>-79.653732000000005</v>
      </c>
      <c r="C3638" s="25">
        <v>1.5462142999999999</v>
      </c>
      <c r="D3638" s="26">
        <v>4.8604994E-3</v>
      </c>
      <c r="F3638" s="18">
        <f t="shared" si="152"/>
        <v>6.3386425917585418</v>
      </c>
      <c r="G3638" s="12">
        <f t="shared" si="153"/>
        <v>43.703189870203275</v>
      </c>
    </row>
    <row r="3639" spans="1:7" x14ac:dyDescent="0.25">
      <c r="A3639" s="24">
        <v>61.123047</v>
      </c>
      <c r="B3639" s="23">
        <v>-79.687447000000006</v>
      </c>
      <c r="C3639" s="25">
        <v>1.5460830999999999</v>
      </c>
      <c r="D3639" s="26">
        <v>4.8585445999999996E-3</v>
      </c>
      <c r="F3639" s="18">
        <f t="shared" si="152"/>
        <v>6.3413255462117135</v>
      </c>
      <c r="G3639" s="12">
        <f t="shared" si="153"/>
        <v>43.721688100097566</v>
      </c>
    </row>
    <row r="3640" spans="1:7" x14ac:dyDescent="0.25">
      <c r="A3640" s="24">
        <v>61.172851999999999</v>
      </c>
      <c r="B3640" s="23">
        <v>-79.693107999999995</v>
      </c>
      <c r="C3640" s="25">
        <v>1.5461228</v>
      </c>
      <c r="D3640" s="26">
        <v>4.8606572999999997E-3</v>
      </c>
      <c r="F3640" s="18">
        <f t="shared" si="152"/>
        <v>6.3417760342781344</v>
      </c>
      <c r="G3640" s="12">
        <f t="shared" si="153"/>
        <v>43.724794090885979</v>
      </c>
    </row>
    <row r="3641" spans="1:7" x14ac:dyDescent="0.25">
      <c r="A3641" s="24">
        <v>61.222656000000001</v>
      </c>
      <c r="B3641" s="23">
        <v>-79.717421999999999</v>
      </c>
      <c r="C3641" s="25">
        <v>1.5461233999999999</v>
      </c>
      <c r="D3641" s="26">
        <v>4.8612710000000003E-3</v>
      </c>
      <c r="F3641" s="18">
        <f t="shared" si="152"/>
        <v>6.3437108809213028</v>
      </c>
      <c r="G3641" s="12">
        <f t="shared" si="153"/>
        <v>43.73813432406557</v>
      </c>
    </row>
    <row r="3642" spans="1:7" x14ac:dyDescent="0.25">
      <c r="A3642" s="24">
        <v>61.272461</v>
      </c>
      <c r="B3642" s="23">
        <v>-79.734679999999997</v>
      </c>
      <c r="C3642" s="25">
        <v>1.5460373000000001</v>
      </c>
      <c r="D3642" s="26">
        <v>4.8624365999999997E-3</v>
      </c>
      <c r="F3642" s="18">
        <f t="shared" si="152"/>
        <v>6.3450842289252423</v>
      </c>
      <c r="G3642" s="12">
        <f t="shared" si="153"/>
        <v>43.747603179219517</v>
      </c>
    </row>
    <row r="3643" spans="1:7" x14ac:dyDescent="0.25">
      <c r="A3643" s="24">
        <v>61.322265999999999</v>
      </c>
      <c r="B3643" s="23">
        <v>-79.767150999999998</v>
      </c>
      <c r="C3643" s="25">
        <v>1.5460033</v>
      </c>
      <c r="D3643" s="26">
        <v>4.8622279000000001E-3</v>
      </c>
      <c r="F3643" s="18">
        <f t="shared" si="152"/>
        <v>6.3476681890038114</v>
      </c>
      <c r="G3643" s="12">
        <f t="shared" si="153"/>
        <v>43.765418870244211</v>
      </c>
    </row>
    <row r="3644" spans="1:7" x14ac:dyDescent="0.25">
      <c r="A3644" s="24">
        <v>61.372070000000001</v>
      </c>
      <c r="B3644" s="23">
        <v>-79.784126000000001</v>
      </c>
      <c r="C3644" s="25">
        <v>1.5460843</v>
      </c>
      <c r="D3644" s="26">
        <v>4.8612654000000002E-3</v>
      </c>
      <c r="F3644" s="18">
        <f t="shared" si="152"/>
        <v>6.3490190165833038</v>
      </c>
      <c r="G3644" s="12">
        <f t="shared" si="153"/>
        <v>43.774732453291982</v>
      </c>
    </row>
    <row r="3645" spans="1:7" x14ac:dyDescent="0.25">
      <c r="A3645" s="24">
        <v>61.421875</v>
      </c>
      <c r="B3645" s="23">
        <v>-79.805510999999996</v>
      </c>
      <c r="C3645" s="25">
        <v>1.5460204</v>
      </c>
      <c r="D3645" s="26">
        <v>4.8611816000000002E-3</v>
      </c>
      <c r="F3645" s="18">
        <f t="shared" si="152"/>
        <v>6.3507207808123134</v>
      </c>
      <c r="G3645" s="12">
        <f t="shared" si="153"/>
        <v>43.786465647605759</v>
      </c>
    </row>
    <row r="3646" spans="1:7" x14ac:dyDescent="0.25">
      <c r="A3646" s="24">
        <v>61.471679999999999</v>
      </c>
      <c r="B3646" s="23">
        <v>-79.840880999999996</v>
      </c>
      <c r="C3646" s="25">
        <v>1.5459948999999999</v>
      </c>
      <c r="D3646" s="26">
        <v>4.8595158999999999E-3</v>
      </c>
      <c r="F3646" s="18">
        <f t="shared" si="152"/>
        <v>6.353535435980894</v>
      </c>
      <c r="G3646" s="12">
        <f t="shared" si="153"/>
        <v>43.805871917555663</v>
      </c>
    </row>
    <row r="3647" spans="1:7" x14ac:dyDescent="0.25">
      <c r="A3647" s="24">
        <v>61.521484000000001</v>
      </c>
      <c r="B3647" s="23">
        <v>-79.859177000000003</v>
      </c>
      <c r="C3647" s="25">
        <v>1.5459160000000001</v>
      </c>
      <c r="D3647" s="26">
        <v>4.8602669999999997E-3</v>
      </c>
      <c r="F3647" s="18">
        <f t="shared" si="152"/>
        <v>6.3549913854002993</v>
      </c>
      <c r="G3647" s="12">
        <f t="shared" si="153"/>
        <v>43.815910286653867</v>
      </c>
    </row>
    <row r="3648" spans="1:7" x14ac:dyDescent="0.25">
      <c r="A3648" s="24">
        <v>61.571289</v>
      </c>
      <c r="B3648" s="23">
        <v>-79.881354999999999</v>
      </c>
      <c r="C3648" s="25">
        <v>1.5459908</v>
      </c>
      <c r="D3648" s="26">
        <v>4.8608662999999998E-3</v>
      </c>
      <c r="F3648" s="18">
        <f t="shared" si="152"/>
        <v>6.3567562545642451</v>
      </c>
      <c r="G3648" s="12">
        <f t="shared" si="153"/>
        <v>43.828078572063788</v>
      </c>
    </row>
    <row r="3649" spans="1:7" x14ac:dyDescent="0.25">
      <c r="A3649" s="24">
        <v>61.621093999999999</v>
      </c>
      <c r="B3649" s="23">
        <v>-79.905128000000005</v>
      </c>
      <c r="C3649" s="25">
        <v>1.5459749</v>
      </c>
      <c r="D3649" s="26">
        <v>4.8602819E-3</v>
      </c>
      <c r="F3649" s="18">
        <f t="shared" si="152"/>
        <v>6.3586480497953071</v>
      </c>
      <c r="G3649" s="12">
        <f t="shared" si="153"/>
        <v>43.841121977648157</v>
      </c>
    </row>
    <row r="3650" spans="1:7" x14ac:dyDescent="0.25">
      <c r="A3650" s="24">
        <v>61.670898000000001</v>
      </c>
      <c r="B3650" s="23">
        <v>-79.918166999999997</v>
      </c>
      <c r="C3650" s="25">
        <v>1.5459471</v>
      </c>
      <c r="D3650" s="26">
        <v>4.8612268E-3</v>
      </c>
      <c r="F3650" s="18">
        <f t="shared" si="152"/>
        <v>6.359685660446794</v>
      </c>
      <c r="G3650" s="12">
        <f t="shared" si="153"/>
        <v>43.848276016491148</v>
      </c>
    </row>
    <row r="3651" spans="1:7" x14ac:dyDescent="0.25">
      <c r="A3651" s="24">
        <v>61.720703</v>
      </c>
      <c r="B3651" s="23">
        <v>-79.934235000000001</v>
      </c>
      <c r="C3651" s="25">
        <v>1.5459452</v>
      </c>
      <c r="D3651" s="26">
        <v>4.8608063000000002E-3</v>
      </c>
      <c r="F3651" s="18">
        <f t="shared" si="152"/>
        <v>6.3609643112595942</v>
      </c>
      <c r="G3651" s="12">
        <f t="shared" si="153"/>
        <v>43.857091960668562</v>
      </c>
    </row>
    <row r="3652" spans="1:7" x14ac:dyDescent="0.25">
      <c r="A3652" s="24">
        <v>61.770508</v>
      </c>
      <c r="B3652" s="23">
        <v>-79.973304999999996</v>
      </c>
      <c r="C3652" s="25">
        <v>1.5459498</v>
      </c>
      <c r="D3652" s="26">
        <v>4.8602013999999999E-3</v>
      </c>
      <c r="F3652" s="18">
        <f t="shared" si="152"/>
        <v>6.3640734030728945</v>
      </c>
      <c r="G3652" s="12">
        <f t="shared" si="153"/>
        <v>43.878528289957295</v>
      </c>
    </row>
    <row r="3653" spans="1:7" x14ac:dyDescent="0.25">
      <c r="A3653" s="24">
        <v>61.820312999999999</v>
      </c>
      <c r="B3653" s="23">
        <v>-79.968390999999997</v>
      </c>
      <c r="C3653" s="25">
        <v>1.5458288</v>
      </c>
      <c r="D3653" s="26">
        <v>4.8619149999999996E-3</v>
      </c>
      <c r="F3653" s="18">
        <f t="shared" si="152"/>
        <v>6.3636823593777176</v>
      </c>
      <c r="G3653" s="12">
        <f t="shared" si="153"/>
        <v>43.875832151689451</v>
      </c>
    </row>
    <row r="3654" spans="1:7" x14ac:dyDescent="0.25">
      <c r="A3654" s="24">
        <v>61.870117</v>
      </c>
      <c r="B3654" s="23">
        <v>-80.009117000000003</v>
      </c>
      <c r="C3654" s="25">
        <v>1.5459301000000001</v>
      </c>
      <c r="D3654" s="26">
        <v>4.8613846E-3</v>
      </c>
      <c r="F3654" s="18">
        <f t="shared" si="152"/>
        <v>6.3669232314838986</v>
      </c>
      <c r="G3654" s="12">
        <f t="shared" si="153"/>
        <v>43.898177069698491</v>
      </c>
    </row>
    <row r="3655" spans="1:7" x14ac:dyDescent="0.25">
      <c r="A3655" s="24">
        <v>61.919922</v>
      </c>
      <c r="B3655" s="23">
        <v>-80.025825999999995</v>
      </c>
      <c r="C3655" s="25">
        <v>1.5459039000000001</v>
      </c>
      <c r="D3655" s="26">
        <v>4.8614265E-3</v>
      </c>
      <c r="F3655" s="18">
        <f t="shared" si="152"/>
        <v>6.3682528914559589</v>
      </c>
      <c r="G3655" s="12">
        <f t="shared" si="153"/>
        <v>43.907344707939728</v>
      </c>
    </row>
    <row r="3656" spans="1:7" x14ac:dyDescent="0.25">
      <c r="A3656" s="24">
        <v>61.969726999999999</v>
      </c>
      <c r="B3656" s="23">
        <v>-80.042702000000006</v>
      </c>
      <c r="C3656" s="25">
        <v>1.5458155</v>
      </c>
      <c r="D3656" s="26">
        <v>4.8605291999999998E-3</v>
      </c>
      <c r="F3656" s="18">
        <f t="shared" si="152"/>
        <v>6.3695958408657694</v>
      </c>
      <c r="G3656" s="12">
        <f t="shared" si="153"/>
        <v>43.916603973183577</v>
      </c>
    </row>
    <row r="3657" spans="1:7" x14ac:dyDescent="0.25">
      <c r="A3657" s="24">
        <v>62.019531000000001</v>
      </c>
      <c r="B3657" s="23">
        <v>-80.066765000000004</v>
      </c>
      <c r="C3657" s="25">
        <v>1.5457852999999999</v>
      </c>
      <c r="D3657" s="26">
        <v>4.8620282000000001E-3</v>
      </c>
      <c r="F3657" s="18">
        <f t="shared" si="152"/>
        <v>6.3715107135635796</v>
      </c>
      <c r="G3657" s="12">
        <f t="shared" si="153"/>
        <v>43.929806491526932</v>
      </c>
    </row>
    <row r="3658" spans="1:7" x14ac:dyDescent="0.25">
      <c r="A3658" s="24">
        <v>62.069336</v>
      </c>
      <c r="B3658" s="23">
        <v>-80.093849000000006</v>
      </c>
      <c r="C3658" s="25">
        <v>1.5457666000000001</v>
      </c>
      <c r="D3658" s="26">
        <v>4.8613935E-3</v>
      </c>
      <c r="F3658" s="18">
        <f t="shared" si="152"/>
        <v>6.3736659898029302</v>
      </c>
      <c r="G3658" s="12">
        <f t="shared" si="153"/>
        <v>43.944666525887214</v>
      </c>
    </row>
    <row r="3659" spans="1:7" x14ac:dyDescent="0.25">
      <c r="A3659" s="24">
        <v>62.119140999999999</v>
      </c>
      <c r="B3659" s="23">
        <v>-80.118026999999998</v>
      </c>
      <c r="C3659" s="25">
        <v>1.5457808</v>
      </c>
      <c r="D3659" s="26">
        <v>4.8603448000000002E-3</v>
      </c>
      <c r="F3659" s="18">
        <f t="shared" si="152"/>
        <v>6.3755900139099673</v>
      </c>
      <c r="G3659" s="12">
        <f t="shared" si="153"/>
        <v>43.95793214066947</v>
      </c>
    </row>
    <row r="3660" spans="1:7" x14ac:dyDescent="0.25">
      <c r="A3660" s="24">
        <v>62.168945000000001</v>
      </c>
      <c r="B3660" s="23">
        <v>-80.137694999999994</v>
      </c>
      <c r="C3660" s="25">
        <v>1.5457791000000001</v>
      </c>
      <c r="D3660" s="26">
        <v>4.8614171999999999E-3</v>
      </c>
      <c r="F3660" s="18">
        <f t="shared" si="152"/>
        <v>6.3771551436203326</v>
      </c>
      <c r="G3660" s="12">
        <f t="shared" si="153"/>
        <v>43.968723277717103</v>
      </c>
    </row>
    <row r="3661" spans="1:7" x14ac:dyDescent="0.25">
      <c r="A3661" s="24">
        <v>62.21875</v>
      </c>
      <c r="B3661" s="23">
        <v>-80.155135999999999</v>
      </c>
      <c r="C3661" s="25">
        <v>1.5457793</v>
      </c>
      <c r="D3661" s="26">
        <v>4.8604937999999999E-3</v>
      </c>
      <c r="F3661" s="18">
        <f t="shared" si="152"/>
        <v>6.3785430543015655</v>
      </c>
      <c r="G3661" s="12">
        <f t="shared" si="153"/>
        <v>43.978292538508633</v>
      </c>
    </row>
    <row r="3662" spans="1:7" x14ac:dyDescent="0.25">
      <c r="A3662" s="24">
        <v>62.268554999999999</v>
      </c>
      <c r="B3662" s="23">
        <v>-80.177199999999999</v>
      </c>
      <c r="C3662" s="25">
        <v>1.5457152000000001</v>
      </c>
      <c r="D3662" s="26">
        <v>4.8589795E-3</v>
      </c>
      <c r="F3662" s="18">
        <f t="shared" si="152"/>
        <v>6.3802988516337553</v>
      </c>
      <c r="G3662" s="12">
        <f t="shared" si="153"/>
        <v>43.990398276144326</v>
      </c>
    </row>
    <row r="3663" spans="1:7" x14ac:dyDescent="0.25">
      <c r="A3663" s="24">
        <v>62.318359000000001</v>
      </c>
      <c r="B3663" s="23">
        <v>-80.203963999999999</v>
      </c>
      <c r="C3663" s="25">
        <v>1.5456783999999999</v>
      </c>
      <c r="D3663" s="26">
        <v>4.8609910999999999E-3</v>
      </c>
      <c r="F3663" s="18">
        <f t="shared" si="152"/>
        <v>6.3824286630822114</v>
      </c>
      <c r="G3663" s="12">
        <f t="shared" si="153"/>
        <v>44.005082737805033</v>
      </c>
    </row>
    <row r="3664" spans="1:7" x14ac:dyDescent="0.25">
      <c r="A3664" s="24">
        <v>62.368164</v>
      </c>
      <c r="B3664" s="23">
        <v>-80.216949</v>
      </c>
      <c r="C3664" s="25">
        <v>1.5456665999999999</v>
      </c>
      <c r="D3664" s="26">
        <v>4.8611551000000003E-3</v>
      </c>
      <c r="F3664" s="18">
        <f t="shared" si="152"/>
        <v>6.3834619765502358</v>
      </c>
      <c r="G3664" s="12">
        <f t="shared" si="153"/>
        <v>44.012207148754975</v>
      </c>
    </row>
    <row r="3665" spans="1:7" x14ac:dyDescent="0.25">
      <c r="A3665" s="24">
        <v>62.417968999999999</v>
      </c>
      <c r="B3665" s="23">
        <v>-80.230568000000005</v>
      </c>
      <c r="C3665" s="25">
        <v>1.5457619</v>
      </c>
      <c r="D3665" s="26">
        <v>4.8611816000000002E-3</v>
      </c>
      <c r="F3665" s="18">
        <f t="shared" si="152"/>
        <v>6.3845457421352201</v>
      </c>
      <c r="G3665" s="12">
        <f t="shared" si="153"/>
        <v>44.019679413115952</v>
      </c>
    </row>
    <row r="3666" spans="1:7" x14ac:dyDescent="0.25">
      <c r="A3666" s="24">
        <v>62.467773000000001</v>
      </c>
      <c r="B3666" s="23">
        <v>-80.253021000000004</v>
      </c>
      <c r="C3666" s="25">
        <v>1.5457194000000001</v>
      </c>
      <c r="D3666" s="26">
        <v>4.8603950999999996E-3</v>
      </c>
      <c r="F3666" s="18">
        <f t="shared" si="152"/>
        <v>6.3863324951038409</v>
      </c>
      <c r="G3666" s="12">
        <f t="shared" si="153"/>
        <v>44.031998581314568</v>
      </c>
    </row>
    <row r="3667" spans="1:7" x14ac:dyDescent="0.25">
      <c r="A3667" s="24">
        <v>62.517578</v>
      </c>
      <c r="B3667" s="23">
        <v>-80.288985999999994</v>
      </c>
      <c r="C3667" s="25">
        <v>1.5456321</v>
      </c>
      <c r="D3667" s="26">
        <v>4.8610032999999997E-3</v>
      </c>
      <c r="F3667" s="18">
        <f t="shared" si="152"/>
        <v>6.3891944988679903</v>
      </c>
      <c r="G3667" s="12">
        <f t="shared" si="153"/>
        <v>44.051731306752743</v>
      </c>
    </row>
    <row r="3668" spans="1:7" x14ac:dyDescent="0.25">
      <c r="A3668" s="24">
        <v>62.567383</v>
      </c>
      <c r="B3668" s="23">
        <v>-80.304314000000005</v>
      </c>
      <c r="C3668" s="25">
        <v>1.5456084000000001</v>
      </c>
      <c r="D3668" s="26">
        <v>4.8614590999999999E-3</v>
      </c>
      <c r="F3668" s="18">
        <f t="shared" si="152"/>
        <v>6.3904142623518476</v>
      </c>
      <c r="G3668" s="12">
        <f t="shared" si="153"/>
        <v>44.060141239062389</v>
      </c>
    </row>
    <row r="3669" spans="1:7" x14ac:dyDescent="0.25">
      <c r="A3669" s="24">
        <v>62.617187999999999</v>
      </c>
      <c r="B3669" s="23">
        <v>-80.335114000000004</v>
      </c>
      <c r="C3669" s="25">
        <v>1.5456327000000001</v>
      </c>
      <c r="D3669" s="26">
        <v>4.8634168E-3</v>
      </c>
      <c r="F3669" s="18">
        <f t="shared" si="152"/>
        <v>6.3928652484754629</v>
      </c>
      <c r="G3669" s="12">
        <f t="shared" si="153"/>
        <v>44.077040111396485</v>
      </c>
    </row>
    <row r="3670" spans="1:7" x14ac:dyDescent="0.25">
      <c r="A3670" s="24">
        <v>62.666992</v>
      </c>
      <c r="B3670" s="23">
        <v>-80.349418999999997</v>
      </c>
      <c r="C3670" s="25">
        <v>1.5455911</v>
      </c>
      <c r="D3670" s="26">
        <v>4.8611816000000002E-3</v>
      </c>
      <c r="F3670" s="18">
        <f t="shared" si="152"/>
        <v>6.3940036042059267</v>
      </c>
      <c r="G3670" s="12">
        <f t="shared" si="153"/>
        <v>44.084888759732166</v>
      </c>
    </row>
    <row r="3671" spans="1:7" x14ac:dyDescent="0.25">
      <c r="A3671" s="24">
        <v>62.716797</v>
      </c>
      <c r="B3671" s="23">
        <v>-80.365616000000003</v>
      </c>
      <c r="C3671" s="25">
        <v>1.5455182000000001</v>
      </c>
      <c r="D3671" s="26">
        <v>4.8608063000000002E-3</v>
      </c>
      <c r="F3671" s="18">
        <f t="shared" si="152"/>
        <v>6.395292520512557</v>
      </c>
      <c r="G3671" s="12">
        <f t="shared" si="153"/>
        <v>44.093775481654092</v>
      </c>
    </row>
    <row r="3672" spans="1:7" x14ac:dyDescent="0.25">
      <c r="A3672" s="24">
        <v>62.766601999999999</v>
      </c>
      <c r="B3672" s="23">
        <v>-80.388130000000004</v>
      </c>
      <c r="C3672" s="25">
        <v>1.5455482</v>
      </c>
      <c r="D3672" s="26">
        <v>4.8603802000000002E-3</v>
      </c>
      <c r="F3672" s="18">
        <f t="shared" si="152"/>
        <v>6.3970841277069423</v>
      </c>
      <c r="G3672" s="12">
        <f t="shared" si="153"/>
        <v>44.106128118398573</v>
      </c>
    </row>
    <row r="3673" spans="1:7" x14ac:dyDescent="0.25">
      <c r="A3673" s="24">
        <v>62.816406000000001</v>
      </c>
      <c r="B3673" s="23">
        <v>-80.420860000000005</v>
      </c>
      <c r="C3673" s="25">
        <v>1.5455387</v>
      </c>
      <c r="D3673" s="26">
        <v>4.8606600999999998E-3</v>
      </c>
      <c r="F3673" s="18">
        <f t="shared" si="152"/>
        <v>6.3996886983506416</v>
      </c>
      <c r="G3673" s="12">
        <f t="shared" si="153"/>
        <v>44.124085913576984</v>
      </c>
    </row>
    <row r="3674" spans="1:7" x14ac:dyDescent="0.25">
      <c r="A3674" s="24">
        <v>62.866211</v>
      </c>
      <c r="B3674" s="23">
        <v>-80.451133999999996</v>
      </c>
      <c r="C3674" s="25">
        <v>1.5455489</v>
      </c>
      <c r="D3674" s="26">
        <v>4.8612710000000003E-3</v>
      </c>
      <c r="F3674" s="18">
        <f t="shared" si="152"/>
        <v>6.4020978267242228</v>
      </c>
      <c r="G3674" s="12">
        <f t="shared" si="153"/>
        <v>44.140696188286149</v>
      </c>
    </row>
    <row r="3675" spans="1:7" x14ac:dyDescent="0.25">
      <c r="A3675" s="24">
        <v>62.916015999999999</v>
      </c>
      <c r="B3675" s="23">
        <v>-80.463524000000007</v>
      </c>
      <c r="C3675" s="25">
        <v>1.5455593999999999</v>
      </c>
      <c r="D3675" s="26">
        <v>4.8617749E-3</v>
      </c>
      <c r="F3675" s="18">
        <f t="shared" si="152"/>
        <v>6.4030837915966776</v>
      </c>
      <c r="G3675" s="12">
        <f t="shared" si="153"/>
        <v>44.147494143747821</v>
      </c>
    </row>
    <row r="3676" spans="1:7" x14ac:dyDescent="0.25">
      <c r="A3676" s="24">
        <v>62.965820000000001</v>
      </c>
      <c r="B3676" s="23">
        <v>-80.482246000000004</v>
      </c>
      <c r="C3676" s="25">
        <v>1.5454458</v>
      </c>
      <c r="D3676" s="26">
        <v>4.8617002999999997E-3</v>
      </c>
      <c r="F3676" s="18">
        <f t="shared" si="152"/>
        <v>6.4045736410189607</v>
      </c>
      <c r="G3676" s="12">
        <f t="shared" si="153"/>
        <v>44.157766244002332</v>
      </c>
    </row>
    <row r="3677" spans="1:7" x14ac:dyDescent="0.25">
      <c r="A3677" s="24">
        <v>63.015625</v>
      </c>
      <c r="B3677" s="23">
        <v>-80.508240000000001</v>
      </c>
      <c r="C3677" s="25">
        <v>1.5454669999999999</v>
      </c>
      <c r="D3677" s="26">
        <v>4.8623349999999997E-3</v>
      </c>
      <c r="F3677" s="18">
        <f t="shared" si="152"/>
        <v>6.4066421778143265</v>
      </c>
      <c r="G3677" s="12">
        <f t="shared" si="153"/>
        <v>44.172028233854682</v>
      </c>
    </row>
    <row r="3678" spans="1:7" x14ac:dyDescent="0.25">
      <c r="A3678" s="24">
        <v>63.065429999999999</v>
      </c>
      <c r="B3678" s="23">
        <v>-80.536713000000006</v>
      </c>
      <c r="C3678" s="25">
        <v>1.5455061999999999</v>
      </c>
      <c r="D3678" s="26">
        <v>4.8602610000000003E-3</v>
      </c>
      <c r="F3678" s="18">
        <f t="shared" si="152"/>
        <v>6.4089079871616548</v>
      </c>
      <c r="G3678" s="12">
        <f t="shared" si="153"/>
        <v>44.187650363464059</v>
      </c>
    </row>
    <row r="3679" spans="1:7" x14ac:dyDescent="0.25">
      <c r="A3679" s="24">
        <v>63.115234000000001</v>
      </c>
      <c r="B3679" s="23">
        <v>-80.549628999999996</v>
      </c>
      <c r="C3679" s="25">
        <v>1.5454315000000001</v>
      </c>
      <c r="D3679" s="26">
        <v>4.8600611999999998E-3</v>
      </c>
      <c r="F3679" s="18">
        <f t="shared" si="152"/>
        <v>6.409935809784141</v>
      </c>
      <c r="G3679" s="12">
        <f t="shared" si="153"/>
        <v>44.194736916550653</v>
      </c>
    </row>
    <row r="3680" spans="1:7" x14ac:dyDescent="0.25">
      <c r="A3680" s="24">
        <v>63.165039</v>
      </c>
      <c r="B3680" s="23">
        <v>-80.579123999999993</v>
      </c>
      <c r="C3680" s="25">
        <v>1.5453945</v>
      </c>
      <c r="D3680" s="26">
        <v>4.8609491999999999E-3</v>
      </c>
      <c r="F3680" s="18">
        <f t="shared" si="152"/>
        <v>6.4122829473073883</v>
      </c>
      <c r="G3680" s="12">
        <f t="shared" si="153"/>
        <v>44.210919781469293</v>
      </c>
    </row>
    <row r="3681" spans="1:7" x14ac:dyDescent="0.25">
      <c r="A3681" s="24">
        <v>63.214843999999999</v>
      </c>
      <c r="B3681" s="23">
        <v>-80.612121999999999</v>
      </c>
      <c r="C3681" s="25">
        <v>1.5454068000000001</v>
      </c>
      <c r="D3681" s="26">
        <v>4.8610297999999996E-3</v>
      </c>
      <c r="F3681" s="18">
        <f t="shared" si="152"/>
        <v>6.4149088447134623</v>
      </c>
      <c r="G3681" s="12">
        <f t="shared" si="153"/>
        <v>44.229024618783598</v>
      </c>
    </row>
    <row r="3682" spans="1:7" x14ac:dyDescent="0.25">
      <c r="A3682" s="24">
        <v>63.264648000000001</v>
      </c>
      <c r="B3682" s="23">
        <v>-80.624977000000001</v>
      </c>
      <c r="C3682" s="25">
        <v>1.5453645</v>
      </c>
      <c r="D3682" s="26">
        <v>4.8614293000000001E-3</v>
      </c>
      <c r="F3682" s="18">
        <f t="shared" si="152"/>
        <v>6.4159318131101859</v>
      </c>
      <c r="G3682" s="12">
        <f t="shared" si="153"/>
        <v>44.236077703324334</v>
      </c>
    </row>
    <row r="3683" spans="1:7" x14ac:dyDescent="0.25">
      <c r="A3683" s="24">
        <v>63.314453</v>
      </c>
      <c r="B3683" s="23">
        <v>-80.642944</v>
      </c>
      <c r="C3683" s="25">
        <v>1.5453526</v>
      </c>
      <c r="D3683" s="26">
        <v>4.8606871000000003E-3</v>
      </c>
      <c r="F3683" s="18">
        <f t="shared" si="152"/>
        <v>6.4173615815414511</v>
      </c>
      <c r="G3683" s="12">
        <f t="shared" si="153"/>
        <v>44.245935561740787</v>
      </c>
    </row>
    <row r="3684" spans="1:7" x14ac:dyDescent="0.25">
      <c r="A3684" s="24">
        <v>63.364258</v>
      </c>
      <c r="B3684" s="23">
        <v>-80.653198000000003</v>
      </c>
      <c r="C3684" s="25">
        <v>1.5454208</v>
      </c>
      <c r="D3684" s="26">
        <v>4.8628090999999997E-3</v>
      </c>
      <c r="F3684" s="18">
        <f t="shared" si="152"/>
        <v>6.4181775689346843</v>
      </c>
      <c r="G3684" s="12">
        <f t="shared" si="153"/>
        <v>44.251561569432795</v>
      </c>
    </row>
    <row r="3685" spans="1:7" x14ac:dyDescent="0.25">
      <c r="A3685" s="24">
        <v>63.414062999999999</v>
      </c>
      <c r="B3685" s="23">
        <v>-80.662398999999994</v>
      </c>
      <c r="C3685" s="25">
        <v>1.5453165</v>
      </c>
      <c r="D3685" s="26">
        <v>4.8617063999999996E-3</v>
      </c>
      <c r="F3685" s="18">
        <f t="shared" ref="F3685:F3748" si="154" xml:space="preserve"> -B3685 / A_4x8_in2</f>
        <v>6.4189097612503776</v>
      </c>
      <c r="G3685" s="12">
        <f t="shared" ref="G3685:G3748" si="155" xml:space="preserve"> -B3685 * kip_to_N / A_4x8_mm2</f>
        <v>44.256609833210256</v>
      </c>
    </row>
    <row r="3686" spans="1:7" x14ac:dyDescent="0.25">
      <c r="A3686" s="24">
        <v>63.463867</v>
      </c>
      <c r="B3686" s="23">
        <v>-80.690085999999994</v>
      </c>
      <c r="C3686" s="25">
        <v>1.5453072000000001</v>
      </c>
      <c r="D3686" s="26">
        <v>4.8606750000000001E-3</v>
      </c>
      <c r="F3686" s="18">
        <f t="shared" si="154"/>
        <v>6.4211130227050699</v>
      </c>
      <c r="G3686" s="12">
        <f t="shared" si="155"/>
        <v>44.271800712376304</v>
      </c>
    </row>
    <row r="3687" spans="1:7" x14ac:dyDescent="0.25">
      <c r="A3687" s="24">
        <v>63.513672</v>
      </c>
      <c r="B3687" s="23">
        <v>-80.706123000000005</v>
      </c>
      <c r="C3687" s="25">
        <v>1.5453455</v>
      </c>
      <c r="D3687" s="26">
        <v>4.8623950999999999E-3</v>
      </c>
      <c r="F3687" s="18">
        <f t="shared" si="154"/>
        <v>6.4223892066162529</v>
      </c>
      <c r="G3687" s="12">
        <f t="shared" si="155"/>
        <v>44.280599647948449</v>
      </c>
    </row>
    <row r="3688" spans="1:7" x14ac:dyDescent="0.25">
      <c r="A3688" s="24">
        <v>63.563476999999999</v>
      </c>
      <c r="B3688" s="23">
        <v>-80.728515999999999</v>
      </c>
      <c r="C3688" s="25">
        <v>1.5452732</v>
      </c>
      <c r="D3688" s="26">
        <v>4.8620937999999999E-3</v>
      </c>
      <c r="F3688" s="18">
        <f t="shared" si="154"/>
        <v>6.424171184936581</v>
      </c>
      <c r="G3688" s="12">
        <f t="shared" si="155"/>
        <v>44.292885896265886</v>
      </c>
    </row>
    <row r="3689" spans="1:7" x14ac:dyDescent="0.25">
      <c r="A3689" s="24">
        <v>63.613281000000001</v>
      </c>
      <c r="B3689" s="23">
        <v>-80.760002</v>
      </c>
      <c r="C3689" s="25">
        <v>1.5452435</v>
      </c>
      <c r="D3689" s="26">
        <v>4.861176E-3</v>
      </c>
      <c r="F3689" s="18">
        <f t="shared" si="154"/>
        <v>6.4266767612056768</v>
      </c>
      <c r="G3689" s="12">
        <f t="shared" si="155"/>
        <v>44.3101611525747</v>
      </c>
    </row>
    <row r="3690" spans="1:7" x14ac:dyDescent="0.25">
      <c r="A3690" s="24">
        <v>63.663086</v>
      </c>
      <c r="B3690" s="23">
        <v>-80.790688000000003</v>
      </c>
      <c r="C3690" s="25">
        <v>1.5452572</v>
      </c>
      <c r="D3690" s="26">
        <v>4.8631458000000004E-3</v>
      </c>
      <c r="F3690" s="18">
        <f t="shared" si="154"/>
        <v>6.429118675497536</v>
      </c>
      <c r="G3690" s="12">
        <f t="shared" si="155"/>
        <v>44.326997477134576</v>
      </c>
    </row>
    <row r="3691" spans="1:7" x14ac:dyDescent="0.25">
      <c r="A3691" s="24">
        <v>63.712890999999999</v>
      </c>
      <c r="B3691" s="23">
        <v>-80.816413999999995</v>
      </c>
      <c r="C3691" s="25">
        <v>1.5452048</v>
      </c>
      <c r="D3691" s="26">
        <v>4.8602703000000004E-3</v>
      </c>
      <c r="F3691" s="18">
        <f t="shared" si="154"/>
        <v>6.4311658855305263</v>
      </c>
      <c r="G3691" s="12">
        <f t="shared" si="155"/>
        <v>44.341112424851026</v>
      </c>
    </row>
    <row r="3692" spans="1:7" x14ac:dyDescent="0.25">
      <c r="A3692" s="24">
        <v>63.762695000000001</v>
      </c>
      <c r="B3692" s="23">
        <v>-80.843552000000003</v>
      </c>
      <c r="C3692" s="25">
        <v>1.5451906</v>
      </c>
      <c r="D3692" s="26">
        <v>4.8608393000000001E-3</v>
      </c>
      <c r="F3692" s="18">
        <f t="shared" si="154"/>
        <v>6.4333254589533411</v>
      </c>
      <c r="G3692" s="12">
        <f t="shared" si="155"/>
        <v>44.356002087104365</v>
      </c>
    </row>
    <row r="3693" spans="1:7" x14ac:dyDescent="0.25">
      <c r="A3693" s="24">
        <v>63.8125</v>
      </c>
      <c r="B3693" s="23">
        <v>-80.861885000000001</v>
      </c>
      <c r="C3693" s="25">
        <v>1.5452094999999999</v>
      </c>
      <c r="D3693" s="26">
        <v>4.8607559999999999E-3</v>
      </c>
      <c r="F3693" s="18">
        <f t="shared" si="154"/>
        <v>6.434784352739193</v>
      </c>
      <c r="G3693" s="12">
        <f t="shared" si="155"/>
        <v>44.36606075679596</v>
      </c>
    </row>
    <row r="3694" spans="1:7" x14ac:dyDescent="0.25">
      <c r="A3694" s="24">
        <v>63.862304999999999</v>
      </c>
      <c r="B3694" s="23">
        <v>-80.898162999999997</v>
      </c>
      <c r="C3694" s="25">
        <v>1.5451484</v>
      </c>
      <c r="D3694" s="26">
        <v>4.8615932000000001E-3</v>
      </c>
      <c r="F3694" s="18">
        <f t="shared" si="154"/>
        <v>6.4376712642519367</v>
      </c>
      <c r="G3694" s="12">
        <f t="shared" si="155"/>
        <v>44.385965214280901</v>
      </c>
    </row>
    <row r="3695" spans="1:7" x14ac:dyDescent="0.25">
      <c r="A3695" s="24">
        <v>63.912109000000001</v>
      </c>
      <c r="B3695" s="23">
        <v>-80.910797000000002</v>
      </c>
      <c r="C3695" s="25">
        <v>1.5451287</v>
      </c>
      <c r="D3695" s="26">
        <v>4.8622428000000004E-3</v>
      </c>
      <c r="F3695" s="18">
        <f t="shared" si="154"/>
        <v>6.4386766460274485</v>
      </c>
      <c r="G3695" s="12">
        <f t="shared" si="155"/>
        <v>44.392897043925998</v>
      </c>
    </row>
    <row r="3696" spans="1:7" x14ac:dyDescent="0.25">
      <c r="A3696" s="24">
        <v>63.961914</v>
      </c>
      <c r="B3696" s="23">
        <v>-80.930519000000004</v>
      </c>
      <c r="C3696" s="25">
        <v>1.545115</v>
      </c>
      <c r="D3696" s="26">
        <v>4.8624873000000001E-3</v>
      </c>
      <c r="F3696" s="18">
        <f t="shared" si="154"/>
        <v>6.440246072921278</v>
      </c>
      <c r="G3696" s="12">
        <f t="shared" si="155"/>
        <v>44.403717808866681</v>
      </c>
    </row>
    <row r="3697" spans="1:7" x14ac:dyDescent="0.25">
      <c r="A3697" s="24">
        <v>64.011718999999999</v>
      </c>
      <c r="B3697" s="23">
        <v>-80.949364000000003</v>
      </c>
      <c r="C3697" s="25">
        <v>1.545126</v>
      </c>
      <c r="D3697" s="26">
        <v>4.8611373999999999E-3</v>
      </c>
      <c r="F3697" s="18">
        <f t="shared" si="154"/>
        <v>6.4417457103725608</v>
      </c>
      <c r="G3697" s="12">
        <f t="shared" si="155"/>
        <v>44.414057394877588</v>
      </c>
    </row>
    <row r="3698" spans="1:7" x14ac:dyDescent="0.25">
      <c r="A3698" s="24">
        <v>64.061522999999994</v>
      </c>
      <c r="B3698" s="23">
        <v>-80.960999000000001</v>
      </c>
      <c r="C3698" s="25">
        <v>1.5450552</v>
      </c>
      <c r="D3698" s="26">
        <v>4.8610926999999998E-3</v>
      </c>
      <c r="F3698" s="18">
        <f t="shared" si="154"/>
        <v>6.4426715942539978</v>
      </c>
      <c r="G3698" s="12">
        <f t="shared" si="155"/>
        <v>44.420441108501201</v>
      </c>
    </row>
    <row r="3699" spans="1:7" x14ac:dyDescent="0.25">
      <c r="A3699" s="24">
        <v>64.111328</v>
      </c>
      <c r="B3699" s="23">
        <v>-80.991905000000003</v>
      </c>
      <c r="C3699" s="25">
        <v>1.5450904000000001</v>
      </c>
      <c r="D3699" s="26">
        <v>4.8617212999999999E-3</v>
      </c>
      <c r="F3699" s="18">
        <f t="shared" si="154"/>
        <v>6.4451310155895971</v>
      </c>
      <c r="G3699" s="12">
        <f t="shared" si="155"/>
        <v>44.437398139292036</v>
      </c>
    </row>
    <row r="3700" spans="1:7" x14ac:dyDescent="0.25">
      <c r="A3700" s="24">
        <v>64.161133000000007</v>
      </c>
      <c r="B3700" s="23">
        <v>-81.012932000000006</v>
      </c>
      <c r="C3700" s="25">
        <v>1.5451218</v>
      </c>
      <c r="D3700" s="26">
        <v>4.8605827999999998E-3</v>
      </c>
      <c r="F3700" s="18">
        <f t="shared" si="154"/>
        <v>6.4468042910837937</v>
      </c>
      <c r="G3700" s="12">
        <f t="shared" si="155"/>
        <v>44.448934911648166</v>
      </c>
    </row>
    <row r="3701" spans="1:7" x14ac:dyDescent="0.25">
      <c r="A3701" s="24">
        <v>64.210937999999999</v>
      </c>
      <c r="B3701" s="23">
        <v>-81.046233999999998</v>
      </c>
      <c r="C3701" s="25">
        <v>1.5450678</v>
      </c>
      <c r="D3701" s="26">
        <v>4.8618135000000002E-3</v>
      </c>
      <c r="F3701" s="18">
        <f t="shared" si="154"/>
        <v>6.4494543800412165</v>
      </c>
      <c r="G3701" s="12">
        <f t="shared" si="155"/>
        <v>44.467206543027061</v>
      </c>
    </row>
    <row r="3702" spans="1:7" x14ac:dyDescent="0.25">
      <c r="A3702" s="24">
        <v>64.260741999999993</v>
      </c>
      <c r="B3702" s="23">
        <v>-81.054741000000007</v>
      </c>
      <c r="C3702" s="25">
        <v>1.5451115</v>
      </c>
      <c r="D3702" s="26">
        <v>4.8608035000000001E-3</v>
      </c>
      <c r="F3702" s="18">
        <f t="shared" si="154"/>
        <v>6.4501313455916582</v>
      </c>
      <c r="G3702" s="12">
        <f t="shared" si="155"/>
        <v>44.471874033512336</v>
      </c>
    </row>
    <row r="3703" spans="1:7" x14ac:dyDescent="0.25">
      <c r="A3703" s="24">
        <v>64.310547</v>
      </c>
      <c r="B3703" s="23">
        <v>-81.087012999999999</v>
      </c>
      <c r="C3703" s="25">
        <v>1.5450275</v>
      </c>
      <c r="D3703" s="26">
        <v>4.8617030999999998E-3</v>
      </c>
      <c r="F3703" s="18">
        <f t="shared" si="154"/>
        <v>6.452699469753389</v>
      </c>
      <c r="G3703" s="12">
        <f t="shared" si="155"/>
        <v>44.48958054026447</v>
      </c>
    </row>
    <row r="3704" spans="1:7" x14ac:dyDescent="0.25">
      <c r="A3704" s="24">
        <v>64.360352000000006</v>
      </c>
      <c r="B3704" s="23">
        <v>-81.104857999999993</v>
      </c>
      <c r="C3704" s="25">
        <v>1.5450322999999999</v>
      </c>
      <c r="D3704" s="26">
        <v>4.8604844999999997E-3</v>
      </c>
      <c r="F3704" s="18">
        <f t="shared" si="154"/>
        <v>6.4541195297331262</v>
      </c>
      <c r="G3704" s="12">
        <f t="shared" si="155"/>
        <v>44.499371461589199</v>
      </c>
    </row>
    <row r="3705" spans="1:7" x14ac:dyDescent="0.25">
      <c r="A3705" s="24">
        <v>64.410156000000001</v>
      </c>
      <c r="B3705" s="23">
        <v>-81.128226999999995</v>
      </c>
      <c r="C3705" s="25">
        <v>1.5450368999999999</v>
      </c>
      <c r="D3705" s="26">
        <v>4.8610683999999998E-3</v>
      </c>
      <c r="F3705" s="18">
        <f t="shared" si="154"/>
        <v>6.455979175665683</v>
      </c>
      <c r="G3705" s="12">
        <f t="shared" si="155"/>
        <v>44.512193206640355</v>
      </c>
    </row>
    <row r="3706" spans="1:7" x14ac:dyDescent="0.25">
      <c r="A3706" s="24">
        <v>64.459961000000007</v>
      </c>
      <c r="B3706" s="23">
        <v>-81.142798999999997</v>
      </c>
      <c r="C3706" s="25">
        <v>1.5449724</v>
      </c>
      <c r="D3706" s="26">
        <v>4.8619774000000001E-3</v>
      </c>
      <c r="F3706" s="18">
        <f t="shared" si="154"/>
        <v>6.4571387785810508</v>
      </c>
      <c r="G3706" s="12">
        <f t="shared" si="155"/>
        <v>44.520188348447256</v>
      </c>
    </row>
    <row r="3707" spans="1:7" x14ac:dyDescent="0.25">
      <c r="A3707" s="24">
        <v>64.509765999999999</v>
      </c>
      <c r="B3707" s="23">
        <v>-81.162491000000003</v>
      </c>
      <c r="C3707" s="25">
        <v>1.5449789</v>
      </c>
      <c r="D3707" s="26">
        <v>4.8596263000000002E-3</v>
      </c>
      <c r="F3707" s="18">
        <f t="shared" si="154"/>
        <v>6.458705818150734</v>
      </c>
      <c r="G3707" s="12">
        <f t="shared" si="155"/>
        <v>44.530992653447363</v>
      </c>
    </row>
    <row r="3708" spans="1:7" x14ac:dyDescent="0.25">
      <c r="A3708" s="24">
        <v>64.559569999999994</v>
      </c>
      <c r="B3708" s="23">
        <v>-81.198104999999998</v>
      </c>
      <c r="C3708" s="25">
        <v>1.5449609</v>
      </c>
      <c r="D3708" s="26">
        <v>4.8614382000000001E-3</v>
      </c>
      <c r="F3708" s="18">
        <f t="shared" si="154"/>
        <v>6.4615398902223715</v>
      </c>
      <c r="G3708" s="12">
        <f t="shared" si="155"/>
        <v>44.550532797580686</v>
      </c>
    </row>
    <row r="3709" spans="1:7" x14ac:dyDescent="0.25">
      <c r="A3709" s="24">
        <v>64.609375</v>
      </c>
      <c r="B3709" s="23">
        <v>-81.204048</v>
      </c>
      <c r="C3709" s="25">
        <v>1.5449744000000001</v>
      </c>
      <c r="D3709" s="26">
        <v>4.8609823000000003E-3</v>
      </c>
      <c r="F3709" s="18">
        <f t="shared" si="154"/>
        <v>6.4620128191357686</v>
      </c>
      <c r="G3709" s="12">
        <f t="shared" si="155"/>
        <v>44.553793511810596</v>
      </c>
    </row>
    <row r="3710" spans="1:7" x14ac:dyDescent="0.25">
      <c r="A3710" s="24">
        <v>64.659180000000006</v>
      </c>
      <c r="B3710" s="23">
        <v>-81.238190000000003</v>
      </c>
      <c r="C3710" s="25">
        <v>1.5449097000000001</v>
      </c>
      <c r="D3710" s="26">
        <v>4.8609166000000001E-3</v>
      </c>
      <c r="F3710" s="18">
        <f t="shared" si="154"/>
        <v>6.4647297531692907</v>
      </c>
      <c r="G3710" s="12">
        <f t="shared" si="155"/>
        <v>44.572526021525888</v>
      </c>
    </row>
    <row r="3711" spans="1:7" x14ac:dyDescent="0.25">
      <c r="A3711" s="24">
        <v>64.708984000000001</v>
      </c>
      <c r="B3711" s="23">
        <v>-81.261764999999997</v>
      </c>
      <c r="C3711" s="25">
        <v>1.5449077</v>
      </c>
      <c r="D3711" s="26">
        <v>4.8602372E-3</v>
      </c>
      <c r="F3711" s="18">
        <f t="shared" si="154"/>
        <v>6.4666057920609861</v>
      </c>
      <c r="G3711" s="12">
        <f t="shared" si="155"/>
        <v>44.585460791502385</v>
      </c>
    </row>
    <row r="3712" spans="1:7" x14ac:dyDescent="0.25">
      <c r="A3712" s="24">
        <v>64.758788999999993</v>
      </c>
      <c r="B3712" s="23">
        <v>-81.272552000000005</v>
      </c>
      <c r="C3712" s="25">
        <v>1.5449170999999999</v>
      </c>
      <c r="D3712" s="26">
        <v>4.8624007E-3</v>
      </c>
      <c r="F3712" s="18">
        <f t="shared" si="154"/>
        <v>6.4674641942465527</v>
      </c>
      <c r="G3712" s="12">
        <f t="shared" si="155"/>
        <v>44.591379237472133</v>
      </c>
    </row>
    <row r="3713" spans="1:7" x14ac:dyDescent="0.25">
      <c r="A3713" s="24">
        <v>64.808593999999999</v>
      </c>
      <c r="B3713" s="23">
        <v>-81.297905</v>
      </c>
      <c r="C3713" s="25">
        <v>1.5449033000000001</v>
      </c>
      <c r="D3713" s="26">
        <v>4.8624189000000002E-3</v>
      </c>
      <c r="F3713" s="18">
        <f t="shared" si="154"/>
        <v>6.4694817218826568</v>
      </c>
      <c r="G3713" s="12">
        <f t="shared" si="155"/>
        <v>44.605289533260645</v>
      </c>
    </row>
    <row r="3714" spans="1:7" x14ac:dyDescent="0.25">
      <c r="A3714" s="24">
        <v>64.858397999999994</v>
      </c>
      <c r="B3714" s="23">
        <v>-81.321670999999995</v>
      </c>
      <c r="C3714" s="25">
        <v>1.5449058</v>
      </c>
      <c r="D3714" s="26">
        <v>4.8617957999999998E-3</v>
      </c>
      <c r="F3714" s="18">
        <f t="shared" si="154"/>
        <v>6.4713729600714176</v>
      </c>
      <c r="G3714" s="12">
        <f t="shared" si="155"/>
        <v>44.618329098192199</v>
      </c>
    </row>
    <row r="3715" spans="1:7" x14ac:dyDescent="0.25">
      <c r="A3715" s="24">
        <v>64.908203</v>
      </c>
      <c r="B3715" s="23">
        <v>-81.343650999999994</v>
      </c>
      <c r="C3715" s="25">
        <v>1.5448964000000001</v>
      </c>
      <c r="D3715" s="26">
        <v>4.8625617999999999E-3</v>
      </c>
      <c r="F3715" s="18">
        <f t="shared" si="154"/>
        <v>6.4731220728959977</v>
      </c>
      <c r="G3715" s="12">
        <f t="shared" si="155"/>
        <v>44.63038874799426</v>
      </c>
    </row>
    <row r="3716" spans="1:7" x14ac:dyDescent="0.25">
      <c r="A3716" s="24">
        <v>64.958008000000007</v>
      </c>
      <c r="B3716" s="23">
        <v>-81.362785000000002</v>
      </c>
      <c r="C3716" s="25">
        <v>1.5448709</v>
      </c>
      <c r="D3716" s="26">
        <v>4.8634558999999999E-3</v>
      </c>
      <c r="F3716" s="18">
        <f t="shared" si="154"/>
        <v>6.4746447082365579</v>
      </c>
      <c r="G3716" s="12">
        <f t="shared" si="155"/>
        <v>44.640886898099481</v>
      </c>
    </row>
    <row r="3717" spans="1:7" x14ac:dyDescent="0.25">
      <c r="A3717" s="24">
        <v>65.007812999999999</v>
      </c>
      <c r="B3717" s="23">
        <v>-81.389045999999993</v>
      </c>
      <c r="C3717" s="25">
        <v>1.5448740000000001</v>
      </c>
      <c r="D3717" s="26">
        <v>4.8631187999999999E-3</v>
      </c>
      <c r="F3717" s="18">
        <f t="shared" si="154"/>
        <v>6.476734492216826</v>
      </c>
      <c r="G3717" s="12">
        <f t="shared" si="155"/>
        <v>44.655295381423031</v>
      </c>
    </row>
    <row r="3718" spans="1:7" x14ac:dyDescent="0.25">
      <c r="A3718" s="24">
        <v>65.057616999999993</v>
      </c>
      <c r="B3718" s="23">
        <v>-81.413276999999994</v>
      </c>
      <c r="C3718" s="25">
        <v>1.5448025000000001</v>
      </c>
      <c r="D3718" s="26">
        <v>4.8611881000000003E-3</v>
      </c>
      <c r="F3718" s="18">
        <f t="shared" si="154"/>
        <v>6.4786627339298555</v>
      </c>
      <c r="G3718" s="12">
        <f t="shared" si="155"/>
        <v>44.668590075433663</v>
      </c>
    </row>
    <row r="3719" spans="1:7" x14ac:dyDescent="0.25">
      <c r="A3719" s="24">
        <v>65.107422</v>
      </c>
      <c r="B3719" s="23">
        <v>-81.448250000000002</v>
      </c>
      <c r="C3719" s="25">
        <v>1.5447922000000001</v>
      </c>
      <c r="D3719" s="26">
        <v>4.8599806999999997E-3</v>
      </c>
      <c r="F3719" s="18">
        <f t="shared" si="154"/>
        <v>6.4814457968422321</v>
      </c>
      <c r="G3719" s="12">
        <f t="shared" si="155"/>
        <v>44.687778525503163</v>
      </c>
    </row>
    <row r="3720" spans="1:7" x14ac:dyDescent="0.25">
      <c r="A3720" s="24">
        <v>65.157227000000006</v>
      </c>
      <c r="B3720" s="23">
        <v>-81.460669999999993</v>
      </c>
      <c r="C3720" s="25">
        <v>1.544807</v>
      </c>
      <c r="D3720" s="26">
        <v>4.8604757000000002E-3</v>
      </c>
      <c r="F3720" s="18">
        <f t="shared" si="154"/>
        <v>6.4824341490388324</v>
      </c>
      <c r="G3720" s="12">
        <f t="shared" si="155"/>
        <v>44.694592940905416</v>
      </c>
    </row>
    <row r="3721" spans="1:7" x14ac:dyDescent="0.25">
      <c r="A3721" s="24">
        <v>65.207031000000001</v>
      </c>
      <c r="B3721" s="23">
        <v>-81.466873000000007</v>
      </c>
      <c r="C3721" s="25">
        <v>1.5447109000000001</v>
      </c>
      <c r="D3721" s="26">
        <v>4.8618587E-3</v>
      </c>
      <c r="F3721" s="18">
        <f t="shared" si="154"/>
        <v>6.4829277680948332</v>
      </c>
      <c r="G3721" s="12">
        <f t="shared" si="155"/>
        <v>44.697996307953744</v>
      </c>
    </row>
    <row r="3722" spans="1:7" x14ac:dyDescent="0.25">
      <c r="A3722" s="24">
        <v>65.256836000000007</v>
      </c>
      <c r="B3722" s="23">
        <v>-81.500113999999996</v>
      </c>
      <c r="C3722" s="25">
        <v>1.5446949999999999</v>
      </c>
      <c r="D3722" s="26">
        <v>4.8619416E-3</v>
      </c>
      <c r="F3722" s="18">
        <f t="shared" si="154"/>
        <v>6.4855730028264915</v>
      </c>
      <c r="G3722" s="12">
        <f t="shared" si="155"/>
        <v>44.71623447078678</v>
      </c>
    </row>
    <row r="3723" spans="1:7" x14ac:dyDescent="0.25">
      <c r="A3723" s="24">
        <v>65.306640999999999</v>
      </c>
      <c r="B3723" s="23">
        <v>-81.523032999999998</v>
      </c>
      <c r="C3723" s="25">
        <v>1.5446728000000001</v>
      </c>
      <c r="D3723" s="26">
        <v>4.8611402E-3</v>
      </c>
      <c r="F3723" s="18">
        <f t="shared" si="154"/>
        <v>6.4873968388968528</v>
      </c>
      <c r="G3723" s="12">
        <f t="shared" si="155"/>
        <v>44.728809316729155</v>
      </c>
    </row>
    <row r="3724" spans="1:7" x14ac:dyDescent="0.25">
      <c r="A3724" s="24">
        <v>65.356444999999994</v>
      </c>
      <c r="B3724" s="23">
        <v>-81.554359000000005</v>
      </c>
      <c r="C3724" s="25">
        <v>1.5447176</v>
      </c>
      <c r="D3724" s="26">
        <v>4.8614679999999999E-3</v>
      </c>
      <c r="F3724" s="18">
        <f t="shared" si="154"/>
        <v>6.4898896827705022</v>
      </c>
      <c r="G3724" s="12">
        <f t="shared" si="155"/>
        <v>44.745996786688181</v>
      </c>
    </row>
    <row r="3725" spans="1:7" x14ac:dyDescent="0.25">
      <c r="A3725" s="24">
        <v>65.40625</v>
      </c>
      <c r="B3725" s="23">
        <v>-81.578238999999996</v>
      </c>
      <c r="C3725" s="25">
        <v>1.5446762999999999</v>
      </c>
      <c r="D3725" s="26">
        <v>4.8621682999999997E-3</v>
      </c>
      <c r="F3725" s="18">
        <f t="shared" si="154"/>
        <v>6.4917899927910181</v>
      </c>
      <c r="G3725" s="12">
        <f t="shared" si="155"/>
        <v>44.759098899393962</v>
      </c>
    </row>
    <row r="3726" spans="1:7" x14ac:dyDescent="0.25">
      <c r="A3726" s="24">
        <v>65.456055000000006</v>
      </c>
      <c r="B3726" s="23">
        <v>-81.593001999999998</v>
      </c>
      <c r="C3726" s="25">
        <v>1.5445899999999999</v>
      </c>
      <c r="D3726" s="26">
        <v>4.8619149999999996E-3</v>
      </c>
      <c r="F3726" s="18">
        <f t="shared" si="154"/>
        <v>6.4929647950034513</v>
      </c>
      <c r="G3726" s="12">
        <f t="shared" si="155"/>
        <v>44.76719883615592</v>
      </c>
    </row>
    <row r="3727" spans="1:7" x14ac:dyDescent="0.25">
      <c r="A3727" s="24">
        <v>65.505859000000001</v>
      </c>
      <c r="B3727" s="23">
        <v>-81.606728000000004</v>
      </c>
      <c r="C3727" s="25">
        <v>1.5446692</v>
      </c>
      <c r="D3727" s="26">
        <v>4.8607173000000002E-3</v>
      </c>
      <c r="F3727" s="18">
        <f t="shared" si="154"/>
        <v>6.4940570753778912</v>
      </c>
      <c r="G3727" s="12">
        <f t="shared" si="155"/>
        <v>44.774729807638323</v>
      </c>
    </row>
    <row r="3728" spans="1:7" x14ac:dyDescent="0.25">
      <c r="A3728" s="24">
        <v>65.555663999999993</v>
      </c>
      <c r="B3728" s="23">
        <v>-81.631164999999996</v>
      </c>
      <c r="C3728" s="25">
        <v>1.5446156</v>
      </c>
      <c r="D3728" s="26">
        <v>4.8610153999999999E-3</v>
      </c>
      <c r="F3728" s="18">
        <f t="shared" si="154"/>
        <v>6.4960017100500593</v>
      </c>
      <c r="G3728" s="12">
        <f t="shared" si="155"/>
        <v>44.788137526574296</v>
      </c>
    </row>
    <row r="3729" spans="1:7" x14ac:dyDescent="0.25">
      <c r="A3729" s="24">
        <v>65.605468999999999</v>
      </c>
      <c r="B3729" s="23">
        <v>-81.649139000000005</v>
      </c>
      <c r="C3729" s="25">
        <v>1.5445906</v>
      </c>
      <c r="D3729" s="26">
        <v>4.8617482999999996E-3</v>
      </c>
      <c r="F3729" s="18">
        <f t="shared" si="154"/>
        <v>6.4974320355236266</v>
      </c>
      <c r="G3729" s="12">
        <f t="shared" si="155"/>
        <v>44.797999225643558</v>
      </c>
    </row>
    <row r="3730" spans="1:7" x14ac:dyDescent="0.25">
      <c r="A3730" s="24">
        <v>65.655272999999994</v>
      </c>
      <c r="B3730" s="23">
        <v>-81.677170000000004</v>
      </c>
      <c r="C3730" s="25">
        <v>1.5445362</v>
      </c>
      <c r="D3730" s="26">
        <v>4.8607559999999999E-3</v>
      </c>
      <c r="F3730" s="18">
        <f t="shared" si="154"/>
        <v>6.4996626716285313</v>
      </c>
      <c r="G3730" s="12">
        <f t="shared" si="155"/>
        <v>44.813378845461642</v>
      </c>
    </row>
    <row r="3731" spans="1:7" x14ac:dyDescent="0.25">
      <c r="A3731" s="24">
        <v>65.705078</v>
      </c>
      <c r="B3731" s="23">
        <v>-81.691360000000003</v>
      </c>
      <c r="C3731" s="25">
        <v>1.5445431000000001</v>
      </c>
      <c r="D3731" s="26">
        <v>4.8597874000000001E-3</v>
      </c>
      <c r="F3731" s="18">
        <f t="shared" si="154"/>
        <v>6.5007918759497683</v>
      </c>
      <c r="G3731" s="12">
        <f t="shared" si="155"/>
        <v>44.821164397358423</v>
      </c>
    </row>
    <row r="3732" spans="1:7" x14ac:dyDescent="0.25">
      <c r="A3732" s="24">
        <v>65.754883000000007</v>
      </c>
      <c r="B3732" s="23">
        <v>-81.707572999999996</v>
      </c>
      <c r="C3732" s="25">
        <v>1.5445956000000001</v>
      </c>
      <c r="D3732" s="26">
        <v>4.8610088000000003E-3</v>
      </c>
      <c r="F3732" s="18">
        <f t="shared" si="154"/>
        <v>6.5020820654959417</v>
      </c>
      <c r="G3732" s="12">
        <f t="shared" si="155"/>
        <v>44.830059897915319</v>
      </c>
    </row>
    <row r="3733" spans="1:7" x14ac:dyDescent="0.25">
      <c r="A3733" s="24">
        <v>65.804687999999999</v>
      </c>
      <c r="B3733" s="23">
        <v>-81.736442999999994</v>
      </c>
      <c r="C3733" s="25">
        <v>1.5445188999999999</v>
      </c>
      <c r="D3733" s="26">
        <v>4.8621235999999996E-3</v>
      </c>
      <c r="F3733" s="18">
        <f t="shared" si="154"/>
        <v>6.504379467099473</v>
      </c>
      <c r="G3733" s="12">
        <f t="shared" si="155"/>
        <v>44.845899847405107</v>
      </c>
    </row>
    <row r="3734" spans="1:7" x14ac:dyDescent="0.25">
      <c r="A3734" s="24">
        <v>65.854491999999993</v>
      </c>
      <c r="B3734" s="23">
        <v>-81.75985</v>
      </c>
      <c r="C3734" s="25">
        <v>1.5445453</v>
      </c>
      <c r="D3734" s="26">
        <v>4.8606246999999998E-3</v>
      </c>
      <c r="F3734" s="18">
        <f t="shared" si="154"/>
        <v>6.50624213697595</v>
      </c>
      <c r="G3734" s="12">
        <f t="shared" si="155"/>
        <v>44.858742441714334</v>
      </c>
    </row>
    <row r="3735" spans="1:7" x14ac:dyDescent="0.25">
      <c r="A3735" s="24">
        <v>65.904297</v>
      </c>
      <c r="B3735" s="23">
        <v>-81.779708999999997</v>
      </c>
      <c r="C3735" s="25">
        <v>1.5445203000000001</v>
      </c>
      <c r="D3735" s="26">
        <v>4.8607527000000001E-3</v>
      </c>
      <c r="F3735" s="18">
        <f t="shared" si="154"/>
        <v>6.5078224659833808</v>
      </c>
      <c r="G3735" s="12">
        <f t="shared" si="155"/>
        <v>44.869638373717024</v>
      </c>
    </row>
    <row r="3736" spans="1:7" x14ac:dyDescent="0.25">
      <c r="A3736" s="24">
        <v>65.954102000000006</v>
      </c>
      <c r="B3736" s="23">
        <v>-81.793411000000006</v>
      </c>
      <c r="C3736" s="25">
        <v>1.5445085000000001</v>
      </c>
      <c r="D3736" s="26">
        <v>4.8613455000000002E-3</v>
      </c>
      <c r="F3736" s="18">
        <f t="shared" si="154"/>
        <v>6.5089128364985038</v>
      </c>
      <c r="G3736" s="12">
        <f t="shared" si="155"/>
        <v>44.877156177246952</v>
      </c>
    </row>
    <row r="3737" spans="1:7" x14ac:dyDescent="0.25">
      <c r="A3737" s="24">
        <v>66.003906000000001</v>
      </c>
      <c r="B3737" s="23">
        <v>-81.815055999999998</v>
      </c>
      <c r="C3737" s="25">
        <v>1.5445275999999999</v>
      </c>
      <c r="D3737" s="26">
        <v>4.8621803999999999E-3</v>
      </c>
      <c r="F3737" s="18">
        <f t="shared" si="154"/>
        <v>6.5106352908701153</v>
      </c>
      <c r="G3737" s="12">
        <f t="shared" si="155"/>
        <v>44.889032024379141</v>
      </c>
    </row>
    <row r="3738" spans="1:7" x14ac:dyDescent="0.25">
      <c r="A3738" s="24">
        <v>66.053711000000007</v>
      </c>
      <c r="B3738" s="23">
        <v>-81.827933999999999</v>
      </c>
      <c r="C3738" s="25">
        <v>1.5444690000000001</v>
      </c>
      <c r="D3738" s="26">
        <v>4.8610325999999997E-3</v>
      </c>
      <c r="F3738" s="18">
        <f t="shared" si="154"/>
        <v>6.511660089548684</v>
      </c>
      <c r="G3738" s="12">
        <f t="shared" si="155"/>
        <v>44.896097728207664</v>
      </c>
    </row>
    <row r="3739" spans="1:7" x14ac:dyDescent="0.25">
      <c r="A3739" s="24">
        <v>66.103515999999999</v>
      </c>
      <c r="B3739" s="23">
        <v>-81.858542999999997</v>
      </c>
      <c r="C3739" s="25">
        <v>1.5444102</v>
      </c>
      <c r="D3739" s="26">
        <v>4.8617152E-3</v>
      </c>
      <c r="F3739" s="18">
        <f t="shared" si="154"/>
        <v>6.5140958763752339</v>
      </c>
      <c r="G3739" s="12">
        <f t="shared" si="155"/>
        <v>44.912891805586703</v>
      </c>
    </row>
    <row r="3740" spans="1:7" x14ac:dyDescent="0.25">
      <c r="A3740" s="24">
        <v>66.153319999999994</v>
      </c>
      <c r="B3740" s="23">
        <v>-81.881943000000007</v>
      </c>
      <c r="C3740" s="25">
        <v>1.544427</v>
      </c>
      <c r="D3740" s="26">
        <v>4.8608449000000003E-3</v>
      </c>
      <c r="F3740" s="18">
        <f t="shared" si="154"/>
        <v>6.5159579892094097</v>
      </c>
      <c r="G3740" s="12">
        <f t="shared" si="155"/>
        <v>44.925730559243128</v>
      </c>
    </row>
    <row r="3741" spans="1:7" x14ac:dyDescent="0.25">
      <c r="A3741" s="24">
        <v>66.203125</v>
      </c>
      <c r="B3741" s="23">
        <v>-81.901229999999998</v>
      </c>
      <c r="C3741" s="25">
        <v>1.5443260999999999</v>
      </c>
      <c r="D3741" s="26">
        <v>4.8609342999999996E-3</v>
      </c>
      <c r="F3741" s="18">
        <f t="shared" si="154"/>
        <v>6.517492799903116</v>
      </c>
      <c r="G3741" s="12">
        <f t="shared" si="155"/>
        <v>44.936312655045327</v>
      </c>
    </row>
    <row r="3742" spans="1:7" x14ac:dyDescent="0.25">
      <c r="A3742" s="24">
        <v>66.252930000000006</v>
      </c>
      <c r="B3742" s="23">
        <v>-81.929535000000001</v>
      </c>
      <c r="C3742" s="25">
        <v>1.5443713999999999</v>
      </c>
      <c r="D3742" s="26">
        <v>4.8631760000000003E-3</v>
      </c>
      <c r="F3742" s="18">
        <f t="shared" si="154"/>
        <v>6.5197452402352241</v>
      </c>
      <c r="G3742" s="12">
        <f t="shared" si="155"/>
        <v>44.95184260898742</v>
      </c>
    </row>
    <row r="3743" spans="1:7" x14ac:dyDescent="0.25">
      <c r="A3743" s="24">
        <v>66.302734000000001</v>
      </c>
      <c r="B3743" s="23">
        <v>-81.951851000000005</v>
      </c>
      <c r="C3743" s="25">
        <v>1.5444769</v>
      </c>
      <c r="D3743" s="26">
        <v>4.8628422000000001E-3</v>
      </c>
      <c r="F3743" s="18">
        <f t="shared" si="154"/>
        <v>6.5215210910902437</v>
      </c>
      <c r="G3743" s="12">
        <f t="shared" si="155"/>
        <v>44.964086610124035</v>
      </c>
    </row>
    <row r="3744" spans="1:7" x14ac:dyDescent="0.25">
      <c r="A3744" s="24">
        <v>66.352538999999993</v>
      </c>
      <c r="B3744" s="23">
        <v>-81.977737000000005</v>
      </c>
      <c r="C3744" s="25">
        <v>1.5442914000000001</v>
      </c>
      <c r="D3744" s="26">
        <v>4.8624603000000004E-3</v>
      </c>
      <c r="F3744" s="18">
        <f t="shared" si="154"/>
        <v>6.5235810335186821</v>
      </c>
      <c r="G3744" s="12">
        <f t="shared" si="155"/>
        <v>44.97828934419028</v>
      </c>
    </row>
    <row r="3745" spans="1:7" x14ac:dyDescent="0.25">
      <c r="A3745" s="24">
        <v>66.402343999999999</v>
      </c>
      <c r="B3745" s="23">
        <v>-81.993317000000005</v>
      </c>
      <c r="C3745" s="25">
        <v>1.5442601</v>
      </c>
      <c r="D3745" s="26">
        <v>4.8603978999999997E-3</v>
      </c>
      <c r="F3745" s="18">
        <f t="shared" si="154"/>
        <v>6.5248208505253675</v>
      </c>
      <c r="G3745" s="12">
        <f t="shared" si="155"/>
        <v>44.986837540000842</v>
      </c>
    </row>
    <row r="3746" spans="1:7" x14ac:dyDescent="0.25">
      <c r="A3746" s="24">
        <v>66.452147999999994</v>
      </c>
      <c r="B3746" s="23">
        <v>-82.012282999999996</v>
      </c>
      <c r="C3746" s="25">
        <v>1.5442933999999999</v>
      </c>
      <c r="D3746" s="26">
        <v>4.8606428000000004E-3</v>
      </c>
      <c r="F3746" s="18">
        <f t="shared" si="154"/>
        <v>6.5263301168507075</v>
      </c>
      <c r="G3746" s="12">
        <f t="shared" si="155"/>
        <v>44.997243514438772</v>
      </c>
    </row>
    <row r="3747" spans="1:7" x14ac:dyDescent="0.25">
      <c r="A3747" s="24">
        <v>66.501953</v>
      </c>
      <c r="B3747" s="23">
        <v>-82.038382999999996</v>
      </c>
      <c r="C3747" s="25">
        <v>1.5442917</v>
      </c>
      <c r="D3747" s="26">
        <v>4.8602163000000002E-3</v>
      </c>
      <c r="F3747" s="18">
        <f t="shared" si="154"/>
        <v>6.5284070888580565</v>
      </c>
      <c r="G3747" s="12">
        <f t="shared" si="155"/>
        <v>45.011563662747861</v>
      </c>
    </row>
    <row r="3748" spans="1:7" x14ac:dyDescent="0.25">
      <c r="A3748" s="24">
        <v>66.551758000000007</v>
      </c>
      <c r="B3748" s="23">
        <v>-82.052124000000006</v>
      </c>
      <c r="C3748" s="25">
        <v>1.5442667999999999</v>
      </c>
      <c r="D3748" s="26">
        <v>4.8599895000000001E-3</v>
      </c>
      <c r="F3748" s="18">
        <f t="shared" si="154"/>
        <v>6.5295005628945706</v>
      </c>
      <c r="G3748" s="12">
        <f t="shared" si="155"/>
        <v>45.019102864200555</v>
      </c>
    </row>
    <row r="3749" spans="1:7" x14ac:dyDescent="0.25">
      <c r="A3749" s="24">
        <v>66.601562999999999</v>
      </c>
      <c r="B3749" s="23">
        <v>-82.070953000000003</v>
      </c>
      <c r="C3749" s="25">
        <v>1.5442908</v>
      </c>
      <c r="D3749" s="26">
        <v>4.8597422000000003E-3</v>
      </c>
      <c r="F3749" s="18">
        <f t="shared" ref="F3749:F3812" si="156" xml:space="preserve"> -B3749 / A_4x8_in2</f>
        <v>6.5309989271063085</v>
      </c>
      <c r="G3749" s="12">
        <f t="shared" ref="G3749:G3812" si="157" xml:space="preserve"> -B3749 * kip_to_N / A_4x8_mm2</f>
        <v>45.029433671576484</v>
      </c>
    </row>
    <row r="3750" spans="1:7" x14ac:dyDescent="0.25">
      <c r="A3750" s="24">
        <v>66.651366999999993</v>
      </c>
      <c r="B3750" s="23">
        <v>-82.091285999999997</v>
      </c>
      <c r="C3750" s="25">
        <v>1.5441066999999999</v>
      </c>
      <c r="D3750" s="26">
        <v>4.8600789000000002E-3</v>
      </c>
      <c r="F3750" s="18">
        <f t="shared" si="156"/>
        <v>6.5326169758352517</v>
      </c>
      <c r="G3750" s="12">
        <f t="shared" si="157"/>
        <v>45.040589670640408</v>
      </c>
    </row>
    <row r="3751" spans="1:7" x14ac:dyDescent="0.25">
      <c r="A3751" s="24">
        <v>66.701172</v>
      </c>
      <c r="B3751" s="23">
        <v>-82.112296999999998</v>
      </c>
      <c r="C3751" s="25">
        <v>1.5442636000000001</v>
      </c>
      <c r="D3751" s="26">
        <v>4.8623648000000004E-3</v>
      </c>
      <c r="F3751" s="18">
        <f t="shared" si="156"/>
        <v>6.5342889780899043</v>
      </c>
      <c r="G3751" s="12">
        <f t="shared" si="157"/>
        <v>45.052117664361575</v>
      </c>
    </row>
    <row r="3752" spans="1:7" x14ac:dyDescent="0.25">
      <c r="A3752" s="24">
        <v>66.750977000000006</v>
      </c>
      <c r="B3752" s="23">
        <v>-82.150970000000001</v>
      </c>
      <c r="C3752" s="25">
        <v>1.5442416999999999</v>
      </c>
      <c r="D3752" s="26">
        <v>4.8615634000000003E-3</v>
      </c>
      <c r="F3752" s="18">
        <f t="shared" si="156"/>
        <v>6.5373664776470006</v>
      </c>
      <c r="G3752" s="12">
        <f t="shared" si="157"/>
        <v>45.073336173769903</v>
      </c>
    </row>
    <row r="3753" spans="1:7" x14ac:dyDescent="0.25">
      <c r="A3753" s="24">
        <v>66.800781000000001</v>
      </c>
      <c r="B3753" s="23">
        <v>-82.174285999999995</v>
      </c>
      <c r="C3753" s="25">
        <v>1.5441772</v>
      </c>
      <c r="D3753" s="26">
        <v>4.8601688000000001E-3</v>
      </c>
      <c r="F3753" s="18">
        <f t="shared" si="156"/>
        <v>6.5392219059735659</v>
      </c>
      <c r="G3753" s="12">
        <f t="shared" si="157"/>
        <v>45.086128839592689</v>
      </c>
    </row>
    <row r="3754" spans="1:7" x14ac:dyDescent="0.25">
      <c r="A3754" s="24">
        <v>66.850586000000007</v>
      </c>
      <c r="B3754" s="23">
        <v>-82.19426</v>
      </c>
      <c r="C3754" s="25">
        <v>1.5441290999999999</v>
      </c>
      <c r="D3754" s="26">
        <v>4.8611015000000002E-3</v>
      </c>
      <c r="F3754" s="18">
        <f t="shared" si="156"/>
        <v>6.5408113863902244</v>
      </c>
      <c r="G3754" s="12">
        <f t="shared" si="157"/>
        <v>45.097087868034286</v>
      </c>
    </row>
    <row r="3755" spans="1:7" x14ac:dyDescent="0.25">
      <c r="A3755" s="24">
        <v>66.900390999999999</v>
      </c>
      <c r="B3755" s="23">
        <v>-82.225052000000005</v>
      </c>
      <c r="C3755" s="25">
        <v>1.5441478</v>
      </c>
      <c r="D3755" s="26">
        <v>4.8610898999999997E-3</v>
      </c>
      <c r="F3755" s="18">
        <f t="shared" si="156"/>
        <v>6.5432617358940677</v>
      </c>
      <c r="G3755" s="12">
        <f t="shared" si="157"/>
        <v>45.113982351050893</v>
      </c>
    </row>
    <row r="3756" spans="1:7" x14ac:dyDescent="0.25">
      <c r="A3756" s="24">
        <v>66.950194999999994</v>
      </c>
      <c r="B3756" s="23">
        <v>-82.237808000000001</v>
      </c>
      <c r="C3756" s="25">
        <v>1.5440906999999999</v>
      </c>
      <c r="D3756" s="26">
        <v>4.8620403000000003E-3</v>
      </c>
      <c r="F3756" s="18">
        <f t="shared" si="156"/>
        <v>6.5442768261211075</v>
      </c>
      <c r="G3756" s="12">
        <f t="shared" si="157"/>
        <v>45.1209811177877</v>
      </c>
    </row>
    <row r="3757" spans="1:7" x14ac:dyDescent="0.25">
      <c r="A3757" s="24">
        <v>67</v>
      </c>
      <c r="B3757" s="23">
        <v>-82.25412</v>
      </c>
      <c r="C3757" s="25">
        <v>1.5440894000000001</v>
      </c>
      <c r="D3757" s="26">
        <v>4.8616555999999997E-3</v>
      </c>
      <c r="F3757" s="18">
        <f t="shared" si="156"/>
        <v>6.5455748938369656</v>
      </c>
      <c r="G3757" s="12">
        <f t="shared" si="157"/>
        <v>45.129930936148533</v>
      </c>
    </row>
    <row r="3758" spans="1:7" x14ac:dyDescent="0.25">
      <c r="A3758" s="24">
        <v>67.049805000000006</v>
      </c>
      <c r="B3758" s="23">
        <v>-82.283187999999996</v>
      </c>
      <c r="C3758" s="25">
        <v>1.5440784999999999</v>
      </c>
      <c r="D3758" s="26">
        <v>4.8726676E-3</v>
      </c>
      <c r="F3758" s="18">
        <f t="shared" si="156"/>
        <v>6.5478880517798626</v>
      </c>
      <c r="G3758" s="12">
        <f t="shared" si="157"/>
        <v>45.145879521246179</v>
      </c>
    </row>
    <row r="3759" spans="1:7" x14ac:dyDescent="0.25">
      <c r="A3759" s="24">
        <v>67.099609000000001</v>
      </c>
      <c r="B3759" s="23">
        <v>-82.307816000000003</v>
      </c>
      <c r="C3759" s="25">
        <v>1.5441009999999999</v>
      </c>
      <c r="D3759" s="26">
        <v>4.8580170000000001E-3</v>
      </c>
      <c r="F3759" s="18">
        <f t="shared" si="156"/>
        <v>6.5498478857490969</v>
      </c>
      <c r="G3759" s="12">
        <f t="shared" si="157"/>
        <v>45.159392035137223</v>
      </c>
    </row>
    <row r="3760" spans="1:7" x14ac:dyDescent="0.25">
      <c r="A3760" s="24">
        <v>67.149413999999993</v>
      </c>
      <c r="B3760" s="23">
        <v>-82.336555000000004</v>
      </c>
      <c r="C3760" s="25">
        <v>1.544052</v>
      </c>
      <c r="D3760" s="26">
        <v>4.8633367E-3</v>
      </c>
      <c r="F3760" s="18">
        <f t="shared" si="156"/>
        <v>6.5521348627038556</v>
      </c>
      <c r="G3760" s="12">
        <f t="shared" si="157"/>
        <v>45.175160109553126</v>
      </c>
    </row>
    <row r="3761" spans="1:7" x14ac:dyDescent="0.25">
      <c r="A3761" s="24">
        <v>67.199218999999999</v>
      </c>
      <c r="B3761" s="23">
        <v>-82.348892000000006</v>
      </c>
      <c r="C3761" s="25">
        <v>1.5440494</v>
      </c>
      <c r="D3761" s="26">
        <v>4.8593730000000002E-3</v>
      </c>
      <c r="F3761" s="18">
        <f t="shared" si="156"/>
        <v>6.553116609970318</v>
      </c>
      <c r="G3761" s="12">
        <f t="shared" si="157"/>
        <v>45.181928985786421</v>
      </c>
    </row>
    <row r="3762" spans="1:7" x14ac:dyDescent="0.25">
      <c r="A3762" s="24">
        <v>67.249022999999994</v>
      </c>
      <c r="B3762" s="23">
        <v>-82.366851999999994</v>
      </c>
      <c r="C3762" s="25">
        <v>1.5441184999999999</v>
      </c>
      <c r="D3762" s="26">
        <v>4.8613338999999997E-3</v>
      </c>
      <c r="F3762" s="18">
        <f t="shared" si="156"/>
        <v>6.5545458213592829</v>
      </c>
      <c r="G3762" s="12">
        <f t="shared" si="157"/>
        <v>45.191783003550064</v>
      </c>
    </row>
    <row r="3763" spans="1:7" x14ac:dyDescent="0.25">
      <c r="A3763" s="24">
        <v>67.298828</v>
      </c>
      <c r="B3763" s="23">
        <v>-82.392769000000001</v>
      </c>
      <c r="C3763" s="25">
        <v>1.5439651000000001</v>
      </c>
      <c r="D3763" s="26">
        <v>4.8595545999999996E-3</v>
      </c>
      <c r="F3763" s="18">
        <f t="shared" si="156"/>
        <v>6.5566082306893394</v>
      </c>
      <c r="G3763" s="12">
        <f t="shared" si="157"/>
        <v>45.206002746221593</v>
      </c>
    </row>
    <row r="3764" spans="1:7" x14ac:dyDescent="0.25">
      <c r="A3764" s="24">
        <v>67.348633000000007</v>
      </c>
      <c r="B3764" s="23">
        <v>-82.393676999999997</v>
      </c>
      <c r="C3764" s="25">
        <v>1.5440674000000001</v>
      </c>
      <c r="D3764" s="26">
        <v>4.8629255000000003E-3</v>
      </c>
      <c r="F3764" s="18">
        <f t="shared" si="156"/>
        <v>6.5566804870335025</v>
      </c>
      <c r="G3764" s="12">
        <f t="shared" si="157"/>
        <v>45.206500933756629</v>
      </c>
    </row>
    <row r="3765" spans="1:7" x14ac:dyDescent="0.25">
      <c r="A3765" s="24">
        <v>67.398437999999999</v>
      </c>
      <c r="B3765" s="23">
        <v>-82.422234000000003</v>
      </c>
      <c r="C3765" s="25">
        <v>1.5440739000000001</v>
      </c>
      <c r="D3765" s="26">
        <v>4.8615871999999997E-3</v>
      </c>
      <c r="F3765" s="18">
        <f t="shared" si="156"/>
        <v>6.5589529808884413</v>
      </c>
      <c r="G3765" s="12">
        <f t="shared" si="157"/>
        <v>45.222169151199644</v>
      </c>
    </row>
    <row r="3766" spans="1:7" x14ac:dyDescent="0.25">
      <c r="A3766" s="24">
        <v>67.448241999999993</v>
      </c>
      <c r="B3766" s="23">
        <v>-82.449837000000002</v>
      </c>
      <c r="C3766" s="25">
        <v>1.5439484000000001</v>
      </c>
      <c r="D3766" s="26">
        <v>4.8625585999999997E-3</v>
      </c>
      <c r="F3766" s="18">
        <f t="shared" si="156"/>
        <v>6.5611495578355239</v>
      </c>
      <c r="G3766" s="12">
        <f t="shared" si="157"/>
        <v>45.237313942532047</v>
      </c>
    </row>
    <row r="3767" spans="1:7" x14ac:dyDescent="0.25">
      <c r="A3767" s="24">
        <v>67.498047</v>
      </c>
      <c r="B3767" s="23">
        <v>-82.467499000000004</v>
      </c>
      <c r="C3767" s="25">
        <v>1.5439818999999999</v>
      </c>
      <c r="D3767" s="26">
        <v>4.8617688000000001E-3</v>
      </c>
      <c r="F3767" s="18">
        <f t="shared" si="156"/>
        <v>6.5625550551379686</v>
      </c>
      <c r="G3767" s="12">
        <f t="shared" si="157"/>
        <v>45.247004458219216</v>
      </c>
    </row>
    <row r="3768" spans="1:7" x14ac:dyDescent="0.25">
      <c r="A3768" s="24">
        <v>67.547852000000006</v>
      </c>
      <c r="B3768" s="23">
        <v>-82.492874</v>
      </c>
      <c r="C3768" s="25">
        <v>1.5439763</v>
      </c>
      <c r="D3768" s="26">
        <v>4.8615606999999998E-3</v>
      </c>
      <c r="F3768" s="18">
        <f t="shared" si="156"/>
        <v>6.5645743334784461</v>
      </c>
      <c r="G3768" s="12">
        <f t="shared" si="157"/>
        <v>45.260926824630829</v>
      </c>
    </row>
    <row r="3769" spans="1:7" x14ac:dyDescent="0.25">
      <c r="A3769" s="24">
        <v>67.597656000000001</v>
      </c>
      <c r="B3769" s="23">
        <v>-82.529777999999993</v>
      </c>
      <c r="C3769" s="25">
        <v>1.5439172999999999</v>
      </c>
      <c r="D3769" s="26">
        <v>4.8607946000000001E-3</v>
      </c>
      <c r="F3769" s="18">
        <f t="shared" si="156"/>
        <v>6.5675110604883775</v>
      </c>
      <c r="G3769" s="12">
        <f t="shared" si="157"/>
        <v>45.281174746209317</v>
      </c>
    </row>
    <row r="3770" spans="1:7" x14ac:dyDescent="0.25">
      <c r="A3770" s="24">
        <v>67.647461000000007</v>
      </c>
      <c r="B3770" s="23">
        <v>-82.541579999999996</v>
      </c>
      <c r="C3770" s="25">
        <v>1.5438495000000001</v>
      </c>
      <c r="D3770" s="26">
        <v>4.8607765000000004E-3</v>
      </c>
      <c r="F3770" s="18">
        <f t="shared" si="156"/>
        <v>6.568450233807563</v>
      </c>
      <c r="G3770" s="12">
        <f t="shared" si="157"/>
        <v>45.287650086835519</v>
      </c>
    </row>
    <row r="3771" spans="1:7" x14ac:dyDescent="0.25">
      <c r="A3771" s="24">
        <v>67.697265999999999</v>
      </c>
      <c r="B3771" s="23">
        <v>-82.560828999999998</v>
      </c>
      <c r="C3771" s="25">
        <v>1.5438442000000001</v>
      </c>
      <c r="D3771" s="26">
        <v>4.8597930000000003E-3</v>
      </c>
      <c r="F3771" s="18">
        <f t="shared" si="156"/>
        <v>6.5699820205573509</v>
      </c>
      <c r="G3771" s="12">
        <f t="shared" si="157"/>
        <v>45.298211333379641</v>
      </c>
    </row>
    <row r="3772" spans="1:7" x14ac:dyDescent="0.25">
      <c r="A3772" s="24">
        <v>67.747069999999994</v>
      </c>
      <c r="B3772" s="23">
        <v>-82.585128999999995</v>
      </c>
      <c r="C3772" s="25">
        <v>1.5439322</v>
      </c>
      <c r="D3772" s="26">
        <v>4.8603591999999999E-3</v>
      </c>
      <c r="F3772" s="18">
        <f t="shared" si="156"/>
        <v>6.5719157531159178</v>
      </c>
      <c r="G3772" s="12">
        <f t="shared" si="157"/>
        <v>45.31154388525362</v>
      </c>
    </row>
    <row r="3773" spans="1:7" x14ac:dyDescent="0.25">
      <c r="A3773" s="24">
        <v>67.796875</v>
      </c>
      <c r="B3773" s="23">
        <v>-82.609093000000001</v>
      </c>
      <c r="C3773" s="25">
        <v>1.543882</v>
      </c>
      <c r="D3773" s="26">
        <v>4.8626423999999996E-3</v>
      </c>
      <c r="F3773" s="18">
        <f t="shared" si="156"/>
        <v>6.5738227476440452</v>
      </c>
      <c r="G3773" s="12">
        <f t="shared" si="157"/>
        <v>45.324692085793046</v>
      </c>
    </row>
    <row r="3774" spans="1:7" x14ac:dyDescent="0.25">
      <c r="A3774" s="24">
        <v>67.846680000000006</v>
      </c>
      <c r="B3774" s="23">
        <v>-82.642478999999994</v>
      </c>
      <c r="C3774" s="25">
        <v>1.5437334</v>
      </c>
      <c r="D3774" s="26">
        <v>4.8630056000000003E-3</v>
      </c>
      <c r="F3774" s="18">
        <f t="shared" si="156"/>
        <v>6.5764795211090776</v>
      </c>
      <c r="G3774" s="12">
        <f t="shared" si="157"/>
        <v>45.343009805005579</v>
      </c>
    </row>
    <row r="3775" spans="1:7" x14ac:dyDescent="0.25">
      <c r="A3775" s="24">
        <v>67.896484000000001</v>
      </c>
      <c r="B3775" s="23">
        <v>-82.654555999999999</v>
      </c>
      <c r="C3775" s="25">
        <v>1.5438052</v>
      </c>
      <c r="D3775" s="26">
        <v>4.8600761000000001E-3</v>
      </c>
      <c r="F3775" s="18">
        <f t="shared" si="156"/>
        <v>6.5774405782329382</v>
      </c>
      <c r="G3775" s="12">
        <f t="shared" si="157"/>
        <v>45.349636028420477</v>
      </c>
    </row>
    <row r="3776" spans="1:7" x14ac:dyDescent="0.25">
      <c r="A3776" s="24">
        <v>67.946288999999993</v>
      </c>
      <c r="B3776" s="23">
        <v>-82.680381999999994</v>
      </c>
      <c r="C3776" s="25">
        <v>1.5438590000000001</v>
      </c>
      <c r="D3776" s="26">
        <v>4.8626121000000001E-3</v>
      </c>
      <c r="F3776" s="18">
        <f t="shared" si="156"/>
        <v>6.5794957460130838</v>
      </c>
      <c r="G3776" s="12">
        <f t="shared" si="157"/>
        <v>45.363805842605558</v>
      </c>
    </row>
    <row r="3777" spans="1:7" x14ac:dyDescent="0.25">
      <c r="A3777" s="24">
        <v>67.996093999999999</v>
      </c>
      <c r="B3777" s="23">
        <v>-82.686690999999996</v>
      </c>
      <c r="C3777" s="25">
        <v>1.5438634</v>
      </c>
      <c r="D3777" s="26">
        <v>4.8624812999999998E-3</v>
      </c>
      <c r="F3777" s="18">
        <f t="shared" si="156"/>
        <v>6.5799978002810668</v>
      </c>
      <c r="G3777" s="12">
        <f t="shared" si="157"/>
        <v>45.36726736811061</v>
      </c>
    </row>
    <row r="3778" spans="1:7" x14ac:dyDescent="0.25">
      <c r="A3778" s="24">
        <v>68.045897999999994</v>
      </c>
      <c r="B3778" s="23">
        <v>-82.708008000000007</v>
      </c>
      <c r="C3778" s="25">
        <v>1.5437670999999999</v>
      </c>
      <c r="D3778" s="26">
        <v>4.8612356000000004E-3</v>
      </c>
      <c r="F3778" s="18">
        <f t="shared" si="156"/>
        <v>6.5816941532420126</v>
      </c>
      <c r="G3778" s="12">
        <f t="shared" si="157"/>
        <v>45.378963253225749</v>
      </c>
    </row>
    <row r="3779" spans="1:7" x14ac:dyDescent="0.25">
      <c r="A3779" s="24">
        <v>68.095703</v>
      </c>
      <c r="B3779" s="23">
        <v>-82.745964000000001</v>
      </c>
      <c r="C3779" s="25">
        <v>1.5437951999999999</v>
      </c>
      <c r="D3779" s="26">
        <v>4.8615369000000004E-3</v>
      </c>
      <c r="F3779" s="18">
        <f t="shared" si="156"/>
        <v>6.5847145957520103</v>
      </c>
      <c r="G3779" s="12">
        <f t="shared" si="157"/>
        <v>45.399788370054083</v>
      </c>
    </row>
    <row r="3780" spans="1:7" x14ac:dyDescent="0.25">
      <c r="A3780" s="24">
        <v>68.145508000000007</v>
      </c>
      <c r="B3780" s="23">
        <v>-82.760886999999997</v>
      </c>
      <c r="C3780" s="25">
        <v>1.5437151</v>
      </c>
      <c r="D3780" s="26">
        <v>4.8622637999999998E-3</v>
      </c>
      <c r="F3780" s="18">
        <f t="shared" si="156"/>
        <v>6.5859021303598899</v>
      </c>
      <c r="G3780" s="12">
        <f t="shared" si="157"/>
        <v>45.407976093165829</v>
      </c>
    </row>
    <row r="3781" spans="1:7" x14ac:dyDescent="0.25">
      <c r="A3781" s="24">
        <v>68.195312999999999</v>
      </c>
      <c r="B3781" s="23">
        <v>-82.784881999999996</v>
      </c>
      <c r="C3781" s="25">
        <v>1.5436847</v>
      </c>
      <c r="D3781" s="26">
        <v>4.8628151E-3</v>
      </c>
      <c r="F3781" s="18">
        <f t="shared" si="156"/>
        <v>6.5878115917896354</v>
      </c>
      <c r="G3781" s="12">
        <f t="shared" si="157"/>
        <v>45.421141302310524</v>
      </c>
    </row>
    <row r="3782" spans="1:7" x14ac:dyDescent="0.25">
      <c r="A3782" s="24">
        <v>68.245116999999993</v>
      </c>
      <c r="B3782" s="23">
        <v>-82.813721000000001</v>
      </c>
      <c r="C3782" s="25">
        <v>1.5436645</v>
      </c>
      <c r="D3782" s="26">
        <v>4.8624934E-3</v>
      </c>
      <c r="F3782" s="18">
        <f t="shared" si="156"/>
        <v>6.5901065264915495</v>
      </c>
      <c r="G3782" s="12">
        <f t="shared" si="157"/>
        <v>45.436964243195035</v>
      </c>
    </row>
    <row r="3783" spans="1:7" x14ac:dyDescent="0.25">
      <c r="A3783" s="24">
        <v>68.294922</v>
      </c>
      <c r="B3783" s="23">
        <v>-82.845337000000001</v>
      </c>
      <c r="C3783" s="25">
        <v>1.5436414000000001</v>
      </c>
      <c r="D3783" s="26">
        <v>4.8631997999999997E-3</v>
      </c>
      <c r="F3783" s="18">
        <f t="shared" si="156"/>
        <v>6.5926224478319462</v>
      </c>
      <c r="G3783" s="12">
        <f t="shared" si="157"/>
        <v>45.454310825913048</v>
      </c>
    </row>
    <row r="3784" spans="1:7" x14ac:dyDescent="0.25">
      <c r="A3784" s="24">
        <v>68.344727000000006</v>
      </c>
      <c r="B3784" s="23">
        <v>-82.862578999999997</v>
      </c>
      <c r="C3784" s="25">
        <v>1.5436584</v>
      </c>
      <c r="D3784" s="26">
        <v>4.8616468000000001E-3</v>
      </c>
      <c r="F3784" s="18">
        <f t="shared" si="156"/>
        <v>6.5939945225963408</v>
      </c>
      <c r="G3784" s="12">
        <f t="shared" si="157"/>
        <v>45.463770902432024</v>
      </c>
    </row>
    <row r="3785" spans="1:7" x14ac:dyDescent="0.25">
      <c r="A3785" s="24">
        <v>68.394531000000001</v>
      </c>
      <c r="B3785" s="23">
        <v>-82.872169</v>
      </c>
      <c r="C3785" s="25">
        <v>1.5436795000000001</v>
      </c>
      <c r="D3785" s="26">
        <v>4.8634945000000001E-3</v>
      </c>
      <c r="F3785" s="18">
        <f t="shared" si="156"/>
        <v>6.594757670548467</v>
      </c>
      <c r="G3785" s="12">
        <f t="shared" si="157"/>
        <v>45.469032596772408</v>
      </c>
    </row>
    <row r="3786" spans="1:7" x14ac:dyDescent="0.25">
      <c r="A3786" s="24">
        <v>68.444336000000007</v>
      </c>
      <c r="B3786" s="23">
        <v>-82.905434</v>
      </c>
      <c r="C3786" s="25">
        <v>1.5436529000000001</v>
      </c>
      <c r="D3786" s="26">
        <v>4.8616737999999998E-3</v>
      </c>
      <c r="F3786" s="18">
        <f t="shared" si="156"/>
        <v>6.5974048151394422</v>
      </c>
      <c r="G3786" s="12">
        <f t="shared" si="157"/>
        <v>45.487283927557925</v>
      </c>
    </row>
    <row r="3787" spans="1:7" x14ac:dyDescent="0.25">
      <c r="A3787" s="24">
        <v>68.494140999999999</v>
      </c>
      <c r="B3787" s="23">
        <v>-82.924683000000002</v>
      </c>
      <c r="C3787" s="25">
        <v>1.5435542</v>
      </c>
      <c r="D3787" s="26">
        <v>4.8636761000000004E-3</v>
      </c>
      <c r="F3787" s="18">
        <f t="shared" si="156"/>
        <v>6.598936601889231</v>
      </c>
      <c r="G3787" s="12">
        <f t="shared" si="157"/>
        <v>45.497845174102046</v>
      </c>
    </row>
    <row r="3788" spans="1:7" x14ac:dyDescent="0.25">
      <c r="A3788" s="24">
        <v>68.543944999999994</v>
      </c>
      <c r="B3788" s="23">
        <v>-82.944046</v>
      </c>
      <c r="C3788" s="25">
        <v>1.5436434000000001</v>
      </c>
      <c r="D3788" s="26">
        <v>4.8616887000000001E-3</v>
      </c>
      <c r="F3788" s="18">
        <f t="shared" si="156"/>
        <v>6.600477460470775</v>
      </c>
      <c r="G3788" s="12">
        <f t="shared" si="157"/>
        <v>45.508468968420395</v>
      </c>
    </row>
    <row r="3789" spans="1:7" x14ac:dyDescent="0.25">
      <c r="A3789" s="24">
        <v>68.59375</v>
      </c>
      <c r="B3789" s="23">
        <v>-82.974258000000006</v>
      </c>
      <c r="C3789" s="25">
        <v>1.5435410000000001</v>
      </c>
      <c r="D3789" s="26">
        <v>4.8610325999999997E-3</v>
      </c>
      <c r="F3789" s="18">
        <f t="shared" si="156"/>
        <v>6.6028816550411218</v>
      </c>
      <c r="G3789" s="12">
        <f t="shared" si="157"/>
        <v>45.52504522591903</v>
      </c>
    </row>
    <row r="3790" spans="1:7" x14ac:dyDescent="0.25">
      <c r="A3790" s="24">
        <v>68.643555000000006</v>
      </c>
      <c r="B3790" s="23">
        <v>-82.995604999999998</v>
      </c>
      <c r="C3790" s="25">
        <v>1.543552</v>
      </c>
      <c r="D3790" s="26">
        <v>4.8605469000000002E-3</v>
      </c>
      <c r="F3790" s="18">
        <f t="shared" si="156"/>
        <v>6.6045803953262121</v>
      </c>
      <c r="G3790" s="12">
        <f t="shared" si="157"/>
        <v>45.536757570974736</v>
      </c>
    </row>
    <row r="3791" spans="1:7" x14ac:dyDescent="0.25">
      <c r="A3791" s="24">
        <v>68.693359000000001</v>
      </c>
      <c r="B3791" s="23">
        <v>-83.012000999999998</v>
      </c>
      <c r="C3791" s="25">
        <v>1.5434759</v>
      </c>
      <c r="D3791" s="26">
        <v>4.8627135999999996E-3</v>
      </c>
      <c r="F3791" s="18">
        <f t="shared" si="156"/>
        <v>6.6058851475496798</v>
      </c>
      <c r="G3791" s="12">
        <f t="shared" si="157"/>
        <v>45.545753477169207</v>
      </c>
    </row>
    <row r="3792" spans="1:7" x14ac:dyDescent="0.25">
      <c r="A3792" s="24">
        <v>68.743163999999993</v>
      </c>
      <c r="B3792" s="23">
        <v>-83.032004999999998</v>
      </c>
      <c r="C3792" s="25">
        <v>1.5435387</v>
      </c>
      <c r="D3792" s="26">
        <v>4.8638042000000003E-3</v>
      </c>
      <c r="F3792" s="18">
        <f t="shared" si="156"/>
        <v>6.6074770152904847</v>
      </c>
      <c r="G3792" s="12">
        <f t="shared" si="157"/>
        <v>45.556728965551386</v>
      </c>
    </row>
    <row r="3793" spans="1:7" x14ac:dyDescent="0.25">
      <c r="A3793" s="24">
        <v>68.792968999999999</v>
      </c>
      <c r="B3793" s="23">
        <v>-83.060776000000004</v>
      </c>
      <c r="C3793" s="25">
        <v>1.5435219</v>
      </c>
      <c r="D3793" s="26">
        <v>4.8638042000000003E-3</v>
      </c>
      <c r="F3793" s="18">
        <f t="shared" si="156"/>
        <v>6.6097665387243332</v>
      </c>
      <c r="G3793" s="12">
        <f t="shared" si="157"/>
        <v>45.572514597237245</v>
      </c>
    </row>
    <row r="3794" spans="1:7" x14ac:dyDescent="0.25">
      <c r="A3794" s="24">
        <v>68.842772999999994</v>
      </c>
      <c r="B3794" s="23">
        <v>-83.079597000000007</v>
      </c>
      <c r="C3794" s="25">
        <v>1.5434722000000001</v>
      </c>
      <c r="D3794" s="26">
        <v>4.8629255000000003E-3</v>
      </c>
      <c r="F3794" s="18">
        <f t="shared" si="156"/>
        <v>6.6112642663162999</v>
      </c>
      <c r="G3794" s="12">
        <f t="shared" si="157"/>
        <v>45.582841015295685</v>
      </c>
    </row>
    <row r="3795" spans="1:7" x14ac:dyDescent="0.25">
      <c r="A3795" s="24">
        <v>68.892578</v>
      </c>
      <c r="B3795" s="23">
        <v>-83.097672000000003</v>
      </c>
      <c r="C3795" s="25">
        <v>1.5434582999999999</v>
      </c>
      <c r="D3795" s="26">
        <v>4.8614558999999996E-3</v>
      </c>
      <c r="F3795" s="18">
        <f t="shared" si="156"/>
        <v>6.6127026291144926</v>
      </c>
      <c r="G3795" s="12">
        <f t="shared" si="157"/>
        <v>45.59275812949825</v>
      </c>
    </row>
    <row r="3796" spans="1:7" x14ac:dyDescent="0.25">
      <c r="A3796" s="24">
        <v>68.942383000000007</v>
      </c>
      <c r="B3796" s="23">
        <v>-83.126305000000002</v>
      </c>
      <c r="C3796" s="25">
        <v>1.5434038999999999</v>
      </c>
      <c r="D3796" s="26">
        <v>4.8618317000000003E-3</v>
      </c>
      <c r="F3796" s="18">
        <f t="shared" si="156"/>
        <v>6.6149811708572681</v>
      </c>
      <c r="G3796" s="12">
        <f t="shared" si="157"/>
        <v>45.608468045457407</v>
      </c>
    </row>
    <row r="3797" spans="1:7" x14ac:dyDescent="0.25">
      <c r="A3797" s="24">
        <v>68.992187999999999</v>
      </c>
      <c r="B3797" s="23">
        <v>-83.131957999999997</v>
      </c>
      <c r="C3797" s="25">
        <v>1.543372</v>
      </c>
      <c r="D3797" s="26">
        <v>4.8632948E-3</v>
      </c>
      <c r="F3797" s="18">
        <f t="shared" si="156"/>
        <v>6.615431022303917</v>
      </c>
      <c r="G3797" s="12">
        <f t="shared" si="157"/>
        <v>45.611569646928331</v>
      </c>
    </row>
    <row r="3798" spans="1:7" x14ac:dyDescent="0.25">
      <c r="A3798" s="24">
        <v>69.041991999999993</v>
      </c>
      <c r="B3798" s="23">
        <v>-83.154822999999993</v>
      </c>
      <c r="C3798" s="25">
        <v>1.5434152999999999</v>
      </c>
      <c r="D3798" s="26">
        <v>4.8633692999999999E-3</v>
      </c>
      <c r="F3798" s="18">
        <f t="shared" si="156"/>
        <v>6.6172505611908141</v>
      </c>
      <c r="G3798" s="12">
        <f t="shared" si="157"/>
        <v>45.624114864977649</v>
      </c>
    </row>
    <row r="3799" spans="1:7" x14ac:dyDescent="0.25">
      <c r="A3799" s="24">
        <v>69.091797</v>
      </c>
      <c r="B3799" s="23">
        <v>-83.180733000000004</v>
      </c>
      <c r="C3799" s="25">
        <v>1.5434024</v>
      </c>
      <c r="D3799" s="26">
        <v>4.8611430000000001E-3</v>
      </c>
      <c r="F3799" s="18">
        <f t="shared" si="156"/>
        <v>6.6193124134785704</v>
      </c>
      <c r="G3799" s="12">
        <f t="shared" si="157"/>
        <v>45.638330766996368</v>
      </c>
    </row>
    <row r="3800" spans="1:7" x14ac:dyDescent="0.25">
      <c r="A3800" s="24">
        <v>69.141602000000006</v>
      </c>
      <c r="B3800" s="23">
        <v>-83.194419999999994</v>
      </c>
      <c r="C3800" s="25">
        <v>1.5433971</v>
      </c>
      <c r="D3800" s="26">
        <v>4.8613162000000001E-3</v>
      </c>
      <c r="F3800" s="18">
        <f t="shared" si="156"/>
        <v>6.6204015903316193</v>
      </c>
      <c r="G3800" s="12">
        <f t="shared" si="157"/>
        <v>45.645840340556006</v>
      </c>
    </row>
    <row r="3801" spans="1:7" x14ac:dyDescent="0.25">
      <c r="A3801" s="24">
        <v>69.191406000000001</v>
      </c>
      <c r="B3801" s="23">
        <v>-83.234099999999998</v>
      </c>
      <c r="C3801" s="25">
        <v>1.5433625</v>
      </c>
      <c r="D3801" s="26">
        <v>4.8615304000000003E-3</v>
      </c>
      <c r="F3801" s="18">
        <f t="shared" si="156"/>
        <v>6.6235592244025625</v>
      </c>
      <c r="G3801" s="12">
        <f t="shared" si="157"/>
        <v>45.667611355303301</v>
      </c>
    </row>
    <row r="3802" spans="1:7" x14ac:dyDescent="0.25">
      <c r="A3802" s="24">
        <v>69.241211000000007</v>
      </c>
      <c r="B3802" s="23">
        <v>-83.256057999999996</v>
      </c>
      <c r="C3802" s="25">
        <v>1.5434116</v>
      </c>
      <c r="D3802" s="26">
        <v>4.8615932000000001E-3</v>
      </c>
      <c r="F3802" s="18">
        <f t="shared" si="156"/>
        <v>6.6253065865227683</v>
      </c>
      <c r="G3802" s="12">
        <f t="shared" si="157"/>
        <v>45.679658934482269</v>
      </c>
    </row>
    <row r="3803" spans="1:7" x14ac:dyDescent="0.25">
      <c r="A3803" s="24">
        <v>69.291015999999999</v>
      </c>
      <c r="B3803" s="23">
        <v>-83.271118000000001</v>
      </c>
      <c r="C3803" s="25">
        <v>1.5432889000000001</v>
      </c>
      <c r="D3803" s="26">
        <v>4.8604458999999996E-3</v>
      </c>
      <c r="F3803" s="18">
        <f t="shared" si="156"/>
        <v>6.6265050232442508</v>
      </c>
      <c r="G3803" s="12">
        <f t="shared" si="157"/>
        <v>45.687921824656016</v>
      </c>
    </row>
    <row r="3804" spans="1:7" x14ac:dyDescent="0.25">
      <c r="A3804" s="24">
        <v>69.340819999999994</v>
      </c>
      <c r="B3804" s="23">
        <v>-83.295929000000001</v>
      </c>
      <c r="C3804" s="25">
        <v>1.5432752000000001</v>
      </c>
      <c r="D3804" s="26">
        <v>4.8601180000000001E-3</v>
      </c>
      <c r="F3804" s="18">
        <f t="shared" si="156"/>
        <v>6.6284794198907777</v>
      </c>
      <c r="G3804" s="12">
        <f t="shared" si="157"/>
        <v>45.701534744184627</v>
      </c>
    </row>
    <row r="3805" spans="1:7" x14ac:dyDescent="0.25">
      <c r="A3805" s="24">
        <v>69.390625</v>
      </c>
      <c r="B3805" s="23">
        <v>-83.313141000000002</v>
      </c>
      <c r="C3805" s="25">
        <v>1.543299</v>
      </c>
      <c r="D3805" s="26">
        <v>4.8632323999999996E-3</v>
      </c>
      <c r="F3805" s="18">
        <f t="shared" si="156"/>
        <v>6.6298491073310268</v>
      </c>
      <c r="G3805" s="12">
        <f t="shared" si="157"/>
        <v>45.710978360763022</v>
      </c>
    </row>
    <row r="3806" spans="1:7" x14ac:dyDescent="0.25">
      <c r="A3806" s="24">
        <v>69.440430000000006</v>
      </c>
      <c r="B3806" s="23">
        <v>-83.342406999999994</v>
      </c>
      <c r="C3806" s="25">
        <v>1.5432775000000001</v>
      </c>
      <c r="D3806" s="26">
        <v>4.8617245999999998E-3</v>
      </c>
      <c r="F3806" s="18">
        <f t="shared" si="156"/>
        <v>6.6321780216132895</v>
      </c>
      <c r="G3806" s="12">
        <f t="shared" si="157"/>
        <v>45.727035581468527</v>
      </c>
    </row>
    <row r="3807" spans="1:7" x14ac:dyDescent="0.25">
      <c r="A3807" s="24">
        <v>69.490234000000001</v>
      </c>
      <c r="B3807" s="23">
        <v>-83.362755000000007</v>
      </c>
      <c r="C3807" s="25">
        <v>1.5433205000000001</v>
      </c>
      <c r="D3807" s="26">
        <v>4.8612951999999999E-3</v>
      </c>
      <c r="F3807" s="18">
        <f t="shared" si="156"/>
        <v>6.6337972640043077</v>
      </c>
      <c r="G3807" s="12">
        <f t="shared" si="157"/>
        <v>45.738199810502763</v>
      </c>
    </row>
    <row r="3808" spans="1:7" x14ac:dyDescent="0.25">
      <c r="A3808" s="24">
        <v>69.540038999999993</v>
      </c>
      <c r="B3808" s="23">
        <v>-83.380882</v>
      </c>
      <c r="C3808" s="25">
        <v>1.543218</v>
      </c>
      <c r="D3808" s="26">
        <v>4.8620518999999999E-3</v>
      </c>
      <c r="F3808" s="18">
        <f t="shared" si="156"/>
        <v>6.6352397648310202</v>
      </c>
      <c r="G3808" s="12">
        <f t="shared" si="157"/>
        <v>45.748145455268997</v>
      </c>
    </row>
    <row r="3809" spans="1:7" x14ac:dyDescent="0.25">
      <c r="A3809" s="24">
        <v>69.589843999999999</v>
      </c>
      <c r="B3809" s="23">
        <v>-83.416381999999999</v>
      </c>
      <c r="C3809" s="25">
        <v>1.5432485</v>
      </c>
      <c r="D3809" s="26">
        <v>4.8604514000000001E-3</v>
      </c>
      <c r="F3809" s="18">
        <f t="shared" si="156"/>
        <v>6.6380647650709017</v>
      </c>
      <c r="G3809" s="12">
        <f t="shared" si="157"/>
        <v>45.7676230516281</v>
      </c>
    </row>
    <row r="3810" spans="1:7" x14ac:dyDescent="0.25">
      <c r="A3810" s="24">
        <v>69.639647999999994</v>
      </c>
      <c r="B3810" s="23">
        <v>-83.424728000000002</v>
      </c>
      <c r="C3810" s="25">
        <v>1.5432011000000001</v>
      </c>
      <c r="D3810" s="26">
        <v>4.8618135000000002E-3</v>
      </c>
      <c r="F3810" s="18">
        <f t="shared" si="156"/>
        <v>6.6387289186484244</v>
      </c>
      <c r="G3810" s="12">
        <f t="shared" si="157"/>
        <v>45.772202207098893</v>
      </c>
    </row>
    <row r="3811" spans="1:7" x14ac:dyDescent="0.25">
      <c r="A3811" s="24">
        <v>69.689453</v>
      </c>
      <c r="B3811" s="23">
        <v>-83.440567000000001</v>
      </c>
      <c r="C3811" s="25">
        <v>1.5431646999999999</v>
      </c>
      <c r="D3811" s="26">
        <v>4.8618493999999998E-3</v>
      </c>
      <c r="F3811" s="18">
        <f t="shared" si="156"/>
        <v>6.63998934622024</v>
      </c>
      <c r="G3811" s="12">
        <f t="shared" si="157"/>
        <v>45.780892507063172</v>
      </c>
    </row>
    <row r="3812" spans="1:7" x14ac:dyDescent="0.25">
      <c r="A3812" s="24">
        <v>69.739258000000007</v>
      </c>
      <c r="B3812" s="23">
        <v>-83.460257999999996</v>
      </c>
      <c r="C3812" s="25">
        <v>1.5431356000000001</v>
      </c>
      <c r="D3812" s="26">
        <v>4.8621356999999999E-3</v>
      </c>
      <c r="F3812" s="18">
        <f t="shared" si="156"/>
        <v>6.6415563062124514</v>
      </c>
      <c r="G3812" s="12">
        <f t="shared" si="157"/>
        <v>45.791696263398578</v>
      </c>
    </row>
    <row r="3813" spans="1:7" x14ac:dyDescent="0.25">
      <c r="A3813" s="24">
        <v>69.789062999999999</v>
      </c>
      <c r="B3813" s="23">
        <v>-83.472328000000005</v>
      </c>
      <c r="C3813" s="25">
        <v>1.5430694</v>
      </c>
      <c r="D3813" s="26">
        <v>4.8621474E-3</v>
      </c>
      <c r="F3813" s="18">
        <f t="shared" ref="F3813:F3876" si="158" xml:space="preserve"> -B3813 / A_4x8_in2</f>
        <v>6.6425168062940116</v>
      </c>
      <c r="G3813" s="12">
        <f t="shared" ref="G3813:G3876" si="159" xml:space="preserve"> -B3813 * kip_to_N / A_4x8_mm2</f>
        <v>45.798318646160681</v>
      </c>
    </row>
    <row r="3814" spans="1:7" x14ac:dyDescent="0.25">
      <c r="A3814" s="24">
        <v>69.838866999999993</v>
      </c>
      <c r="B3814" s="23">
        <v>-83.501923000000005</v>
      </c>
      <c r="C3814" s="25">
        <v>1.5431507</v>
      </c>
      <c r="D3814" s="26">
        <v>4.8607737000000003E-3</v>
      </c>
      <c r="F3814" s="18">
        <f t="shared" si="158"/>
        <v>6.6448719015644135</v>
      </c>
      <c r="G3814" s="12">
        <f t="shared" si="159"/>
        <v>45.81455637754793</v>
      </c>
    </row>
    <row r="3815" spans="1:7" x14ac:dyDescent="0.25">
      <c r="A3815" s="24">
        <v>69.888672</v>
      </c>
      <c r="B3815" s="23">
        <v>-83.517143000000004</v>
      </c>
      <c r="C3815" s="25">
        <v>1.5430843999999999</v>
      </c>
      <c r="D3815" s="26">
        <v>4.8619839000000001E-3</v>
      </c>
      <c r="F3815" s="18">
        <f t="shared" si="158"/>
        <v>6.6460830706813434</v>
      </c>
      <c r="G3815" s="12">
        <f t="shared" si="159"/>
        <v>45.822907054071472</v>
      </c>
    </row>
    <row r="3816" spans="1:7" x14ac:dyDescent="0.25">
      <c r="A3816" s="24">
        <v>69.938477000000006</v>
      </c>
      <c r="B3816" s="23">
        <v>-83.546783000000005</v>
      </c>
      <c r="C3816" s="25">
        <v>1.5431482999999999</v>
      </c>
      <c r="D3816" s="26">
        <v>4.8639597E-3</v>
      </c>
      <c r="F3816" s="18">
        <f t="shared" si="158"/>
        <v>6.6484417469379649</v>
      </c>
      <c r="G3816" s="12">
        <f t="shared" si="159"/>
        <v>45.839169475369609</v>
      </c>
    </row>
    <row r="3817" spans="1:7" x14ac:dyDescent="0.25">
      <c r="A3817" s="24">
        <v>69.988281000000001</v>
      </c>
      <c r="B3817" s="23">
        <v>-83.576447000000002</v>
      </c>
      <c r="C3817" s="25">
        <v>1.5430998</v>
      </c>
      <c r="D3817" s="26">
        <v>4.8607648000000003E-3</v>
      </c>
      <c r="F3817" s="18">
        <f t="shared" si="158"/>
        <v>6.6508023330539041</v>
      </c>
      <c r="G3817" s="12">
        <f t="shared" si="159"/>
        <v>45.855445064620213</v>
      </c>
    </row>
    <row r="3818" spans="1:7" x14ac:dyDescent="0.25">
      <c r="A3818" s="24">
        <v>70.038086000000007</v>
      </c>
      <c r="B3818" s="23">
        <v>-83.597572</v>
      </c>
      <c r="C3818" s="25">
        <v>1.5430419</v>
      </c>
      <c r="D3818" s="26">
        <v>4.8634558999999999E-3</v>
      </c>
      <c r="F3818" s="18">
        <f t="shared" si="158"/>
        <v>6.6524834071403118</v>
      </c>
      <c r="G3818" s="12">
        <f t="shared" si="159"/>
        <v>45.867035606115593</v>
      </c>
    </row>
    <row r="3819" spans="1:7" x14ac:dyDescent="0.25">
      <c r="A3819" s="24">
        <v>70.087890999999999</v>
      </c>
      <c r="B3819" s="23">
        <v>-83.611487999999994</v>
      </c>
      <c r="C3819" s="25">
        <v>1.5430849</v>
      </c>
      <c r="D3819" s="26">
        <v>4.8629878999999999E-3</v>
      </c>
      <c r="F3819" s="18">
        <f t="shared" si="158"/>
        <v>6.6535908072343446</v>
      </c>
      <c r="G3819" s="12">
        <f t="shared" si="159"/>
        <v>45.874670823888358</v>
      </c>
    </row>
    <row r="3820" spans="1:7" x14ac:dyDescent="0.25">
      <c r="A3820" s="24">
        <v>70.137694999999994</v>
      </c>
      <c r="B3820" s="23">
        <v>-83.626189999999994</v>
      </c>
      <c r="C3820" s="25">
        <v>1.5430501999999999</v>
      </c>
      <c r="D3820" s="26">
        <v>4.8611104000000002E-3</v>
      </c>
      <c r="F3820" s="18">
        <f t="shared" si="158"/>
        <v>6.6547607552210133</v>
      </c>
      <c r="G3820" s="12">
        <f t="shared" si="159"/>
        <v>45.882737292104459</v>
      </c>
    </row>
    <row r="3821" spans="1:7" x14ac:dyDescent="0.25">
      <c r="A3821" s="24">
        <v>70.1875</v>
      </c>
      <c r="B3821" s="23">
        <v>-83.659546000000006</v>
      </c>
      <c r="C3821" s="25">
        <v>1.5430063000000001</v>
      </c>
      <c r="D3821" s="26">
        <v>4.8650680000000002E-3</v>
      </c>
      <c r="F3821" s="18">
        <f t="shared" si="158"/>
        <v>6.6574151413619012</v>
      </c>
      <c r="G3821" s="12">
        <f t="shared" si="159"/>
        <v>45.901038551376416</v>
      </c>
    </row>
    <row r="3822" spans="1:7" x14ac:dyDescent="0.25">
      <c r="A3822" s="24">
        <v>70.237305000000006</v>
      </c>
      <c r="B3822" s="23">
        <v>-83.675537000000006</v>
      </c>
      <c r="C3822" s="25">
        <v>1.5429959</v>
      </c>
      <c r="D3822" s="26">
        <v>4.8605352999999997E-3</v>
      </c>
      <c r="F3822" s="18">
        <f t="shared" si="158"/>
        <v>6.658687664709392</v>
      </c>
      <c r="G3822" s="12">
        <f t="shared" si="159"/>
        <v>45.909812248372987</v>
      </c>
    </row>
    <row r="3823" spans="1:7" x14ac:dyDescent="0.25">
      <c r="A3823" s="24">
        <v>70.287109000000001</v>
      </c>
      <c r="B3823" s="23">
        <v>-83.700705999999997</v>
      </c>
      <c r="C3823" s="25">
        <v>1.5430269000000001</v>
      </c>
      <c r="D3823" s="26">
        <v>4.8628687E-3</v>
      </c>
      <c r="F3823" s="18">
        <f t="shared" si="158"/>
        <v>6.660690550090731</v>
      </c>
      <c r="G3823" s="12">
        <f t="shared" si="159"/>
        <v>45.923621589859252</v>
      </c>
    </row>
    <row r="3824" spans="1:7" x14ac:dyDescent="0.25">
      <c r="A3824" s="24">
        <v>70.336913999999993</v>
      </c>
      <c r="B3824" s="23">
        <v>-83.721633999999995</v>
      </c>
      <c r="C3824" s="25">
        <v>1.5430382</v>
      </c>
      <c r="D3824" s="26">
        <v>4.8641832999999999E-3</v>
      </c>
      <c r="F3824" s="18">
        <f t="shared" si="158"/>
        <v>6.6623559474152447</v>
      </c>
      <c r="G3824" s="12">
        <f t="shared" si="159"/>
        <v>45.935104044411453</v>
      </c>
    </row>
    <row r="3825" spans="1:7" x14ac:dyDescent="0.25">
      <c r="A3825" s="24">
        <v>70.386718999999999</v>
      </c>
      <c r="B3825" s="23">
        <v>-83.743865999999997</v>
      </c>
      <c r="C3825" s="25">
        <v>1.5429162999999999</v>
      </c>
      <c r="D3825" s="26">
        <v>4.8624695999999997E-3</v>
      </c>
      <c r="F3825" s="18">
        <f t="shared" si="158"/>
        <v>6.6641251137626547</v>
      </c>
      <c r="G3825" s="12">
        <f t="shared" si="159"/>
        <v>45.94730195771443</v>
      </c>
    </row>
    <row r="3826" spans="1:7" x14ac:dyDescent="0.25">
      <c r="A3826" s="24">
        <v>70.436522999999994</v>
      </c>
      <c r="B3826" s="23">
        <v>-83.783530999999996</v>
      </c>
      <c r="C3826" s="25">
        <v>1.5429371999999999</v>
      </c>
      <c r="D3826" s="26">
        <v>4.8632351999999997E-3</v>
      </c>
      <c r="F3826" s="18">
        <f t="shared" si="158"/>
        <v>6.6672815541715247</v>
      </c>
      <c r="G3826" s="12">
        <f t="shared" si="159"/>
        <v>45.96906474249144</v>
      </c>
    </row>
    <row r="3827" spans="1:7" x14ac:dyDescent="0.25">
      <c r="A3827" s="24">
        <v>70.486328</v>
      </c>
      <c r="B3827" s="23">
        <v>-83.799683000000002</v>
      </c>
      <c r="C3827" s="25">
        <v>1.5428831999999999</v>
      </c>
      <c r="D3827" s="26">
        <v>4.8628808000000003E-3</v>
      </c>
      <c r="F3827" s="18">
        <f t="shared" si="158"/>
        <v>6.6685668894919345</v>
      </c>
      <c r="G3827" s="12">
        <f t="shared" si="159"/>
        <v>45.977926774502485</v>
      </c>
    </row>
    <row r="3828" spans="1:7" x14ac:dyDescent="0.25">
      <c r="A3828" s="24">
        <v>70.536133000000007</v>
      </c>
      <c r="B3828" s="23">
        <v>-83.816367999999997</v>
      </c>
      <c r="C3828" s="25">
        <v>1.5428767000000001</v>
      </c>
      <c r="D3828" s="26">
        <v>4.8645915999999999E-3</v>
      </c>
      <c r="F3828" s="18">
        <f t="shared" si="158"/>
        <v>6.6698946396046788</v>
      </c>
      <c r="G3828" s="12">
        <f t="shared" si="159"/>
        <v>45.98708124479127</v>
      </c>
    </row>
    <row r="3829" spans="1:7" x14ac:dyDescent="0.25">
      <c r="A3829" s="24">
        <v>70.585937999999999</v>
      </c>
      <c r="B3829" s="23">
        <v>-83.833099000000004</v>
      </c>
      <c r="C3829" s="25">
        <v>1.5429079999999999</v>
      </c>
      <c r="D3829" s="26">
        <v>4.8645702000000004E-3</v>
      </c>
      <c r="F3829" s="18">
        <f t="shared" si="158"/>
        <v>6.6712260502811143</v>
      </c>
      <c r="G3829" s="12">
        <f t="shared" si="159"/>
        <v>45.996260953655614</v>
      </c>
    </row>
    <row r="3830" spans="1:7" x14ac:dyDescent="0.25">
      <c r="A3830" s="24">
        <v>70.635741999999993</v>
      </c>
      <c r="B3830" s="23">
        <v>-83.861937999999995</v>
      </c>
      <c r="C3830" s="25">
        <v>1.5428249999999999</v>
      </c>
      <c r="D3830" s="26">
        <v>4.8607824999999999E-3</v>
      </c>
      <c r="F3830" s="18">
        <f t="shared" si="158"/>
        <v>6.6735209849830275</v>
      </c>
      <c r="G3830" s="12">
        <f t="shared" si="159"/>
        <v>46.012083894540119</v>
      </c>
    </row>
    <row r="3831" spans="1:7" x14ac:dyDescent="0.25">
      <c r="A3831" s="24">
        <v>70.685547</v>
      </c>
      <c r="B3831" s="23">
        <v>-83.877585999999994</v>
      </c>
      <c r="C3831" s="25">
        <v>1.5428531000000001</v>
      </c>
      <c r="D3831" s="26">
        <v>4.8630441999999996E-3</v>
      </c>
      <c r="F3831" s="18">
        <f t="shared" si="158"/>
        <v>6.6747662132577785</v>
      </c>
      <c r="G3831" s="12">
        <f t="shared" si="159"/>
        <v>46.020669399549334</v>
      </c>
    </row>
    <row r="3832" spans="1:7" x14ac:dyDescent="0.25">
      <c r="A3832" s="24">
        <v>70.735352000000006</v>
      </c>
      <c r="B3832" s="23">
        <v>-83.915924000000004</v>
      </c>
      <c r="C3832" s="25">
        <v>1.5428166000000001</v>
      </c>
      <c r="D3832" s="26">
        <v>4.8636230999999997E-3</v>
      </c>
      <c r="F3832" s="18">
        <f t="shared" si="158"/>
        <v>6.677817054361908</v>
      </c>
      <c r="G3832" s="12">
        <f t="shared" si="159"/>
        <v>46.041704106287803</v>
      </c>
    </row>
    <row r="3833" spans="1:7" x14ac:dyDescent="0.25">
      <c r="A3833" s="24">
        <v>70.785156000000001</v>
      </c>
      <c r="B3833" s="23">
        <v>-83.922554000000005</v>
      </c>
      <c r="C3833" s="25">
        <v>1.542756</v>
      </c>
      <c r="D3833" s="26">
        <v>4.8639028999999997E-3</v>
      </c>
      <c r="F3833" s="18">
        <f t="shared" si="158"/>
        <v>6.6783446529982573</v>
      </c>
      <c r="G3833" s="12">
        <f t="shared" si="159"/>
        <v>46.045341753157125</v>
      </c>
    </row>
    <row r="3834" spans="1:7" x14ac:dyDescent="0.25">
      <c r="A3834" s="24">
        <v>70.834961000000007</v>
      </c>
      <c r="B3834" s="23">
        <v>-83.951926999999998</v>
      </c>
      <c r="C3834" s="25">
        <v>1.5427762</v>
      </c>
      <c r="D3834" s="26">
        <v>4.8616794E-3</v>
      </c>
      <c r="F3834" s="18">
        <f t="shared" si="158"/>
        <v>6.6806820820699757</v>
      </c>
      <c r="G3834" s="12">
        <f t="shared" si="159"/>
        <v>46.061457680984041</v>
      </c>
    </row>
    <row r="3835" spans="1:7" x14ac:dyDescent="0.25">
      <c r="A3835" s="24">
        <v>70.884765999999999</v>
      </c>
      <c r="B3835" s="23">
        <v>-83.978286999999995</v>
      </c>
      <c r="C3835" s="25">
        <v>1.5428283</v>
      </c>
      <c r="D3835" s="26">
        <v>4.8620937999999999E-3</v>
      </c>
      <c r="F3835" s="18">
        <f t="shared" si="158"/>
        <v>6.6827797442199266</v>
      </c>
      <c r="G3835" s="12">
        <f t="shared" si="159"/>
        <v>46.075920482111542</v>
      </c>
    </row>
    <row r="3836" spans="1:7" x14ac:dyDescent="0.25">
      <c r="A3836" s="24">
        <v>70.934569999999994</v>
      </c>
      <c r="B3836" s="23">
        <v>-83.995720000000006</v>
      </c>
      <c r="C3836" s="25">
        <v>1.5427641000000001</v>
      </c>
      <c r="D3836" s="26">
        <v>4.8638433000000002E-3</v>
      </c>
      <c r="F3836" s="18">
        <f t="shared" si="158"/>
        <v>6.6841670182813884</v>
      </c>
      <c r="G3836" s="12">
        <f t="shared" si="159"/>
        <v>46.085485353585575</v>
      </c>
    </row>
    <row r="3837" spans="1:7" x14ac:dyDescent="0.25">
      <c r="A3837" s="24">
        <v>70.984375</v>
      </c>
      <c r="B3837" s="23">
        <v>-84.007866000000007</v>
      </c>
      <c r="C3837" s="25">
        <v>1.5427728000000001</v>
      </c>
      <c r="D3837" s="26">
        <v>4.8639742000000001E-3</v>
      </c>
      <c r="F3837" s="18">
        <f t="shared" si="158"/>
        <v>6.6851335662507854</v>
      </c>
      <c r="G3837" s="12">
        <f t="shared" si="159"/>
        <v>46.092149434863828</v>
      </c>
    </row>
    <row r="3838" spans="1:7" x14ac:dyDescent="0.25">
      <c r="A3838" s="24">
        <v>71.034180000000006</v>
      </c>
      <c r="B3838" s="23">
        <v>-84.035149000000004</v>
      </c>
      <c r="C3838" s="25">
        <v>1.5428478999999999</v>
      </c>
      <c r="D3838" s="26">
        <v>4.8620369999999996E-3</v>
      </c>
      <c r="F3838" s="18">
        <f t="shared" si="158"/>
        <v>6.6873046784069734</v>
      </c>
      <c r="G3838" s="12">
        <f t="shared" si="159"/>
        <v>46.107118653496649</v>
      </c>
    </row>
    <row r="3839" spans="1:7" x14ac:dyDescent="0.25">
      <c r="A3839" s="24">
        <v>71.083984000000001</v>
      </c>
      <c r="B3839" s="23">
        <v>-84.047454999999999</v>
      </c>
      <c r="C3839" s="25">
        <v>1.5426971</v>
      </c>
      <c r="D3839" s="26">
        <v>4.8623141E-3</v>
      </c>
      <c r="F3839" s="18">
        <f t="shared" si="158"/>
        <v>6.6882839587718177</v>
      </c>
      <c r="G3839" s="12">
        <f t="shared" si="159"/>
        <v>46.113870521124682</v>
      </c>
    </row>
    <row r="3840" spans="1:7" x14ac:dyDescent="0.25">
      <c r="A3840" s="24">
        <v>71.133788999999993</v>
      </c>
      <c r="B3840" s="23">
        <v>-84.070068000000006</v>
      </c>
      <c r="C3840" s="25">
        <v>1.5426799</v>
      </c>
      <c r="D3840" s="26">
        <v>4.8614232999999998E-3</v>
      </c>
      <c r="F3840" s="18">
        <f t="shared" si="158"/>
        <v>6.6900834441358867</v>
      </c>
      <c r="G3840" s="12">
        <f t="shared" si="159"/>
        <v>46.126277475673085</v>
      </c>
    </row>
    <row r="3841" spans="1:7" x14ac:dyDescent="0.25">
      <c r="A3841" s="24">
        <v>71.183593999999999</v>
      </c>
      <c r="B3841" s="23">
        <v>-84.079323000000002</v>
      </c>
      <c r="C3841" s="25">
        <v>1.5426861999999999</v>
      </c>
      <c r="D3841" s="26">
        <v>4.8632323999999996E-3</v>
      </c>
      <c r="F3841" s="18">
        <f t="shared" si="158"/>
        <v>6.6908199336350433</v>
      </c>
      <c r="G3841" s="12">
        <f t="shared" si="159"/>
        <v>46.131355367343609</v>
      </c>
    </row>
    <row r="3842" spans="1:7" x14ac:dyDescent="0.25">
      <c r="A3842" s="24">
        <v>71.233397999999994</v>
      </c>
      <c r="B3842" s="23">
        <v>-84.126853999999994</v>
      </c>
      <c r="C3842" s="25">
        <v>1.5426354</v>
      </c>
      <c r="D3842" s="26">
        <v>4.8623829999999996E-3</v>
      </c>
      <c r="F3842" s="18">
        <f t="shared" si="158"/>
        <v>6.6946023304350932</v>
      </c>
      <c r="G3842" s="12">
        <f t="shared" si="159"/>
        <v>46.157433948542042</v>
      </c>
    </row>
    <row r="3843" spans="1:7" x14ac:dyDescent="0.25">
      <c r="A3843" s="24">
        <v>71.283203</v>
      </c>
      <c r="B3843" s="23">
        <v>-84.147414999999995</v>
      </c>
      <c r="C3843" s="25">
        <v>1.5425977</v>
      </c>
      <c r="D3843" s="26">
        <v>4.8637031999999997E-3</v>
      </c>
      <c r="F3843" s="18">
        <f t="shared" si="158"/>
        <v>6.6962385228275503</v>
      </c>
      <c r="G3843" s="12">
        <f t="shared" si="159"/>
        <v>46.168715043154421</v>
      </c>
    </row>
    <row r="3844" spans="1:7" x14ac:dyDescent="0.25">
      <c r="A3844" s="24">
        <v>71.333008000000007</v>
      </c>
      <c r="B3844" s="23">
        <v>-84.163726999999994</v>
      </c>
      <c r="C3844" s="25">
        <v>1.5426301</v>
      </c>
      <c r="D3844" s="26">
        <v>4.8640938000000002E-3</v>
      </c>
      <c r="F3844" s="18">
        <f t="shared" si="158"/>
        <v>6.6975365905434074</v>
      </c>
      <c r="G3844" s="12">
        <f t="shared" si="159"/>
        <v>46.177664861515261</v>
      </c>
    </row>
    <row r="3845" spans="1:7" x14ac:dyDescent="0.25">
      <c r="A3845" s="24">
        <v>71.382812999999999</v>
      </c>
      <c r="B3845" s="23">
        <v>-84.181297000000001</v>
      </c>
      <c r="C3845" s="25">
        <v>1.5426161</v>
      </c>
      <c r="D3845" s="26">
        <v>4.8623648000000004E-3</v>
      </c>
      <c r="F3845" s="18">
        <f t="shared" si="158"/>
        <v>6.6989347667184704</v>
      </c>
      <c r="G3845" s="12">
        <f t="shared" si="159"/>
        <v>46.187304900051309</v>
      </c>
    </row>
    <row r="3846" spans="1:7" x14ac:dyDescent="0.25">
      <c r="A3846" s="24">
        <v>71.432616999999993</v>
      </c>
      <c r="B3846" s="23">
        <v>-84.185096999999999</v>
      </c>
      <c r="C3846" s="25">
        <v>1.5425922999999999</v>
      </c>
      <c r="D3846" s="26">
        <v>4.8628035000000003E-3</v>
      </c>
      <c r="F3846" s="18">
        <f t="shared" si="158"/>
        <v>6.6992371611103447</v>
      </c>
      <c r="G3846" s="12">
        <f t="shared" si="159"/>
        <v>46.189389825858761</v>
      </c>
    </row>
    <row r="3847" spans="1:7" x14ac:dyDescent="0.25">
      <c r="A3847" s="24">
        <v>71.482422</v>
      </c>
      <c r="B3847" s="23">
        <v>-84.217620999999994</v>
      </c>
      <c r="C3847" s="25">
        <v>1.5425325999999999</v>
      </c>
      <c r="D3847" s="26">
        <v>4.8653450999999997E-3</v>
      </c>
      <c r="F3847" s="18">
        <f t="shared" si="158"/>
        <v>6.7018253387949045</v>
      </c>
      <c r="G3847" s="12">
        <f t="shared" si="159"/>
        <v>46.20723459611181</v>
      </c>
    </row>
    <row r="3848" spans="1:7" x14ac:dyDescent="0.25">
      <c r="A3848" s="24">
        <v>71.532227000000006</v>
      </c>
      <c r="B3848" s="23">
        <v>-84.246086000000005</v>
      </c>
      <c r="C3848" s="25">
        <v>1.5426055999999999</v>
      </c>
      <c r="D3848" s="26">
        <v>4.8600611999999998E-3</v>
      </c>
      <c r="F3848" s="18">
        <f t="shared" si="158"/>
        <v>6.7040905115224607</v>
      </c>
      <c r="G3848" s="12">
        <f t="shared" si="159"/>
        <v>46.222852336403697</v>
      </c>
    </row>
    <row r="3849" spans="1:7" x14ac:dyDescent="0.25">
      <c r="A3849" s="24">
        <v>71.582031000000001</v>
      </c>
      <c r="B3849" s="23">
        <v>-84.268401999999995</v>
      </c>
      <c r="C3849" s="25">
        <v>1.5425882</v>
      </c>
      <c r="D3849" s="26">
        <v>4.8621026999999999E-3</v>
      </c>
      <c r="F3849" s="18">
        <f t="shared" si="158"/>
        <v>6.7058663623774795</v>
      </c>
      <c r="G3849" s="12">
        <f t="shared" si="159"/>
        <v>46.235096337540305</v>
      </c>
    </row>
    <row r="3850" spans="1:7" x14ac:dyDescent="0.25">
      <c r="A3850" s="24">
        <v>71.631836000000007</v>
      </c>
      <c r="B3850" s="23">
        <v>-84.297866999999997</v>
      </c>
      <c r="C3850" s="25">
        <v>1.5424614000000001</v>
      </c>
      <c r="D3850" s="26">
        <v>4.8645316000000003E-3</v>
      </c>
      <c r="F3850" s="18">
        <f t="shared" si="158"/>
        <v>6.7082111125765813</v>
      </c>
      <c r="G3850" s="12">
        <f t="shared" si="159"/>
        <v>46.251262742518364</v>
      </c>
    </row>
    <row r="3851" spans="1:7" x14ac:dyDescent="0.25">
      <c r="A3851" s="24">
        <v>71.681640999999999</v>
      </c>
      <c r="B3851" s="23">
        <v>-84.325644999999994</v>
      </c>
      <c r="C3851" s="25">
        <v>1.5425544</v>
      </c>
      <c r="D3851" s="26">
        <v>4.8635900000000001E-3</v>
      </c>
      <c r="F3851" s="18">
        <f t="shared" si="158"/>
        <v>6.7104216155811844</v>
      </c>
      <c r="G3851" s="12">
        <f t="shared" si="159"/>
        <v>46.266503550170846</v>
      </c>
    </row>
    <row r="3852" spans="1:7" x14ac:dyDescent="0.25">
      <c r="A3852" s="24">
        <v>71.731444999999994</v>
      </c>
      <c r="B3852" s="23">
        <v>-84.340057000000002</v>
      </c>
      <c r="C3852" s="25">
        <v>1.5424967000000001</v>
      </c>
      <c r="D3852" s="26">
        <v>4.8644663999999997E-3</v>
      </c>
      <c r="F3852" s="18">
        <f t="shared" si="158"/>
        <v>6.7115684861011049</v>
      </c>
      <c r="G3852" s="12">
        <f t="shared" si="159"/>
        <v>46.27441090562796</v>
      </c>
    </row>
    <row r="3853" spans="1:7" x14ac:dyDescent="0.25">
      <c r="A3853" s="24">
        <v>71.78125</v>
      </c>
      <c r="B3853" s="23">
        <v>-84.372985999999997</v>
      </c>
      <c r="C3853" s="25">
        <v>1.5425035</v>
      </c>
      <c r="D3853" s="26">
        <v>4.8638609999999997E-3</v>
      </c>
      <c r="F3853" s="18">
        <f t="shared" si="158"/>
        <v>6.7141888926616407</v>
      </c>
      <c r="G3853" s="12">
        <f t="shared" si="159"/>
        <v>46.292477885078917</v>
      </c>
    </row>
    <row r="3854" spans="1:7" x14ac:dyDescent="0.25">
      <c r="A3854" s="24">
        <v>71.831055000000006</v>
      </c>
      <c r="B3854" s="23">
        <v>-84.395966000000001</v>
      </c>
      <c r="C3854" s="25">
        <v>1.5424990999999999</v>
      </c>
      <c r="D3854" s="26">
        <v>4.8620937999999999E-3</v>
      </c>
      <c r="F3854" s="18">
        <f t="shared" si="158"/>
        <v>6.7160175829577673</v>
      </c>
      <c r="G3854" s="12">
        <f t="shared" si="159"/>
        <v>46.30508619956715</v>
      </c>
    </row>
    <row r="3855" spans="1:7" x14ac:dyDescent="0.25">
      <c r="A3855" s="24">
        <v>71.880859000000001</v>
      </c>
      <c r="B3855" s="23">
        <v>-84.416420000000002</v>
      </c>
      <c r="C3855" s="25">
        <v>1.5424255</v>
      </c>
      <c r="D3855" s="26">
        <v>4.8609645999999999E-3</v>
      </c>
      <c r="F3855" s="18">
        <f t="shared" si="158"/>
        <v>6.7176452605607677</v>
      </c>
      <c r="G3855" s="12">
        <f t="shared" si="159"/>
        <v>46.31630858705811</v>
      </c>
    </row>
    <row r="3856" spans="1:7" x14ac:dyDescent="0.25">
      <c r="A3856" s="24">
        <v>71.930663999999993</v>
      </c>
      <c r="B3856" s="23">
        <v>-84.423232999999996</v>
      </c>
      <c r="C3856" s="25">
        <v>1.5423894</v>
      </c>
      <c r="D3856" s="26">
        <v>4.8634317000000003E-3</v>
      </c>
      <c r="F3856" s="18">
        <f t="shared" si="158"/>
        <v>6.7181874218744104</v>
      </c>
      <c r="G3856" s="12">
        <f t="shared" si="159"/>
        <v>46.320046639565</v>
      </c>
    </row>
    <row r="3857" spans="1:7" x14ac:dyDescent="0.25">
      <c r="A3857" s="24">
        <v>71.980468999999999</v>
      </c>
      <c r="B3857" s="23">
        <v>-84.443459000000004</v>
      </c>
      <c r="C3857" s="25">
        <v>1.5423578</v>
      </c>
      <c r="D3857" s="26">
        <v>4.8637986000000001E-3</v>
      </c>
      <c r="F3857" s="18">
        <f t="shared" si="158"/>
        <v>6.7197969558138988</v>
      </c>
      <c r="G3857" s="12">
        <f t="shared" si="159"/>
        <v>46.331143931507512</v>
      </c>
    </row>
    <row r="3858" spans="1:7" x14ac:dyDescent="0.25">
      <c r="A3858" s="24">
        <v>72.030272999999994</v>
      </c>
      <c r="B3858" s="23">
        <v>-84.469855999999993</v>
      </c>
      <c r="C3858" s="25">
        <v>1.5423328000000001</v>
      </c>
      <c r="D3858" s="26">
        <v>4.8640905999999999E-3</v>
      </c>
      <c r="F3858" s="18">
        <f t="shared" si="158"/>
        <v>6.7218975623302963</v>
      </c>
      <c r="G3858" s="12">
        <f t="shared" si="159"/>
        <v>46.345627033228389</v>
      </c>
    </row>
    <row r="3859" spans="1:7" x14ac:dyDescent="0.25">
      <c r="A3859" s="24">
        <v>72.080078</v>
      </c>
      <c r="B3859" s="23">
        <v>-84.495964000000001</v>
      </c>
      <c r="C3859" s="25">
        <v>1.5423260000000001</v>
      </c>
      <c r="D3859" s="26">
        <v>4.8638042000000003E-3</v>
      </c>
      <c r="F3859" s="18">
        <f t="shared" si="158"/>
        <v>6.7239751709574191</v>
      </c>
      <c r="G3859" s="12">
        <f t="shared" si="159"/>
        <v>46.359951570854975</v>
      </c>
    </row>
    <row r="3860" spans="1:7" x14ac:dyDescent="0.25">
      <c r="A3860" s="24">
        <v>72.129883000000007</v>
      </c>
      <c r="B3860" s="23">
        <v>-84.515343000000001</v>
      </c>
      <c r="C3860" s="25">
        <v>1.5423192999999999</v>
      </c>
      <c r="D3860" s="26">
        <v>4.8637567000000001E-3</v>
      </c>
      <c r="F3860" s="18">
        <f t="shared" si="158"/>
        <v>6.725517302778508</v>
      </c>
      <c r="G3860" s="12">
        <f t="shared" si="159"/>
        <v>46.370584143808294</v>
      </c>
    </row>
    <row r="3861" spans="1:7" x14ac:dyDescent="0.25">
      <c r="A3861" s="24">
        <v>72.179687999999999</v>
      </c>
      <c r="B3861" s="23">
        <v>-84.535194000000004</v>
      </c>
      <c r="C3861" s="25">
        <v>1.5423034</v>
      </c>
      <c r="D3861" s="26">
        <v>4.8648296000000004E-3</v>
      </c>
      <c r="F3861" s="18">
        <f t="shared" si="158"/>
        <v>6.7270969951661668</v>
      </c>
      <c r="G3861" s="12">
        <f t="shared" si="159"/>
        <v>46.381475686493495</v>
      </c>
    </row>
    <row r="3862" spans="1:7" x14ac:dyDescent="0.25">
      <c r="A3862" s="24">
        <v>72.229491999999993</v>
      </c>
      <c r="B3862" s="23">
        <v>-84.564116999999996</v>
      </c>
      <c r="C3862" s="25">
        <v>1.542251</v>
      </c>
      <c r="D3862" s="26">
        <v>4.8635485999999999E-3</v>
      </c>
      <c r="F3862" s="18">
        <f t="shared" si="158"/>
        <v>6.7293986143756896</v>
      </c>
      <c r="G3862" s="12">
        <f t="shared" si="159"/>
        <v>46.397344715211638</v>
      </c>
    </row>
    <row r="3863" spans="1:7" x14ac:dyDescent="0.25">
      <c r="A3863" s="24">
        <v>72.279297</v>
      </c>
      <c r="B3863" s="23">
        <v>-84.589157</v>
      </c>
      <c r="C3863" s="25">
        <v>1.5422416000000001</v>
      </c>
      <c r="D3863" s="26">
        <v>4.8618643000000001E-3</v>
      </c>
      <c r="F3863" s="18">
        <f t="shared" si="158"/>
        <v>6.7313912342632003</v>
      </c>
      <c r="G3863" s="12">
        <f t="shared" si="159"/>
        <v>46.411083278953392</v>
      </c>
    </row>
    <row r="3864" spans="1:7" x14ac:dyDescent="0.25">
      <c r="A3864" s="24">
        <v>72.329102000000006</v>
      </c>
      <c r="B3864" s="23">
        <v>-84.610366999999997</v>
      </c>
      <c r="C3864" s="25">
        <v>1.5422699</v>
      </c>
      <c r="D3864" s="26">
        <v>4.8631220000000001E-3</v>
      </c>
      <c r="F3864" s="18">
        <f t="shared" si="158"/>
        <v>6.7330790724346894</v>
      </c>
      <c r="G3864" s="12">
        <f t="shared" si="159"/>
        <v>46.422720456947097</v>
      </c>
    </row>
    <row r="3865" spans="1:7" x14ac:dyDescent="0.25">
      <c r="A3865" s="24">
        <v>72.378906000000001</v>
      </c>
      <c r="B3865" s="23">
        <v>-84.644180000000006</v>
      </c>
      <c r="C3865" s="25">
        <v>1.5422226000000001</v>
      </c>
      <c r="D3865" s="26">
        <v>4.8620757000000002E-3</v>
      </c>
      <c r="F3865" s="18">
        <f t="shared" si="158"/>
        <v>6.7357698254800731</v>
      </c>
      <c r="G3865" s="12">
        <f t="shared" si="159"/>
        <v>46.441272455980631</v>
      </c>
    </row>
    <row r="3866" spans="1:7" x14ac:dyDescent="0.25">
      <c r="A3866" s="24">
        <v>72.428711000000007</v>
      </c>
      <c r="B3866" s="23">
        <v>-84.656807000000001</v>
      </c>
      <c r="C3866" s="25">
        <v>1.5422887000000001</v>
      </c>
      <c r="D3866" s="26">
        <v>4.8636523999999997E-3</v>
      </c>
      <c r="F3866" s="18">
        <f t="shared" si="158"/>
        <v>6.7367746502132837</v>
      </c>
      <c r="G3866" s="12">
        <f t="shared" si="159"/>
        <v>46.448200444972919</v>
      </c>
    </row>
    <row r="3867" spans="1:7" x14ac:dyDescent="0.25">
      <c r="A3867" s="24">
        <v>72.478515999999999</v>
      </c>
      <c r="B3867" s="23">
        <v>-84.679419999999993</v>
      </c>
      <c r="C3867" s="25">
        <v>1.5422403</v>
      </c>
      <c r="D3867" s="26">
        <v>4.8622963999999996E-3</v>
      </c>
      <c r="F3867" s="18">
        <f t="shared" si="158"/>
        <v>6.7385741355773519</v>
      </c>
      <c r="G3867" s="12">
        <f t="shared" si="159"/>
        <v>46.460607399521322</v>
      </c>
    </row>
    <row r="3868" spans="1:7" x14ac:dyDescent="0.25">
      <c r="A3868" s="24">
        <v>72.528319999999994</v>
      </c>
      <c r="B3868" s="23">
        <v>-84.693741000000003</v>
      </c>
      <c r="C3868" s="25">
        <v>1.5421697999999999</v>
      </c>
      <c r="D3868" s="26">
        <v>4.8646121000000004E-3</v>
      </c>
      <c r="F3868" s="18">
        <f t="shared" si="158"/>
        <v>6.7397137645473615</v>
      </c>
      <c r="G3868" s="12">
        <f t="shared" si="159"/>
        <v>46.468464826491996</v>
      </c>
    </row>
    <row r="3869" spans="1:7" x14ac:dyDescent="0.25">
      <c r="A3869" s="24">
        <v>72.578125</v>
      </c>
      <c r="B3869" s="23">
        <v>-84.715416000000005</v>
      </c>
      <c r="C3869" s="25">
        <v>1.5421640999999999</v>
      </c>
      <c r="D3869" s="26">
        <v>4.8632798999999997E-3</v>
      </c>
      <c r="F3869" s="18">
        <f t="shared" si="158"/>
        <v>6.7414386062431202</v>
      </c>
      <c r="G3869" s="12">
        <f t="shared" si="159"/>
        <v>46.480357133564773</v>
      </c>
    </row>
    <row r="3870" spans="1:7" x14ac:dyDescent="0.25">
      <c r="A3870" s="24">
        <v>72.627930000000006</v>
      </c>
      <c r="B3870" s="23">
        <v>-84.732078999999999</v>
      </c>
      <c r="C3870" s="25">
        <v>1.5421227</v>
      </c>
      <c r="D3870" s="26">
        <v>4.8629729999999996E-3</v>
      </c>
      <c r="F3870" s="18">
        <f t="shared" si="158"/>
        <v>6.7427646056514901</v>
      </c>
      <c r="G3870" s="12">
        <f t="shared" si="159"/>
        <v>46.489499533230457</v>
      </c>
    </row>
    <row r="3871" spans="1:7" x14ac:dyDescent="0.25">
      <c r="A3871" s="24">
        <v>72.677734000000001</v>
      </c>
      <c r="B3871" s="23">
        <v>-84.753799000000001</v>
      </c>
      <c r="C3871" s="25">
        <v>1.5421195999999999</v>
      </c>
      <c r="D3871" s="26">
        <v>4.8641683999999996E-3</v>
      </c>
      <c r="F3871" s="18">
        <f t="shared" si="158"/>
        <v>6.7444930283334683</v>
      </c>
      <c r="G3871" s="12">
        <f t="shared" si="159"/>
        <v>46.501416530214108</v>
      </c>
    </row>
    <row r="3872" spans="1:7" x14ac:dyDescent="0.25">
      <c r="A3872" s="24">
        <v>72.727538999999993</v>
      </c>
      <c r="B3872" s="23">
        <v>-84.774223000000006</v>
      </c>
      <c r="C3872" s="25">
        <v>1.5420756</v>
      </c>
      <c r="D3872" s="26">
        <v>4.8645915999999999E-3</v>
      </c>
      <c r="F3872" s="18">
        <f t="shared" si="158"/>
        <v>6.7461183186123233</v>
      </c>
      <c r="G3872" s="12">
        <f t="shared" si="159"/>
        <v>46.512622457764486</v>
      </c>
    </row>
    <row r="3873" spans="1:7" x14ac:dyDescent="0.25">
      <c r="A3873" s="24">
        <v>72.777343999999999</v>
      </c>
      <c r="B3873" s="23">
        <v>-84.790169000000006</v>
      </c>
      <c r="C3873" s="25">
        <v>1.5421262</v>
      </c>
      <c r="D3873" s="26">
        <v>4.8630237999999996E-3</v>
      </c>
      <c r="F3873" s="18">
        <f t="shared" si="158"/>
        <v>6.7473872609735945</v>
      </c>
      <c r="G3873" s="12">
        <f t="shared" si="159"/>
        <v>46.521371464850183</v>
      </c>
    </row>
    <row r="3874" spans="1:7" x14ac:dyDescent="0.25">
      <c r="A3874" s="24">
        <v>72.827147999999994</v>
      </c>
      <c r="B3874" s="23">
        <v>-84.828125</v>
      </c>
      <c r="C3874" s="25">
        <v>1.5420651000000001</v>
      </c>
      <c r="D3874" s="26">
        <v>4.8636855000000001E-3</v>
      </c>
      <c r="F3874" s="18">
        <f t="shared" si="158"/>
        <v>6.7504077034835923</v>
      </c>
      <c r="G3874" s="12">
        <f t="shared" si="159"/>
        <v>46.542196581678525</v>
      </c>
    </row>
    <row r="3875" spans="1:7" x14ac:dyDescent="0.25">
      <c r="A3875" s="24">
        <v>72.876953</v>
      </c>
      <c r="B3875" s="23">
        <v>-84.860068999999996</v>
      </c>
      <c r="C3875" s="25">
        <v>1.5421673</v>
      </c>
      <c r="D3875" s="26">
        <v>4.8617749E-3</v>
      </c>
      <c r="F3875" s="18">
        <f t="shared" si="158"/>
        <v>6.7529497262346556</v>
      </c>
      <c r="G3875" s="12">
        <f t="shared" si="159"/>
        <v>46.559723126413594</v>
      </c>
    </row>
    <row r="3876" spans="1:7" x14ac:dyDescent="0.25">
      <c r="A3876" s="24">
        <v>72.926758000000007</v>
      </c>
      <c r="B3876" s="23">
        <v>-84.873397999999995</v>
      </c>
      <c r="C3876" s="25">
        <v>1.5419939</v>
      </c>
      <c r="D3876" s="26">
        <v>4.8652976000000004E-3</v>
      </c>
      <c r="F3876" s="18">
        <f t="shared" si="158"/>
        <v>6.7540104143528916</v>
      </c>
      <c r="G3876" s="12">
        <f t="shared" si="159"/>
        <v>46.567036278015586</v>
      </c>
    </row>
    <row r="3877" spans="1:7" x14ac:dyDescent="0.25">
      <c r="A3877" s="24">
        <v>72.976562999999999</v>
      </c>
      <c r="B3877" s="23">
        <v>-84.889053000000004</v>
      </c>
      <c r="C3877" s="25">
        <v>1.5420502</v>
      </c>
      <c r="D3877" s="26">
        <v>4.8665343999999998E-3</v>
      </c>
      <c r="F3877" s="18">
        <f t="shared" ref="F3877:F3940" si="160" xml:space="preserve"> -B3877 / A_4x8_in2</f>
        <v>6.7552561996699438</v>
      </c>
      <c r="G3877" s="12">
        <f t="shared" ref="G3877:G3940" si="161" xml:space="preserve"> -B3877 * kip_to_N / A_4x8_mm2</f>
        <v>46.57562562367761</v>
      </c>
    </row>
    <row r="3878" spans="1:7" x14ac:dyDescent="0.25">
      <c r="A3878" s="24">
        <v>73.026366999999993</v>
      </c>
      <c r="B3878" s="23">
        <v>-84.916236999999995</v>
      </c>
      <c r="C3878" s="25">
        <v>1.5420358000000001</v>
      </c>
      <c r="D3878" s="26">
        <v>4.8642275000000002E-3</v>
      </c>
      <c r="F3878" s="18">
        <f t="shared" si="160"/>
        <v>6.7574194336564481</v>
      </c>
      <c r="G3878" s="12">
        <f t="shared" si="161"/>
        <v>46.590540524506508</v>
      </c>
    </row>
    <row r="3879" spans="1:7" x14ac:dyDescent="0.25">
      <c r="A3879" s="24">
        <v>73.076172</v>
      </c>
      <c r="B3879" s="23">
        <v>-84.950187999999997</v>
      </c>
      <c r="C3879" s="25">
        <v>1.5420421</v>
      </c>
      <c r="D3879" s="26">
        <v>4.8634795999999998E-3</v>
      </c>
      <c r="F3879" s="18">
        <f t="shared" si="160"/>
        <v>6.7601211683929048</v>
      </c>
      <c r="G3879" s="12">
        <f t="shared" si="161"/>
        <v>46.609168239266729</v>
      </c>
    </row>
    <row r="3880" spans="1:7" x14ac:dyDescent="0.25">
      <c r="A3880" s="24">
        <v>73.125977000000006</v>
      </c>
      <c r="B3880" s="23">
        <v>-84.977196000000006</v>
      </c>
      <c r="C3880" s="25">
        <v>1.5420114</v>
      </c>
      <c r="D3880" s="26">
        <v>4.8641413000000003E-3</v>
      </c>
      <c r="F3880" s="18">
        <f t="shared" si="160"/>
        <v>6.7622703967444187</v>
      </c>
      <c r="G3880" s="12">
        <f t="shared" si="161"/>
        <v>46.623986575110862</v>
      </c>
    </row>
    <row r="3881" spans="1:7" x14ac:dyDescent="0.25">
      <c r="A3881" s="24">
        <v>73.175781000000001</v>
      </c>
      <c r="B3881" s="23">
        <v>-84.983733999999998</v>
      </c>
      <c r="C3881" s="25">
        <v>1.5419091</v>
      </c>
      <c r="D3881" s="26">
        <v>4.8638581999999996E-3</v>
      </c>
      <c r="F3881" s="18">
        <f t="shared" si="160"/>
        <v>6.7627906742533854</v>
      </c>
      <c r="G3881" s="12">
        <f t="shared" si="161"/>
        <v>46.627573744829057</v>
      </c>
    </row>
    <row r="3882" spans="1:7" x14ac:dyDescent="0.25">
      <c r="A3882" s="24">
        <v>73.225586000000007</v>
      </c>
      <c r="B3882" s="23">
        <v>-85.015067999999999</v>
      </c>
      <c r="C3882" s="25">
        <v>1.5419835</v>
      </c>
      <c r="D3882" s="26">
        <v>4.8653808999999998E-3</v>
      </c>
      <c r="F3882" s="18">
        <f t="shared" si="160"/>
        <v>6.7652841547468059</v>
      </c>
      <c r="G3882" s="12">
        <f t="shared" si="161"/>
        <v>46.644765604105565</v>
      </c>
    </row>
    <row r="3883" spans="1:7" x14ac:dyDescent="0.25">
      <c r="A3883" s="24">
        <v>73.275390999999999</v>
      </c>
      <c r="B3883" s="23">
        <v>-85.030692999999999</v>
      </c>
      <c r="C3883" s="25">
        <v>1.5419976</v>
      </c>
      <c r="D3883" s="26">
        <v>4.8641800000000001E-3</v>
      </c>
      <c r="F3883" s="18">
        <f t="shared" si="160"/>
        <v>6.7665275527397117</v>
      </c>
      <c r="G3883" s="12">
        <f t="shared" si="161"/>
        <v>46.653338489827</v>
      </c>
    </row>
    <row r="3884" spans="1:7" x14ac:dyDescent="0.25">
      <c r="A3884" s="24">
        <v>73.325194999999994</v>
      </c>
      <c r="B3884" s="23">
        <v>-85.049789000000004</v>
      </c>
      <c r="C3884" s="25">
        <v>1.5418943000000001</v>
      </c>
      <c r="D3884" s="26">
        <v>4.8628923999999999E-3</v>
      </c>
      <c r="F3884" s="18">
        <f t="shared" si="160"/>
        <v>6.7680471641363535</v>
      </c>
      <c r="G3884" s="12">
        <f t="shared" si="161"/>
        <v>46.663815790674136</v>
      </c>
    </row>
    <row r="3885" spans="1:7" x14ac:dyDescent="0.25">
      <c r="A3885" s="24">
        <v>73.375</v>
      </c>
      <c r="B3885" s="23">
        <v>-85.068641999999997</v>
      </c>
      <c r="C3885" s="25">
        <v>1.5418977</v>
      </c>
      <c r="D3885" s="26">
        <v>4.8642395999999996E-3</v>
      </c>
      <c r="F3885" s="18">
        <f t="shared" si="160"/>
        <v>6.7695474382074083</v>
      </c>
      <c r="G3885" s="12">
        <f t="shared" si="161"/>
        <v>46.674159766002539</v>
      </c>
    </row>
    <row r="3886" spans="1:7" x14ac:dyDescent="0.25">
      <c r="A3886" s="24">
        <v>73.424805000000006</v>
      </c>
      <c r="B3886" s="23">
        <v>-85.095427999999998</v>
      </c>
      <c r="C3886" s="25">
        <v>1.5419396999999999</v>
      </c>
      <c r="D3886" s="26">
        <v>4.8644780000000002E-3</v>
      </c>
      <c r="F3886" s="18">
        <f t="shared" si="160"/>
        <v>6.7716790003602387</v>
      </c>
      <c r="G3886" s="12">
        <f t="shared" si="161"/>
        <v>46.688856298286339</v>
      </c>
    </row>
    <row r="3887" spans="1:7" x14ac:dyDescent="0.25">
      <c r="A3887" s="24">
        <v>73.474609000000001</v>
      </c>
      <c r="B3887" s="23">
        <v>-85.107849000000002</v>
      </c>
      <c r="C3887" s="25">
        <v>1.5418377000000001</v>
      </c>
      <c r="D3887" s="26">
        <v>4.8634050999999999E-3</v>
      </c>
      <c r="F3887" s="18">
        <f t="shared" si="160"/>
        <v>6.7726674321343108</v>
      </c>
      <c r="G3887" s="12">
        <f t="shared" si="161"/>
        <v>46.695671262353279</v>
      </c>
    </row>
    <row r="3888" spans="1:7" x14ac:dyDescent="0.25">
      <c r="A3888" s="24">
        <v>73.524413999999993</v>
      </c>
      <c r="B3888" s="23">
        <v>-85.121253999999993</v>
      </c>
      <c r="C3888" s="25">
        <v>1.5417962000000001</v>
      </c>
      <c r="D3888" s="26">
        <v>4.8641446000000001E-3</v>
      </c>
      <c r="F3888" s="18">
        <f t="shared" si="160"/>
        <v>6.7737341681403835</v>
      </c>
      <c r="G3888" s="12">
        <f t="shared" si="161"/>
        <v>46.703026112471413</v>
      </c>
    </row>
    <row r="3889" spans="1:7" x14ac:dyDescent="0.25">
      <c r="A3889" s="24">
        <v>73.574218999999999</v>
      </c>
      <c r="B3889" s="23">
        <v>-85.147712999999996</v>
      </c>
      <c r="C3889" s="25">
        <v>1.5417497</v>
      </c>
      <c r="D3889" s="26">
        <v>4.8627732E-3</v>
      </c>
      <c r="F3889" s="18">
        <f t="shared" si="160"/>
        <v>6.7758397084600182</v>
      </c>
      <c r="G3889" s="12">
        <f t="shared" si="161"/>
        <v>46.717543231402836</v>
      </c>
    </row>
    <row r="3890" spans="1:7" x14ac:dyDescent="0.25">
      <c r="A3890" s="24">
        <v>73.624022999999994</v>
      </c>
      <c r="B3890" s="23">
        <v>-85.176331000000005</v>
      </c>
      <c r="C3890" s="25">
        <v>1.5418326</v>
      </c>
      <c r="D3890" s="26">
        <v>4.8627853000000002E-3</v>
      </c>
      <c r="F3890" s="18">
        <f t="shared" si="160"/>
        <v>6.7781170565407205</v>
      </c>
      <c r="G3890" s="12">
        <f t="shared" si="161"/>
        <v>46.733244917391708</v>
      </c>
    </row>
    <row r="3891" spans="1:7" x14ac:dyDescent="0.25">
      <c r="A3891" s="24">
        <v>73.673828</v>
      </c>
      <c r="B3891" s="23">
        <v>-85.194794000000002</v>
      </c>
      <c r="C3891" s="25">
        <v>1.5417246</v>
      </c>
      <c r="D3891" s="26">
        <v>4.8628001999999997E-3</v>
      </c>
      <c r="F3891" s="18">
        <f t="shared" si="160"/>
        <v>6.7795862953978734</v>
      </c>
      <c r="G3891" s="12">
        <f t="shared" si="161"/>
        <v>46.743374913492502</v>
      </c>
    </row>
    <row r="3892" spans="1:7" x14ac:dyDescent="0.25">
      <c r="A3892" s="24">
        <v>73.723633000000007</v>
      </c>
      <c r="B3892" s="23">
        <v>-85.216292999999993</v>
      </c>
      <c r="C3892" s="25">
        <v>1.5417211</v>
      </c>
      <c r="D3892" s="26">
        <v>4.8642008999999998E-3</v>
      </c>
      <c r="F3892" s="18">
        <f t="shared" si="160"/>
        <v>6.781297131458639</v>
      </c>
      <c r="G3892" s="12">
        <f t="shared" si="161"/>
        <v>46.755170655580507</v>
      </c>
    </row>
    <row r="3893" spans="1:7" x14ac:dyDescent="0.25">
      <c r="A3893" s="24">
        <v>73.773437999999999</v>
      </c>
      <c r="B3893" s="23">
        <v>-85.227149999999995</v>
      </c>
      <c r="C3893" s="25">
        <v>1.5417495999999999</v>
      </c>
      <c r="D3893" s="26">
        <v>4.8636673E-3</v>
      </c>
      <c r="F3893" s="18">
        <f t="shared" si="160"/>
        <v>6.7821611040672138</v>
      </c>
      <c r="G3893" s="12">
        <f t="shared" si="161"/>
        <v>46.761127508078275</v>
      </c>
    </row>
    <row r="3894" spans="1:7" x14ac:dyDescent="0.25">
      <c r="A3894" s="24">
        <v>73.823241999999993</v>
      </c>
      <c r="B3894" s="23">
        <v>-85.252502000000007</v>
      </c>
      <c r="C3894" s="25">
        <v>1.5417643000000001</v>
      </c>
      <c r="D3894" s="26">
        <v>4.8646927000000001E-3</v>
      </c>
      <c r="F3894" s="18">
        <f t="shared" si="160"/>
        <v>6.7841785521258471</v>
      </c>
      <c r="G3894" s="12">
        <f t="shared" si="161"/>
        <v>46.775037255202108</v>
      </c>
    </row>
    <row r="3895" spans="1:7" x14ac:dyDescent="0.25">
      <c r="A3895" s="24">
        <v>73.873047</v>
      </c>
      <c r="B3895" s="23">
        <v>-85.278519000000003</v>
      </c>
      <c r="C3895" s="25">
        <v>1.5416843</v>
      </c>
      <c r="D3895" s="26">
        <v>4.8626303000000003E-3</v>
      </c>
      <c r="F3895" s="18">
        <f t="shared" si="160"/>
        <v>6.7862489192030582</v>
      </c>
      <c r="G3895" s="12">
        <f t="shared" si="161"/>
        <v>46.789311864342245</v>
      </c>
    </row>
    <row r="3896" spans="1:7" x14ac:dyDescent="0.25">
      <c r="A3896" s="24">
        <v>73.922852000000006</v>
      </c>
      <c r="B3896" s="23">
        <v>-85.305283000000003</v>
      </c>
      <c r="C3896" s="25">
        <v>1.54176</v>
      </c>
      <c r="D3896" s="26">
        <v>4.8651518000000001E-3</v>
      </c>
      <c r="F3896" s="18">
        <f t="shared" si="160"/>
        <v>6.7883787306515142</v>
      </c>
      <c r="G3896" s="12">
        <f t="shared" si="161"/>
        <v>46.803996326002952</v>
      </c>
    </row>
    <row r="3897" spans="1:7" x14ac:dyDescent="0.25">
      <c r="A3897" s="24">
        <v>73.972656000000001</v>
      </c>
      <c r="B3897" s="23">
        <v>-85.327727999999993</v>
      </c>
      <c r="C3897" s="25">
        <v>1.5416000000000001</v>
      </c>
      <c r="D3897" s="26">
        <v>4.8629642000000001E-3</v>
      </c>
      <c r="F3897" s="18">
        <f t="shared" si="160"/>
        <v>6.7901648470003622</v>
      </c>
      <c r="G3897" s="12">
        <f t="shared" si="161"/>
        <v>46.816311104884079</v>
      </c>
    </row>
    <row r="3898" spans="1:7" x14ac:dyDescent="0.25">
      <c r="A3898" s="24">
        <v>74.022461000000007</v>
      </c>
      <c r="B3898" s="23">
        <v>-85.340416000000005</v>
      </c>
      <c r="C3898" s="25">
        <v>1.5417017</v>
      </c>
      <c r="D3898" s="26">
        <v>4.8636822000000003E-3</v>
      </c>
      <c r="F3898" s="18">
        <f t="shared" si="160"/>
        <v>6.7911745259593381</v>
      </c>
      <c r="G3898" s="12">
        <f t="shared" si="161"/>
        <v>46.823272562422233</v>
      </c>
    </row>
    <row r="3899" spans="1:7" x14ac:dyDescent="0.25">
      <c r="A3899" s="24">
        <v>74.072265999999999</v>
      </c>
      <c r="B3899" s="23">
        <v>-85.364677</v>
      </c>
      <c r="C3899" s="25">
        <v>1.5416311</v>
      </c>
      <c r="D3899" s="26">
        <v>4.8638283999999999E-3</v>
      </c>
      <c r="F3899" s="18">
        <f t="shared" si="160"/>
        <v>6.793105154996514</v>
      </c>
      <c r="G3899" s="12">
        <f t="shared" si="161"/>
        <v>46.836583716373447</v>
      </c>
    </row>
    <row r="3900" spans="1:7" x14ac:dyDescent="0.25">
      <c r="A3900" s="24">
        <v>74.122069999999994</v>
      </c>
      <c r="B3900" s="23">
        <v>-85.398750000000007</v>
      </c>
      <c r="C3900" s="25">
        <v>1.5416453000000001</v>
      </c>
      <c r="D3900" s="26">
        <v>4.8636197999999999E-3</v>
      </c>
      <c r="F3900" s="18">
        <f t="shared" si="160"/>
        <v>6.7958165981844996</v>
      </c>
      <c r="G3900" s="12">
        <f t="shared" si="161"/>
        <v>46.855278368225385</v>
      </c>
    </row>
    <row r="3901" spans="1:7" x14ac:dyDescent="0.25">
      <c r="A3901" s="24">
        <v>74.171875</v>
      </c>
      <c r="B3901" s="23">
        <v>-85.424210000000002</v>
      </c>
      <c r="C3901" s="25">
        <v>1.5415913999999999</v>
      </c>
      <c r="D3901" s="26">
        <v>4.8634348999999997E-3</v>
      </c>
      <c r="F3901" s="18">
        <f t="shared" si="160"/>
        <v>6.7978426406100585</v>
      </c>
      <c r="G3901" s="12">
        <f t="shared" si="161"/>
        <v>46.869247371135323</v>
      </c>
    </row>
    <row r="3902" spans="1:7" x14ac:dyDescent="0.25">
      <c r="A3902" s="24">
        <v>74.221680000000006</v>
      </c>
      <c r="B3902" s="23">
        <v>-85.4328</v>
      </c>
      <c r="C3902" s="25">
        <v>1.5415300999999999</v>
      </c>
      <c r="D3902" s="26">
        <v>4.8655955999999997E-3</v>
      </c>
      <c r="F3902" s="18">
        <f t="shared" si="160"/>
        <v>6.7985262110906381</v>
      </c>
      <c r="G3902" s="12">
        <f t="shared" si="161"/>
        <v>46.873960400789535</v>
      </c>
    </row>
    <row r="3903" spans="1:7" x14ac:dyDescent="0.25">
      <c r="A3903" s="24">
        <v>74.271484000000001</v>
      </c>
      <c r="B3903" s="23">
        <v>-85.458611000000005</v>
      </c>
      <c r="C3903" s="25">
        <v>1.5415447</v>
      </c>
      <c r="D3903" s="26">
        <v>4.8634647000000003E-3</v>
      </c>
      <c r="F3903" s="18">
        <f t="shared" si="160"/>
        <v>6.8005801852087107</v>
      </c>
      <c r="G3903" s="12">
        <f t="shared" si="161"/>
        <v>46.888121985004325</v>
      </c>
    </row>
    <row r="3904" spans="1:7" x14ac:dyDescent="0.25">
      <c r="A3904" s="24">
        <v>74.321288999999993</v>
      </c>
      <c r="B3904" s="23">
        <v>-85.483481999999995</v>
      </c>
      <c r="C3904" s="25">
        <v>1.5415757000000001</v>
      </c>
      <c r="D3904" s="26">
        <v>4.8620584E-3</v>
      </c>
      <c r="F3904" s="18">
        <f t="shared" si="160"/>
        <v>6.8025593565035294</v>
      </c>
      <c r="G3904" s="12">
        <f t="shared" si="161"/>
        <v>46.901767824414094</v>
      </c>
    </row>
    <row r="3905" spans="1:7" x14ac:dyDescent="0.25">
      <c r="A3905" s="24">
        <v>74.371093999999999</v>
      </c>
      <c r="B3905" s="23">
        <v>-85.502121000000002</v>
      </c>
      <c r="C3905" s="25">
        <v>1.5414764999999999</v>
      </c>
      <c r="D3905" s="26">
        <v>4.8636230999999997E-3</v>
      </c>
      <c r="F3905" s="18">
        <f t="shared" si="160"/>
        <v>6.8040426009956754</v>
      </c>
      <c r="G3905" s="12">
        <f t="shared" si="161"/>
        <v>46.911994385499661</v>
      </c>
    </row>
    <row r="3906" spans="1:7" x14ac:dyDescent="0.25">
      <c r="A3906" s="24">
        <v>74.420897999999994</v>
      </c>
      <c r="B3906" s="23">
        <v>-85.518990000000002</v>
      </c>
      <c r="C3906" s="25">
        <v>1.5414817000000001</v>
      </c>
      <c r="D3906" s="26">
        <v>4.8648388999999997E-3</v>
      </c>
      <c r="F3906" s="18">
        <f t="shared" si="160"/>
        <v>6.8053849933631838</v>
      </c>
      <c r="G3906" s="12">
        <f t="shared" si="161"/>
        <v>46.921249810090693</v>
      </c>
    </row>
    <row r="3907" spans="1:7" x14ac:dyDescent="0.25">
      <c r="A3907" s="24">
        <v>74.470703</v>
      </c>
      <c r="B3907" s="23">
        <v>-85.536597999999998</v>
      </c>
      <c r="C3907" s="25">
        <v>1.5415572</v>
      </c>
      <c r="D3907" s="26">
        <v>4.8636551999999998E-3</v>
      </c>
      <c r="F3907" s="18">
        <f t="shared" si="160"/>
        <v>6.8067861934821643</v>
      </c>
      <c r="G3907" s="12">
        <f t="shared" si="161"/>
        <v>46.930910697884812</v>
      </c>
    </row>
    <row r="3908" spans="1:7" x14ac:dyDescent="0.25">
      <c r="A3908" s="24">
        <v>74.520508000000007</v>
      </c>
      <c r="B3908" s="23">
        <v>-85.572777000000002</v>
      </c>
      <c r="C3908" s="25">
        <v>1.5415601999999999</v>
      </c>
      <c r="D3908" s="26">
        <v>4.8647997999999998E-3</v>
      </c>
      <c r="F3908" s="18">
        <f t="shared" si="160"/>
        <v>6.8096652268252251</v>
      </c>
      <c r="G3908" s="12">
        <f t="shared" si="161"/>
        <v>46.950760837565831</v>
      </c>
    </row>
    <row r="3909" spans="1:7" x14ac:dyDescent="0.25">
      <c r="A3909" s="24">
        <v>74.570312999999999</v>
      </c>
      <c r="B3909" s="23">
        <v>-85.588302999999996</v>
      </c>
      <c r="C3909" s="25">
        <v>1.5413996000000001</v>
      </c>
      <c r="D3909" s="26">
        <v>4.8643736999999998E-3</v>
      </c>
      <c r="F3909" s="18">
        <f t="shared" si="160"/>
        <v>6.8109007466484472</v>
      </c>
      <c r="G3909" s="12">
        <f t="shared" si="161"/>
        <v>46.959279405483329</v>
      </c>
    </row>
    <row r="3910" spans="1:7" x14ac:dyDescent="0.25">
      <c r="A3910" s="24">
        <v>74.620116999999993</v>
      </c>
      <c r="B3910" s="23">
        <v>-85.621582000000004</v>
      </c>
      <c r="C3910" s="25">
        <v>1.5413752999999999</v>
      </c>
      <c r="D3910" s="26">
        <v>4.8629763000000003E-3</v>
      </c>
      <c r="F3910" s="18">
        <f t="shared" si="160"/>
        <v>6.8135490053240257</v>
      </c>
      <c r="G3910" s="12">
        <f t="shared" si="161"/>
        <v>46.977538417574451</v>
      </c>
    </row>
    <row r="3911" spans="1:7" x14ac:dyDescent="0.25">
      <c r="A3911" s="24">
        <v>74.669922</v>
      </c>
      <c r="B3911" s="23">
        <v>-85.636627000000004</v>
      </c>
      <c r="C3911" s="25">
        <v>1.5414436</v>
      </c>
      <c r="D3911" s="26">
        <v>4.8643323000000004E-3</v>
      </c>
      <c r="F3911" s="18">
        <f t="shared" si="160"/>
        <v>6.8147462483834342</v>
      </c>
      <c r="G3911" s="12">
        <f t="shared" si="161"/>
        <v>46.985793077777906</v>
      </c>
    </row>
    <row r="3912" spans="1:7" x14ac:dyDescent="0.25">
      <c r="A3912" s="24">
        <v>74.719727000000006</v>
      </c>
      <c r="B3912" s="23">
        <v>-85.662079000000006</v>
      </c>
      <c r="C3912" s="25">
        <v>1.5413907</v>
      </c>
      <c r="D3912" s="26">
        <v>4.8630983000000003E-3</v>
      </c>
      <c r="F3912" s="18">
        <f t="shared" si="160"/>
        <v>6.816771654189222</v>
      </c>
      <c r="G3912" s="12">
        <f t="shared" si="161"/>
        <v>46.999757691370355</v>
      </c>
    </row>
    <row r="3913" spans="1:7" x14ac:dyDescent="0.25">
      <c r="A3913" s="24">
        <v>74.769531000000001</v>
      </c>
      <c r="B3913" s="23">
        <v>-85.686736999999994</v>
      </c>
      <c r="C3913" s="25">
        <v>1.5413165</v>
      </c>
      <c r="D3913" s="26">
        <v>4.8636436000000002E-3</v>
      </c>
      <c r="F3913" s="18">
        <f t="shared" si="160"/>
        <v>6.818733875482601</v>
      </c>
      <c r="G3913" s="12">
        <f t="shared" si="161"/>
        <v>47.013286665201974</v>
      </c>
    </row>
    <row r="3914" spans="1:7" x14ac:dyDescent="0.25">
      <c r="A3914" s="24">
        <v>74.819336000000007</v>
      </c>
      <c r="B3914" s="23">
        <v>-85.696601999999999</v>
      </c>
      <c r="C3914" s="25">
        <v>1.5413678</v>
      </c>
      <c r="D3914" s="26">
        <v>4.8633516000000003E-3</v>
      </c>
      <c r="F3914" s="18">
        <f t="shared" si="160"/>
        <v>6.8195189072394022</v>
      </c>
      <c r="G3914" s="12">
        <f t="shared" si="161"/>
        <v>47.01869924233106</v>
      </c>
    </row>
    <row r="3915" spans="1:7" x14ac:dyDescent="0.25">
      <c r="A3915" s="24">
        <v>74.869140999999999</v>
      </c>
      <c r="B3915" s="23">
        <v>-85.709305000000001</v>
      </c>
      <c r="C3915" s="25">
        <v>1.5412954999999999</v>
      </c>
      <c r="D3915" s="26">
        <v>4.8630000000000001E-3</v>
      </c>
      <c r="F3915" s="18">
        <f t="shared" si="160"/>
        <v>6.8205297798604505</v>
      </c>
      <c r="G3915" s="12">
        <f t="shared" si="161"/>
        <v>47.025668929839505</v>
      </c>
    </row>
    <row r="3916" spans="1:7" x14ac:dyDescent="0.25">
      <c r="A3916" s="24">
        <v>74.918944999999994</v>
      </c>
      <c r="B3916" s="23">
        <v>-85.735084999999998</v>
      </c>
      <c r="C3916" s="25">
        <v>1.541339</v>
      </c>
      <c r="D3916" s="26">
        <v>4.8644183999999998E-3</v>
      </c>
      <c r="F3916" s="18">
        <f t="shared" si="160"/>
        <v>6.8225812870769049</v>
      </c>
      <c r="G3916" s="12">
        <f t="shared" si="161"/>
        <v>47.039813505449018</v>
      </c>
    </row>
    <row r="3917" spans="1:7" x14ac:dyDescent="0.25">
      <c r="A3917" s="24">
        <v>74.96875</v>
      </c>
      <c r="B3917" s="23">
        <v>-85.771439000000001</v>
      </c>
      <c r="C3917" s="25">
        <v>1.5412555999999999</v>
      </c>
      <c r="D3917" s="26">
        <v>4.8639625000000001E-3</v>
      </c>
      <c r="F3917" s="18">
        <f t="shared" si="160"/>
        <v>6.8254742464774862</v>
      </c>
      <c r="G3917" s="12">
        <f t="shared" si="161"/>
        <v>47.059759661450116</v>
      </c>
    </row>
    <row r="3918" spans="1:7" x14ac:dyDescent="0.25">
      <c r="A3918" s="24">
        <v>75.018555000000006</v>
      </c>
      <c r="B3918" s="23">
        <v>-85.787193000000002</v>
      </c>
      <c r="C3918" s="25">
        <v>1.5412699000000001</v>
      </c>
      <c r="D3918" s="26">
        <v>4.8637361999999996E-3</v>
      </c>
      <c r="F3918" s="18">
        <f t="shared" si="160"/>
        <v>6.8267279099642213</v>
      </c>
      <c r="G3918" s="12">
        <f t="shared" si="161"/>
        <v>47.068403324916069</v>
      </c>
    </row>
    <row r="3919" spans="1:7" x14ac:dyDescent="0.25">
      <c r="A3919" s="24">
        <v>75.068359000000001</v>
      </c>
      <c r="B3919" s="23">
        <v>-85.816497999999996</v>
      </c>
      <c r="C3919" s="25">
        <v>1.5412064999999999</v>
      </c>
      <c r="D3919" s="26">
        <v>4.8636942999999997E-3</v>
      </c>
      <c r="F3919" s="18">
        <f t="shared" si="160"/>
        <v>6.829059927767875</v>
      </c>
      <c r="G3919" s="12">
        <f t="shared" si="161"/>
        <v>47.084481943544333</v>
      </c>
    </row>
    <row r="3920" spans="1:7" x14ac:dyDescent="0.25">
      <c r="A3920" s="24">
        <v>75.118163999999993</v>
      </c>
      <c r="B3920" s="23">
        <v>-85.823997000000006</v>
      </c>
      <c r="C3920" s="25">
        <v>1.5412878000000001</v>
      </c>
      <c r="D3920" s="26">
        <v>4.8644901000000004E-3</v>
      </c>
      <c r="F3920" s="18">
        <f t="shared" si="160"/>
        <v>6.829656679226999</v>
      </c>
      <c r="G3920" s="12">
        <f t="shared" si="161"/>
        <v>47.08859638002594</v>
      </c>
    </row>
    <row r="3921" spans="1:7" x14ac:dyDescent="0.25">
      <c r="A3921" s="24">
        <v>75.167968999999999</v>
      </c>
      <c r="B3921" s="23">
        <v>-85.854545999999999</v>
      </c>
      <c r="C3921" s="25">
        <v>1.5411809999999999</v>
      </c>
      <c r="D3921" s="26">
        <v>4.8638162999999996E-3</v>
      </c>
      <c r="F3921" s="18">
        <f t="shared" si="160"/>
        <v>6.8320876914052553</v>
      </c>
      <c r="G3921" s="12">
        <f t="shared" si="161"/>
        <v>47.105357537523801</v>
      </c>
    </row>
    <row r="3922" spans="1:7" x14ac:dyDescent="0.25">
      <c r="A3922" s="24">
        <v>75.217772999999994</v>
      </c>
      <c r="B3922" s="23">
        <v>-85.866135</v>
      </c>
      <c r="C3922" s="25">
        <v>1.5412463999999999</v>
      </c>
      <c r="D3922" s="26">
        <v>4.8644183999999998E-3</v>
      </c>
      <c r="F3922" s="18">
        <f t="shared" si="160"/>
        <v>6.833009914723001</v>
      </c>
      <c r="G3922" s="12">
        <f t="shared" si="161"/>
        <v>47.111716012571854</v>
      </c>
    </row>
    <row r="3923" spans="1:7" x14ac:dyDescent="0.25">
      <c r="A3923" s="24">
        <v>75.267578</v>
      </c>
      <c r="B3923" s="23">
        <v>-85.883514000000005</v>
      </c>
      <c r="C3923" s="25">
        <v>1.5411395999999999</v>
      </c>
      <c r="D3923" s="26">
        <v>4.8630657000000004E-3</v>
      </c>
      <c r="F3923" s="18">
        <f t="shared" si="160"/>
        <v>6.8343928916009986</v>
      </c>
      <c r="G3923" s="12">
        <f t="shared" si="161"/>
        <v>47.121251256152838</v>
      </c>
    </row>
    <row r="3924" spans="1:7" x14ac:dyDescent="0.25">
      <c r="A3924" s="24">
        <v>75.317383000000007</v>
      </c>
      <c r="B3924" s="23">
        <v>-85.909508000000002</v>
      </c>
      <c r="C3924" s="25">
        <v>1.5411497000000001</v>
      </c>
      <c r="D3924" s="26">
        <v>4.8648715000000004E-3</v>
      </c>
      <c r="F3924" s="18">
        <f t="shared" si="160"/>
        <v>6.8364614283963636</v>
      </c>
      <c r="G3924" s="12">
        <f t="shared" si="161"/>
        <v>47.135513246005189</v>
      </c>
    </row>
    <row r="3925" spans="1:7" x14ac:dyDescent="0.25">
      <c r="A3925" s="24">
        <v>75.367187999999999</v>
      </c>
      <c r="B3925" s="23">
        <v>-85.938552999999999</v>
      </c>
      <c r="C3925" s="25">
        <v>1.5412030000000001</v>
      </c>
      <c r="D3925" s="26">
        <v>4.8631639000000001E-3</v>
      </c>
      <c r="F3925" s="18">
        <f t="shared" si="160"/>
        <v>6.8387727560574154</v>
      </c>
      <c r="G3925" s="12">
        <f t="shared" si="161"/>
        <v>47.151449211815049</v>
      </c>
    </row>
    <row r="3926" spans="1:7" x14ac:dyDescent="0.25">
      <c r="A3926" s="24">
        <v>75.416991999999993</v>
      </c>
      <c r="B3926" s="23">
        <v>-85.949096999999995</v>
      </c>
      <c r="C3926" s="25">
        <v>1.5411018999999999</v>
      </c>
      <c r="D3926" s="26">
        <v>4.8639117999999997E-3</v>
      </c>
      <c r="F3926" s="18">
        <f t="shared" si="160"/>
        <v>6.8396118209173959</v>
      </c>
      <c r="G3926" s="12">
        <f t="shared" si="161"/>
        <v>47.15723433226605</v>
      </c>
    </row>
    <row r="3927" spans="1:7" x14ac:dyDescent="0.25">
      <c r="A3927" s="24">
        <v>75.466797</v>
      </c>
      <c r="B3927" s="23">
        <v>-85.985588000000007</v>
      </c>
      <c r="C3927" s="25">
        <v>1.5410534</v>
      </c>
      <c r="D3927" s="26">
        <v>4.8627643999999996E-3</v>
      </c>
      <c r="F3927" s="18">
        <f t="shared" si="160"/>
        <v>6.8425156824315803</v>
      </c>
      <c r="G3927" s="12">
        <f t="shared" si="161"/>
        <v>47.177255655329148</v>
      </c>
    </row>
    <row r="3928" spans="1:7" x14ac:dyDescent="0.25">
      <c r="A3928" s="24">
        <v>75.516602000000006</v>
      </c>
      <c r="B3928" s="23">
        <v>-86.008667000000003</v>
      </c>
      <c r="C3928" s="25">
        <v>1.5410798999999999</v>
      </c>
      <c r="D3928" s="26">
        <v>4.8629073000000002E-3</v>
      </c>
      <c r="F3928" s="18">
        <f t="shared" si="160"/>
        <v>6.8443522508973889</v>
      </c>
      <c r="G3928" s="12">
        <f t="shared" si="161"/>
        <v>47.18991828762131</v>
      </c>
    </row>
    <row r="3929" spans="1:7" x14ac:dyDescent="0.25">
      <c r="A3929" s="24">
        <v>75.566406000000001</v>
      </c>
      <c r="B3929" s="23">
        <v>-86.038002000000006</v>
      </c>
      <c r="C3929" s="25">
        <v>1.5411539000000001</v>
      </c>
      <c r="D3929" s="26">
        <v>4.8640756999999996E-3</v>
      </c>
      <c r="F3929" s="18">
        <f t="shared" si="160"/>
        <v>6.8466866560251889</v>
      </c>
      <c r="G3929" s="12">
        <f t="shared" si="161"/>
        <v>47.206013366190163</v>
      </c>
    </row>
    <row r="3930" spans="1:7" x14ac:dyDescent="0.25">
      <c r="A3930" s="24">
        <v>75.616211000000007</v>
      </c>
      <c r="B3930" s="23">
        <v>-86.064200999999997</v>
      </c>
      <c r="C3930" s="25">
        <v>1.5409979</v>
      </c>
      <c r="D3930" s="26">
        <v>4.8641832999999999E-3</v>
      </c>
      <c r="F3930" s="18">
        <f t="shared" si="160"/>
        <v>6.8487715062022207</v>
      </c>
      <c r="G3930" s="12">
        <f t="shared" si="161"/>
        <v>47.220387832303174</v>
      </c>
    </row>
    <row r="3931" spans="1:7" x14ac:dyDescent="0.25">
      <c r="A3931" s="24">
        <v>75.666015999999999</v>
      </c>
      <c r="B3931" s="23">
        <v>-86.079696999999996</v>
      </c>
      <c r="C3931" s="25">
        <v>1.5410644</v>
      </c>
      <c r="D3931" s="26">
        <v>4.8633929999999997E-3</v>
      </c>
      <c r="F3931" s="18">
        <f t="shared" si="160"/>
        <v>6.8500046387012965</v>
      </c>
      <c r="G3931" s="12">
        <f t="shared" si="161"/>
        <v>47.228889940280098</v>
      </c>
    </row>
    <row r="3932" spans="1:7" x14ac:dyDescent="0.25">
      <c r="A3932" s="24">
        <v>75.715819999999994</v>
      </c>
      <c r="B3932" s="23">
        <v>-86.106789000000006</v>
      </c>
      <c r="C3932" s="25">
        <v>1.5410248</v>
      </c>
      <c r="D3932" s="26">
        <v>4.8636705999999998E-3</v>
      </c>
      <c r="F3932" s="18">
        <f t="shared" si="160"/>
        <v>6.85216055156042</v>
      </c>
      <c r="G3932" s="12">
        <f t="shared" si="161"/>
        <v>47.243754363957876</v>
      </c>
    </row>
    <row r="3933" spans="1:7" x14ac:dyDescent="0.25">
      <c r="A3933" s="24">
        <v>75.765625</v>
      </c>
      <c r="B3933" s="23">
        <v>-86.123313999999993</v>
      </c>
      <c r="C3933" s="25">
        <v>1.5410227000000001</v>
      </c>
      <c r="D3933" s="26">
        <v>4.8630536000000002E-3</v>
      </c>
      <c r="F3933" s="18">
        <f t="shared" si="160"/>
        <v>6.8534755692777161</v>
      </c>
      <c r="G3933" s="12">
        <f t="shared" si="161"/>
        <v>47.252821047896859</v>
      </c>
    </row>
    <row r="3934" spans="1:7" x14ac:dyDescent="0.25">
      <c r="A3934" s="24">
        <v>75.815430000000006</v>
      </c>
      <c r="B3934" s="23">
        <v>-86.147507000000004</v>
      </c>
      <c r="C3934" s="25">
        <v>1.541032</v>
      </c>
      <c r="D3934" s="26">
        <v>4.8640845E-3</v>
      </c>
      <c r="F3934" s="18">
        <f t="shared" si="160"/>
        <v>6.8554007870468281</v>
      </c>
      <c r="G3934" s="12">
        <f t="shared" si="161"/>
        <v>47.26609489264942</v>
      </c>
    </row>
    <row r="3935" spans="1:7" x14ac:dyDescent="0.25">
      <c r="A3935" s="24">
        <v>75.865234000000001</v>
      </c>
      <c r="B3935" s="23">
        <v>-86.170364000000006</v>
      </c>
      <c r="C3935" s="25">
        <v>1.5409660000000001</v>
      </c>
      <c r="D3935" s="26">
        <v>4.8653246000000001E-3</v>
      </c>
      <c r="F3935" s="18">
        <f t="shared" si="160"/>
        <v>6.8572196893139541</v>
      </c>
      <c r="G3935" s="12">
        <f t="shared" si="161"/>
        <v>47.278635721381256</v>
      </c>
    </row>
    <row r="3936" spans="1:7" x14ac:dyDescent="0.25">
      <c r="A3936" s="24">
        <v>75.915038999999993</v>
      </c>
      <c r="B3936" s="23">
        <v>-86.198729999999998</v>
      </c>
      <c r="C3936" s="25">
        <v>1.5409638000000001</v>
      </c>
      <c r="D3936" s="26">
        <v>4.8627135999999996E-3</v>
      </c>
      <c r="F3936" s="18">
        <f t="shared" si="160"/>
        <v>6.8594769838718257</v>
      </c>
      <c r="G3936" s="12">
        <f t="shared" si="161"/>
        <v>47.294199143869207</v>
      </c>
    </row>
    <row r="3937" spans="1:7" x14ac:dyDescent="0.25">
      <c r="A3937" s="24">
        <v>75.964843999999999</v>
      </c>
      <c r="B3937" s="23">
        <v>-86.219230999999994</v>
      </c>
      <c r="C3937" s="25">
        <v>1.5409740999999999</v>
      </c>
      <c r="D3937" s="26">
        <v>4.8638494000000001E-3</v>
      </c>
      <c r="F3937" s="18">
        <f t="shared" si="160"/>
        <v>6.8611084016159891</v>
      </c>
      <c r="G3937" s="12">
        <f t="shared" si="161"/>
        <v>47.305447318600415</v>
      </c>
    </row>
    <row r="3938" spans="1:7" x14ac:dyDescent="0.25">
      <c r="A3938" s="24">
        <v>76.014647999999994</v>
      </c>
      <c r="B3938" s="23">
        <v>-86.232422</v>
      </c>
      <c r="C3938" s="25">
        <v>1.5409470000000001</v>
      </c>
      <c r="D3938" s="26">
        <v>4.8625828000000001E-3</v>
      </c>
      <c r="F3938" s="18">
        <f t="shared" si="160"/>
        <v>6.8621581080431522</v>
      </c>
      <c r="G3938" s="12">
        <f t="shared" si="161"/>
        <v>47.312684754475711</v>
      </c>
    </row>
    <row r="3939" spans="1:7" x14ac:dyDescent="0.25">
      <c r="A3939" s="24">
        <v>76.064453</v>
      </c>
      <c r="B3939" s="23">
        <v>-86.237258999999995</v>
      </c>
      <c r="C3939" s="25">
        <v>1.5408545</v>
      </c>
      <c r="D3939" s="26">
        <v>4.8638908000000003E-3</v>
      </c>
      <c r="F3939" s="18">
        <f t="shared" si="160"/>
        <v>6.8625430242730197</v>
      </c>
      <c r="G3939" s="12">
        <f t="shared" si="161"/>
        <v>47.315338645562726</v>
      </c>
    </row>
    <row r="3940" spans="1:7" x14ac:dyDescent="0.25">
      <c r="A3940" s="24">
        <v>76.114258000000007</v>
      </c>
      <c r="B3940" s="23">
        <v>-86.273026000000002</v>
      </c>
      <c r="C3940" s="25">
        <v>1.5409330000000001</v>
      </c>
      <c r="D3940" s="26">
        <v>4.8647849000000003E-3</v>
      </c>
      <c r="F3940" s="18">
        <f t="shared" si="160"/>
        <v>6.8653892716978033</v>
      </c>
      <c r="G3940" s="12">
        <f t="shared" si="161"/>
        <v>47.334962735393042</v>
      </c>
    </row>
    <row r="3941" spans="1:7" x14ac:dyDescent="0.25">
      <c r="A3941" s="24">
        <v>76.164062999999999</v>
      </c>
      <c r="B3941" s="23">
        <v>-86.296135000000007</v>
      </c>
      <c r="C3941" s="25">
        <v>1.5407997</v>
      </c>
      <c r="D3941" s="26">
        <v>4.8643616000000004E-3</v>
      </c>
      <c r="F3941" s="18">
        <f t="shared" ref="F3941:F4004" si="162" xml:space="preserve"> -B3941 / A_4x8_in2</f>
        <v>6.8672282274877592</v>
      </c>
      <c r="G3941" s="12">
        <f t="shared" ref="G3941:G4004" si="163" xml:space="preserve"> -B3941 * kip_to_N / A_4x8_mm2</f>
        <v>47.347641827625786</v>
      </c>
    </row>
    <row r="3942" spans="1:7" x14ac:dyDescent="0.25">
      <c r="A3942" s="24">
        <v>76.213866999999993</v>
      </c>
      <c r="B3942" s="23">
        <v>-86.318352000000004</v>
      </c>
      <c r="C3942" s="25">
        <v>1.5408272999999999</v>
      </c>
      <c r="D3942" s="26">
        <v>4.8639475999999997E-3</v>
      </c>
      <c r="F3942" s="18">
        <f t="shared" si="162"/>
        <v>6.868996200173096</v>
      </c>
      <c r="G3942" s="12">
        <f t="shared" si="163"/>
        <v>47.359831510958465</v>
      </c>
    </row>
    <row r="3943" spans="1:7" x14ac:dyDescent="0.25">
      <c r="A3943" s="24">
        <v>76.263672</v>
      </c>
      <c r="B3943" s="23">
        <v>-86.335068000000007</v>
      </c>
      <c r="C3943" s="25">
        <v>1.5408250999999999</v>
      </c>
      <c r="D3943" s="26">
        <v>4.8623084999999998E-3</v>
      </c>
      <c r="F3943" s="18">
        <f t="shared" si="162"/>
        <v>6.8703264171874574</v>
      </c>
      <c r="G3943" s="12">
        <f t="shared" si="163"/>
        <v>47.369002989852518</v>
      </c>
    </row>
    <row r="3944" spans="1:7" x14ac:dyDescent="0.25">
      <c r="A3944" s="24">
        <v>76.313477000000006</v>
      </c>
      <c r="B3944" s="23">
        <v>-86.370575000000002</v>
      </c>
      <c r="C3944" s="25">
        <v>1.5407934000000001</v>
      </c>
      <c r="D3944" s="26">
        <v>4.8650083999999998E-3</v>
      </c>
      <c r="F3944" s="18">
        <f t="shared" si="162"/>
        <v>6.8731519744696392</v>
      </c>
      <c r="G3944" s="12">
        <f t="shared" si="163"/>
        <v>47.388484426864423</v>
      </c>
    </row>
    <row r="3945" spans="1:7" x14ac:dyDescent="0.25">
      <c r="A3945" s="24">
        <v>76.363281000000001</v>
      </c>
      <c r="B3945" s="23">
        <v>-86.386902000000006</v>
      </c>
      <c r="C3945" s="25">
        <v>1.5407422</v>
      </c>
      <c r="D3945" s="26">
        <v>4.8638224000000004E-3</v>
      </c>
      <c r="F3945" s="18">
        <f t="shared" si="162"/>
        <v>6.8744512358475705</v>
      </c>
      <c r="G3945" s="12">
        <f t="shared" si="163"/>
        <v>47.397442475195554</v>
      </c>
    </row>
    <row r="3946" spans="1:7" x14ac:dyDescent="0.25">
      <c r="A3946" s="24">
        <v>76.413086000000007</v>
      </c>
      <c r="B3946" s="23">
        <v>-86.400322000000003</v>
      </c>
      <c r="C3946" s="25">
        <v>1.5407472</v>
      </c>
      <c r="D3946" s="26">
        <v>4.8645138999999999E-3</v>
      </c>
      <c r="F3946" s="18">
        <f t="shared" si="162"/>
        <v>6.8755191655157164</v>
      </c>
      <c r="G3946" s="12">
        <f t="shared" si="163"/>
        <v>47.404805555283978</v>
      </c>
    </row>
    <row r="3947" spans="1:7" x14ac:dyDescent="0.25">
      <c r="A3947" s="24">
        <v>76.462890999999999</v>
      </c>
      <c r="B3947" s="23">
        <v>-86.421531999999999</v>
      </c>
      <c r="C3947" s="25">
        <v>1.5407031</v>
      </c>
      <c r="D3947" s="26">
        <v>4.8642429000000003E-3</v>
      </c>
      <c r="F3947" s="18">
        <f t="shared" si="162"/>
        <v>6.8772070036872064</v>
      </c>
      <c r="G3947" s="12">
        <f t="shared" si="163"/>
        <v>47.416442733277684</v>
      </c>
    </row>
    <row r="3948" spans="1:7" x14ac:dyDescent="0.25">
      <c r="A3948" s="24">
        <v>76.512694999999994</v>
      </c>
      <c r="B3948" s="23">
        <v>-86.448943999999997</v>
      </c>
      <c r="C3948" s="25">
        <v>1.5408018999999999</v>
      </c>
      <c r="D3948" s="26">
        <v>4.8653035999999998E-3</v>
      </c>
      <c r="F3948" s="18">
        <f t="shared" si="162"/>
        <v>6.8793883813372236</v>
      </c>
      <c r="G3948" s="12">
        <f t="shared" si="163"/>
        <v>47.431482729655031</v>
      </c>
    </row>
    <row r="3949" spans="1:7" x14ac:dyDescent="0.25">
      <c r="A3949" s="24">
        <v>76.5625</v>
      </c>
      <c r="B3949" s="23">
        <v>-86.470161000000004</v>
      </c>
      <c r="C3949" s="25">
        <v>1.5407289</v>
      </c>
      <c r="D3949" s="26">
        <v>4.8647522999999996E-3</v>
      </c>
      <c r="F3949" s="18">
        <f t="shared" si="162"/>
        <v>6.8810767765510148</v>
      </c>
      <c r="G3949" s="12">
        <f t="shared" si="163"/>
        <v>47.443123748301545</v>
      </c>
    </row>
    <row r="3950" spans="1:7" x14ac:dyDescent="0.25">
      <c r="A3950" s="24">
        <v>76.612305000000006</v>
      </c>
      <c r="B3950" s="23">
        <v>-86.497703999999999</v>
      </c>
      <c r="C3950" s="25">
        <v>1.5407119</v>
      </c>
      <c r="D3950" s="26">
        <v>4.8639089999999996E-3</v>
      </c>
      <c r="F3950" s="18">
        <f t="shared" si="162"/>
        <v>6.8832685788498038</v>
      </c>
      <c r="G3950" s="12">
        <f t="shared" si="163"/>
        <v>47.45823561975277</v>
      </c>
    </row>
    <row r="3951" spans="1:7" x14ac:dyDescent="0.25">
      <c r="A3951" s="24">
        <v>76.662109000000001</v>
      </c>
      <c r="B3951" s="23">
        <v>-86.521766999999997</v>
      </c>
      <c r="C3951" s="25">
        <v>1.5406721000000001</v>
      </c>
      <c r="D3951" s="26">
        <v>4.8652048999999996E-3</v>
      </c>
      <c r="F3951" s="18">
        <f t="shared" si="162"/>
        <v>6.885183451547614</v>
      </c>
      <c r="G3951" s="12">
        <f t="shared" si="163"/>
        <v>47.471438138096126</v>
      </c>
    </row>
    <row r="3952" spans="1:7" x14ac:dyDescent="0.25">
      <c r="A3952" s="24">
        <v>76.711913999999993</v>
      </c>
      <c r="B3952" s="23">
        <v>-86.531464</v>
      </c>
      <c r="C3952" s="25">
        <v>1.5406221</v>
      </c>
      <c r="D3952" s="26">
        <v>4.8643289999999997E-3</v>
      </c>
      <c r="F3952" s="18">
        <f t="shared" si="162"/>
        <v>6.885955114289195</v>
      </c>
      <c r="G3952" s="12">
        <f t="shared" si="163"/>
        <v>47.476758539557942</v>
      </c>
    </row>
    <row r="3953" spans="1:7" x14ac:dyDescent="0.25">
      <c r="A3953" s="24">
        <v>76.761718999999999</v>
      </c>
      <c r="B3953" s="23">
        <v>-86.577636999999996</v>
      </c>
      <c r="C3953" s="25">
        <v>1.540648</v>
      </c>
      <c r="D3953" s="26">
        <v>4.8649575999999998E-3</v>
      </c>
      <c r="F3953" s="18">
        <f t="shared" si="162"/>
        <v>6.8896294448828863</v>
      </c>
      <c r="G3953" s="12">
        <f t="shared" si="163"/>
        <v>47.502092034112557</v>
      </c>
    </row>
    <row r="3954" spans="1:7" x14ac:dyDescent="0.25">
      <c r="A3954" s="24">
        <v>76.811522999999994</v>
      </c>
      <c r="B3954" s="23">
        <v>-86.573989999999995</v>
      </c>
      <c r="C3954" s="25">
        <v>1.5406355</v>
      </c>
      <c r="D3954" s="26">
        <v>4.8643052999999999E-3</v>
      </c>
      <c r="F3954" s="18">
        <f t="shared" si="162"/>
        <v>6.8893392258441581</v>
      </c>
      <c r="G3954" s="12">
        <f t="shared" si="163"/>
        <v>47.500091054002077</v>
      </c>
    </row>
    <row r="3955" spans="1:7" x14ac:dyDescent="0.25">
      <c r="A3955" s="24">
        <v>76.861328</v>
      </c>
      <c r="B3955" s="23">
        <v>-86.589943000000005</v>
      </c>
      <c r="C3955" s="25">
        <v>1.5405816000000001</v>
      </c>
      <c r="D3955" s="26">
        <v>4.8644901000000004E-3</v>
      </c>
      <c r="F3955" s="18">
        <f t="shared" si="162"/>
        <v>6.8906087252477315</v>
      </c>
      <c r="G3955" s="12">
        <f t="shared" si="163"/>
        <v>47.50884390174059</v>
      </c>
    </row>
    <row r="3956" spans="1:7" x14ac:dyDescent="0.25">
      <c r="A3956" s="24">
        <v>76.911133000000007</v>
      </c>
      <c r="B3956" s="23">
        <v>-86.618827999999993</v>
      </c>
      <c r="C3956" s="25">
        <v>1.5406563</v>
      </c>
      <c r="D3956" s="26">
        <v>4.8645822999999998E-3</v>
      </c>
      <c r="F3956" s="18">
        <f t="shared" si="162"/>
        <v>6.8929073205133351</v>
      </c>
      <c r="G3956" s="12">
        <f t="shared" si="163"/>
        <v>47.524692081200655</v>
      </c>
    </row>
    <row r="3957" spans="1:7" x14ac:dyDescent="0.25">
      <c r="A3957" s="24">
        <v>76.960937999999999</v>
      </c>
      <c r="B3957" s="23">
        <v>-86.634071000000006</v>
      </c>
      <c r="C3957" s="25">
        <v>1.5405998999999999</v>
      </c>
      <c r="D3957" s="26">
        <v>4.8645585999999999E-3</v>
      </c>
      <c r="F3957" s="18">
        <f t="shared" si="162"/>
        <v>6.8941203199121111</v>
      </c>
      <c r="G3957" s="12">
        <f t="shared" si="163"/>
        <v>47.533055377011983</v>
      </c>
    </row>
    <row r="3958" spans="1:7" x14ac:dyDescent="0.25">
      <c r="A3958" s="24">
        <v>77.010741999999993</v>
      </c>
      <c r="B3958" s="23">
        <v>-86.663207999999997</v>
      </c>
      <c r="C3958" s="25">
        <v>1.5405614000000001</v>
      </c>
      <c r="D3958" s="26">
        <v>4.8623950999999999E-3</v>
      </c>
      <c r="F3958" s="18">
        <f t="shared" si="162"/>
        <v>6.8964389687005445</v>
      </c>
      <c r="G3958" s="12">
        <f t="shared" si="163"/>
        <v>47.54904181997297</v>
      </c>
    </row>
    <row r="3959" spans="1:7" x14ac:dyDescent="0.25">
      <c r="A3959" s="24">
        <v>77.060547</v>
      </c>
      <c r="B3959" s="23">
        <v>-86.684601000000001</v>
      </c>
      <c r="C3959" s="25">
        <v>1.5405683999999999</v>
      </c>
      <c r="D3959" s="26">
        <v>4.8648323999999996E-3</v>
      </c>
      <c r="F3959" s="18">
        <f t="shared" si="162"/>
        <v>6.898141369549327</v>
      </c>
      <c r="G3959" s="12">
        <f t="shared" si="163"/>
        <v>47.560779403604251</v>
      </c>
    </row>
    <row r="3960" spans="1:7" x14ac:dyDescent="0.25">
      <c r="A3960" s="24">
        <v>77.110352000000006</v>
      </c>
      <c r="B3960" s="23">
        <v>-86.698684999999998</v>
      </c>
      <c r="C3960" s="25">
        <v>1.5404879</v>
      </c>
      <c r="D3960" s="26">
        <v>4.8623950999999999E-3</v>
      </c>
      <c r="F3960" s="18">
        <f t="shared" si="162"/>
        <v>6.89926213865858</v>
      </c>
      <c r="G3960" s="12">
        <f t="shared" si="163"/>
        <v>47.568506797044293</v>
      </c>
    </row>
    <row r="3961" spans="1:7" x14ac:dyDescent="0.25">
      <c r="A3961" s="24">
        <v>77.160156000000001</v>
      </c>
      <c r="B3961" s="23">
        <v>-86.735305999999994</v>
      </c>
      <c r="C3961" s="25">
        <v>1.5404623</v>
      </c>
      <c r="D3961" s="26">
        <v>4.8642842999999996E-3</v>
      </c>
      <c r="F3961" s="18">
        <f t="shared" si="162"/>
        <v>6.9021763452440634</v>
      </c>
      <c r="G3961" s="12">
        <f t="shared" si="163"/>
        <v>47.588599446516596</v>
      </c>
    </row>
    <row r="3962" spans="1:7" x14ac:dyDescent="0.25">
      <c r="A3962" s="24">
        <v>77.209961000000007</v>
      </c>
      <c r="B3962" s="23">
        <v>-86.768105000000006</v>
      </c>
      <c r="C3962" s="25">
        <v>1.5404764</v>
      </c>
      <c r="D3962" s="26">
        <v>4.8643289999999997E-3</v>
      </c>
      <c r="F3962" s="18">
        <f t="shared" si="162"/>
        <v>6.9047864067333</v>
      </c>
      <c r="G3962" s="12">
        <f t="shared" si="163"/>
        <v>47.606595099558348</v>
      </c>
    </row>
    <row r="3963" spans="1:7" x14ac:dyDescent="0.25">
      <c r="A3963" s="24">
        <v>77.259765999999999</v>
      </c>
      <c r="B3963" s="23">
        <v>-86.785720999999995</v>
      </c>
      <c r="C3963" s="25">
        <v>1.5404608</v>
      </c>
      <c r="D3963" s="26">
        <v>4.8642815000000004E-3</v>
      </c>
      <c r="F3963" s="18">
        <f t="shared" si="162"/>
        <v>6.9061882434720525</v>
      </c>
      <c r="G3963" s="12">
        <f t="shared" si="163"/>
        <v>47.616260376669949</v>
      </c>
    </row>
    <row r="3964" spans="1:7" x14ac:dyDescent="0.25">
      <c r="A3964" s="24">
        <v>77.309569999999994</v>
      </c>
      <c r="B3964" s="23">
        <v>-86.815742</v>
      </c>
      <c r="C3964" s="25">
        <v>1.5404443000000001</v>
      </c>
      <c r="D3964" s="26">
        <v>4.8637148000000002E-3</v>
      </c>
      <c r="F3964" s="18">
        <f t="shared" si="162"/>
        <v>6.9085772387453339</v>
      </c>
      <c r="G3964" s="12">
        <f t="shared" si="163"/>
        <v>47.63273183921352</v>
      </c>
    </row>
    <row r="3965" spans="1:7" x14ac:dyDescent="0.25">
      <c r="A3965" s="24">
        <v>77.359375</v>
      </c>
      <c r="B3965" s="23">
        <v>-86.825019999999995</v>
      </c>
      <c r="C3965" s="25">
        <v>1.5404042</v>
      </c>
      <c r="D3965" s="26">
        <v>4.8622963999999996E-3</v>
      </c>
      <c r="F3965" s="18">
        <f t="shared" si="162"/>
        <v>6.9093155585263366</v>
      </c>
      <c r="G3965" s="12">
        <f t="shared" si="163"/>
        <v>47.637822350171824</v>
      </c>
    </row>
    <row r="3966" spans="1:7" x14ac:dyDescent="0.25">
      <c r="A3966" s="24">
        <v>77.409180000000006</v>
      </c>
      <c r="B3966" s="23">
        <v>-86.849204999999998</v>
      </c>
      <c r="C3966" s="25">
        <v>1.5404072</v>
      </c>
      <c r="D3966" s="26">
        <v>4.8653246000000001E-3</v>
      </c>
      <c r="F3966" s="18">
        <f t="shared" si="162"/>
        <v>6.9112401396756757</v>
      </c>
      <c r="G3966" s="12">
        <f t="shared" si="163"/>
        <v>47.651091805606896</v>
      </c>
    </row>
    <row r="3967" spans="1:7" x14ac:dyDescent="0.25">
      <c r="A3967" s="24">
        <v>77.458984000000001</v>
      </c>
      <c r="B3967" s="23">
        <v>-86.858588999999995</v>
      </c>
      <c r="C3967" s="25">
        <v>1.5404053</v>
      </c>
      <c r="D3967" s="26">
        <v>4.8633069000000003E-3</v>
      </c>
      <c r="F3967" s="18">
        <f t="shared" si="162"/>
        <v>6.9119868946686633</v>
      </c>
      <c r="G3967" s="12">
        <f t="shared" si="163"/>
        <v>47.656240475021924</v>
      </c>
    </row>
    <row r="3968" spans="1:7" x14ac:dyDescent="0.25">
      <c r="A3968" s="24">
        <v>77.508788999999993</v>
      </c>
      <c r="B3968" s="23">
        <v>-86.883949000000001</v>
      </c>
      <c r="C3968" s="25">
        <v>1.5404148</v>
      </c>
      <c r="D3968" s="26">
        <v>4.8622190999999997E-3</v>
      </c>
      <c r="F3968" s="18">
        <f t="shared" si="162"/>
        <v>6.9140049793470686</v>
      </c>
      <c r="G3968" s="12">
        <f t="shared" si="163"/>
        <v>47.670154611463254</v>
      </c>
    </row>
    <row r="3969" spans="1:7" x14ac:dyDescent="0.25">
      <c r="A3969" s="24">
        <v>77.558593999999999</v>
      </c>
      <c r="B3969" s="23">
        <v>-86.899963</v>
      </c>
      <c r="C3969" s="25">
        <v>1.5403388</v>
      </c>
      <c r="D3969" s="26">
        <v>4.8653721000000002E-3</v>
      </c>
      <c r="F3969" s="18">
        <f t="shared" si="162"/>
        <v>6.9152793329764055</v>
      </c>
      <c r="G3969" s="12">
        <f t="shared" si="163"/>
        <v>47.678940927747611</v>
      </c>
    </row>
    <row r="3970" spans="1:7" x14ac:dyDescent="0.25">
      <c r="A3970" s="24">
        <v>77.608397999999994</v>
      </c>
      <c r="B3970" s="23">
        <v>-86.923714000000004</v>
      </c>
      <c r="C3970" s="25">
        <v>1.5402969</v>
      </c>
      <c r="D3970" s="26">
        <v>4.8653808999999998E-3</v>
      </c>
      <c r="F3970" s="18">
        <f t="shared" si="162"/>
        <v>6.9171693775030931</v>
      </c>
      <c r="G3970" s="12">
        <f t="shared" si="163"/>
        <v>47.69197226270888</v>
      </c>
    </row>
    <row r="3971" spans="1:7" x14ac:dyDescent="0.25">
      <c r="A3971" s="24">
        <v>77.658203</v>
      </c>
      <c r="B3971" s="23">
        <v>-86.943977000000004</v>
      </c>
      <c r="C3971" s="25">
        <v>1.5403491</v>
      </c>
      <c r="D3971" s="26">
        <v>4.8627675999999998E-3</v>
      </c>
      <c r="F3971" s="18">
        <f t="shared" si="162"/>
        <v>6.918781855809029</v>
      </c>
      <c r="G3971" s="12">
        <f t="shared" si="163"/>
        <v>47.703089855244784</v>
      </c>
    </row>
    <row r="3972" spans="1:7" x14ac:dyDescent="0.25">
      <c r="A3972" s="24">
        <v>77.708008000000007</v>
      </c>
      <c r="B3972" s="23">
        <v>-86.971396999999996</v>
      </c>
      <c r="C3972" s="25">
        <v>1.5402556999999999</v>
      </c>
      <c r="D3972" s="26">
        <v>4.8645972000000001E-3</v>
      </c>
      <c r="F3972" s="18">
        <f t="shared" si="162"/>
        <v>6.9209638700788183</v>
      </c>
      <c r="G3972" s="12">
        <f t="shared" si="163"/>
        <v>47.718134240939612</v>
      </c>
    </row>
    <row r="3973" spans="1:7" x14ac:dyDescent="0.25">
      <c r="A3973" s="24">
        <v>77.757812999999999</v>
      </c>
      <c r="B3973" s="23">
        <v>-87.007216999999997</v>
      </c>
      <c r="C3973" s="25">
        <v>1.5403376</v>
      </c>
      <c r="D3973" s="26">
        <v>4.8632053999999999E-3</v>
      </c>
      <c r="F3973" s="18">
        <f t="shared" si="162"/>
        <v>6.9238143351095944</v>
      </c>
      <c r="G3973" s="12">
        <f t="shared" si="163"/>
        <v>47.737787409998298</v>
      </c>
    </row>
    <row r="3974" spans="1:7" x14ac:dyDescent="0.25">
      <c r="A3974" s="24">
        <v>77.807616999999993</v>
      </c>
      <c r="B3974" s="23">
        <v>-87.021614</v>
      </c>
      <c r="C3974" s="25">
        <v>1.54027</v>
      </c>
      <c r="D3974" s="26">
        <v>4.8660244999999998E-3</v>
      </c>
      <c r="F3974" s="18">
        <f t="shared" si="162"/>
        <v>6.9249600119674417</v>
      </c>
      <c r="G3974" s="12">
        <f t="shared" si="163"/>
        <v>47.745686535485113</v>
      </c>
    </row>
    <row r="3975" spans="1:7" x14ac:dyDescent="0.25">
      <c r="A3975" s="24">
        <v>77.857422</v>
      </c>
      <c r="B3975" s="23">
        <v>-87.040413000000001</v>
      </c>
      <c r="C3975" s="25">
        <v>1.5402331</v>
      </c>
      <c r="D3975" s="26">
        <v>4.86376E-3</v>
      </c>
      <c r="F3975" s="18">
        <f t="shared" si="162"/>
        <v>6.9264559888550341</v>
      </c>
      <c r="G3975" s="12">
        <f t="shared" si="163"/>
        <v>47.756000882920453</v>
      </c>
    </row>
    <row r="3976" spans="1:7" x14ac:dyDescent="0.25">
      <c r="A3976" s="24">
        <v>77.907227000000006</v>
      </c>
      <c r="B3976" s="23">
        <v>-87.048942999999994</v>
      </c>
      <c r="C3976" s="25">
        <v>1.5402811000000001</v>
      </c>
      <c r="D3976" s="26">
        <v>4.8640398E-3</v>
      </c>
      <c r="F3976" s="18">
        <f t="shared" si="162"/>
        <v>6.9271347846873201</v>
      </c>
      <c r="G3976" s="12">
        <f t="shared" si="163"/>
        <v>47.760680992693501</v>
      </c>
    </row>
    <row r="3977" spans="1:7" x14ac:dyDescent="0.25">
      <c r="A3977" s="24">
        <v>77.957031000000001</v>
      </c>
      <c r="B3977" s="23">
        <v>-87.068961999999999</v>
      </c>
      <c r="C3977" s="25">
        <v>1.5402142999999999</v>
      </c>
      <c r="D3977" s="26">
        <v>4.8650502999999998E-3</v>
      </c>
      <c r="F3977" s="18">
        <f t="shared" si="162"/>
        <v>6.9287278460901991</v>
      </c>
      <c r="G3977" s="12">
        <f t="shared" si="163"/>
        <v>47.771664711045979</v>
      </c>
    </row>
    <row r="3978" spans="1:7" x14ac:dyDescent="0.25">
      <c r="A3978" s="24">
        <v>78.006836000000007</v>
      </c>
      <c r="B3978" s="23">
        <v>-87.108902</v>
      </c>
      <c r="C3978" s="25">
        <v>1.5402302999999999</v>
      </c>
      <c r="D3978" s="26">
        <v>4.8640966000000002E-3</v>
      </c>
      <c r="F3978" s="18">
        <f t="shared" si="162"/>
        <v>6.9319061703037441</v>
      </c>
      <c r="G3978" s="12">
        <f t="shared" si="163"/>
        <v>47.793578378611684</v>
      </c>
    </row>
    <row r="3979" spans="1:7" x14ac:dyDescent="0.25">
      <c r="A3979" s="24">
        <v>78.056640999999999</v>
      </c>
      <c r="B3979" s="23">
        <v>-87.118790000000004</v>
      </c>
      <c r="C3979" s="25">
        <v>1.5401024000000001</v>
      </c>
      <c r="D3979" s="26">
        <v>4.8654674999999998E-3</v>
      </c>
      <c r="F3979" s="18">
        <f t="shared" si="162"/>
        <v>6.9326930323423905</v>
      </c>
      <c r="G3979" s="12">
        <f t="shared" si="163"/>
        <v>47.799003575028557</v>
      </c>
    </row>
    <row r="3980" spans="1:7" x14ac:dyDescent="0.25">
      <c r="A3980" s="24">
        <v>78.106444999999994</v>
      </c>
      <c r="B3980" s="23">
        <v>-87.134506000000002</v>
      </c>
      <c r="C3980" s="25">
        <v>1.5402054000000001</v>
      </c>
      <c r="D3980" s="26">
        <v>4.8646121000000004E-3</v>
      </c>
      <c r="F3980" s="18">
        <f t="shared" si="162"/>
        <v>6.9339436718852063</v>
      </c>
      <c r="G3980" s="12">
        <f t="shared" si="163"/>
        <v>47.807626389236432</v>
      </c>
    </row>
    <row r="3981" spans="1:7" x14ac:dyDescent="0.25">
      <c r="A3981" s="24">
        <v>78.15625</v>
      </c>
      <c r="B3981" s="23">
        <v>-87.170890999999997</v>
      </c>
      <c r="C3981" s="25">
        <v>1.5400712000000001</v>
      </c>
      <c r="D3981" s="26">
        <v>4.8654047000000001E-3</v>
      </c>
      <c r="F3981" s="18">
        <f t="shared" si="162"/>
        <v>6.9368390981874057</v>
      </c>
      <c r="G3981" s="12">
        <f t="shared" si="163"/>
        <v>47.827589553842799</v>
      </c>
    </row>
    <row r="3982" spans="1:7" x14ac:dyDescent="0.25">
      <c r="A3982" s="24">
        <v>78.206055000000006</v>
      </c>
      <c r="B3982" s="23">
        <v>-87.189567999999994</v>
      </c>
      <c r="C3982" s="25">
        <v>1.5400954</v>
      </c>
      <c r="D3982" s="26">
        <v>4.8639056999999998E-3</v>
      </c>
      <c r="F3982" s="18">
        <f t="shared" si="162"/>
        <v>6.9383253666234692</v>
      </c>
      <c r="G3982" s="12">
        <f t="shared" si="163"/>
        <v>47.83783696418643</v>
      </c>
    </row>
    <row r="3983" spans="1:7" x14ac:dyDescent="0.25">
      <c r="A3983" s="24">
        <v>78.255859000000001</v>
      </c>
      <c r="B3983" s="23">
        <v>-87.206596000000005</v>
      </c>
      <c r="C3983" s="25">
        <v>1.5400720999999999</v>
      </c>
      <c r="D3983" s="26">
        <v>4.8647135999999999E-3</v>
      </c>
      <c r="F3983" s="18">
        <f t="shared" si="162"/>
        <v>6.9396804118089541</v>
      </c>
      <c r="G3983" s="12">
        <f t="shared" si="163"/>
        <v>47.84717962646257</v>
      </c>
    </row>
    <row r="3984" spans="1:7" x14ac:dyDescent="0.25">
      <c r="A3984" s="24">
        <v>78.305663999999993</v>
      </c>
      <c r="B3984" s="23">
        <v>-87.226921000000004</v>
      </c>
      <c r="C3984" s="25">
        <v>1.5400944000000001</v>
      </c>
      <c r="D3984" s="26">
        <v>4.8665460000000002E-3</v>
      </c>
      <c r="F3984" s="18">
        <f t="shared" si="162"/>
        <v>6.9412978239181253</v>
      </c>
      <c r="G3984" s="12">
        <f t="shared" si="163"/>
        <v>47.858331236209011</v>
      </c>
    </row>
    <row r="3985" spans="1:7" x14ac:dyDescent="0.25">
      <c r="A3985" s="24">
        <v>78.355468999999999</v>
      </c>
      <c r="B3985" s="23">
        <v>-87.264526000000004</v>
      </c>
      <c r="C3985" s="25">
        <v>1.5400521</v>
      </c>
      <c r="D3985" s="26">
        <v>4.8652319000000001E-3</v>
      </c>
      <c r="F3985" s="18">
        <f t="shared" si="162"/>
        <v>6.9442903347356113</v>
      </c>
      <c r="G3985" s="12">
        <f t="shared" si="163"/>
        <v>47.878963771732508</v>
      </c>
    </row>
    <row r="3986" spans="1:7" x14ac:dyDescent="0.25">
      <c r="A3986" s="24">
        <v>78.405272999999994</v>
      </c>
      <c r="B3986" s="23">
        <v>-87.286972000000006</v>
      </c>
      <c r="C3986" s="25">
        <v>1.5400487</v>
      </c>
      <c r="D3986" s="26">
        <v>4.8648207000000004E-3</v>
      </c>
      <c r="F3986" s="18">
        <f t="shared" si="162"/>
        <v>6.9460765306619319</v>
      </c>
      <c r="G3986" s="12">
        <f t="shared" si="163"/>
        <v>47.891279099278329</v>
      </c>
    </row>
    <row r="3987" spans="1:7" x14ac:dyDescent="0.25">
      <c r="A3987" s="24">
        <v>78.455078</v>
      </c>
      <c r="B3987" s="23">
        <v>-87.295219000000003</v>
      </c>
      <c r="C3987" s="25">
        <v>1.5400183000000001</v>
      </c>
      <c r="D3987" s="26">
        <v>4.8652738000000001E-3</v>
      </c>
      <c r="F3987" s="18">
        <f t="shared" si="162"/>
        <v>6.9467328060697708</v>
      </c>
      <c r="G3987" s="12">
        <f t="shared" si="163"/>
        <v>47.895803936945185</v>
      </c>
    </row>
    <row r="3988" spans="1:7" x14ac:dyDescent="0.25">
      <c r="A3988" s="24">
        <v>78.504883000000007</v>
      </c>
      <c r="B3988" s="23">
        <v>-87.326508000000004</v>
      </c>
      <c r="C3988" s="25">
        <v>1.5400326</v>
      </c>
      <c r="D3988" s="26">
        <v>4.8649189999999997E-3</v>
      </c>
      <c r="F3988" s="18">
        <f t="shared" si="162"/>
        <v>6.9492227055769717</v>
      </c>
      <c r="G3988" s="12">
        <f t="shared" si="163"/>
        <v>47.91297110631082</v>
      </c>
    </row>
    <row r="3989" spans="1:7" x14ac:dyDescent="0.25">
      <c r="A3989" s="24">
        <v>78.554687999999999</v>
      </c>
      <c r="B3989" s="23">
        <v>-87.339614999999995</v>
      </c>
      <c r="C3989" s="25">
        <v>1.5399072</v>
      </c>
      <c r="D3989" s="26">
        <v>4.8656938999999998E-3</v>
      </c>
      <c r="F3989" s="18">
        <f t="shared" si="162"/>
        <v>6.9502657274965243</v>
      </c>
      <c r="G3989" s="12">
        <f t="shared" si="163"/>
        <v>47.920162454352464</v>
      </c>
    </row>
    <row r="3990" spans="1:7" x14ac:dyDescent="0.25">
      <c r="A3990" s="24">
        <v>78.604491999999993</v>
      </c>
      <c r="B3990" s="23">
        <v>-87.364326000000005</v>
      </c>
      <c r="C3990" s="25">
        <v>1.5399961</v>
      </c>
      <c r="D3990" s="26">
        <v>4.8660845000000003E-3</v>
      </c>
      <c r="F3990" s="18">
        <f t="shared" si="162"/>
        <v>6.9522321663958966</v>
      </c>
      <c r="G3990" s="12">
        <f t="shared" si="163"/>
        <v>47.933720507412474</v>
      </c>
    </row>
    <row r="3991" spans="1:7" x14ac:dyDescent="0.25">
      <c r="A3991" s="24">
        <v>78.654297</v>
      </c>
      <c r="B3991" s="23">
        <v>-87.375052999999994</v>
      </c>
      <c r="C3991" s="25">
        <v>1.5400224</v>
      </c>
      <c r="D3991" s="26">
        <v>4.8642815000000004E-3</v>
      </c>
      <c r="F3991" s="18">
        <f t="shared" si="162"/>
        <v>6.9530857939331696</v>
      </c>
      <c r="G3991" s="12">
        <f t="shared" si="163"/>
        <v>47.939606033501029</v>
      </c>
    </row>
    <row r="3992" spans="1:7" x14ac:dyDescent="0.25">
      <c r="A3992" s="24">
        <v>78.704102000000006</v>
      </c>
      <c r="B3992" s="23">
        <v>-87.396889000000002</v>
      </c>
      <c r="C3992" s="25">
        <v>1.5399661</v>
      </c>
      <c r="D3992" s="26">
        <v>4.8658820000000002E-3</v>
      </c>
      <c r="F3992" s="18">
        <f t="shared" si="162"/>
        <v>6.9548234476018473</v>
      </c>
      <c r="G3992" s="12">
        <f t="shared" si="163"/>
        <v>47.951586675588288</v>
      </c>
    </row>
    <row r="3993" spans="1:7" x14ac:dyDescent="0.25">
      <c r="A3993" s="24">
        <v>78.753906000000001</v>
      </c>
      <c r="B3993" s="23">
        <v>-87.424880999999999</v>
      </c>
      <c r="C3993" s="25">
        <v>1.5399129</v>
      </c>
      <c r="D3993" s="26">
        <v>4.8646899E-3</v>
      </c>
      <c r="F3993" s="18">
        <f t="shared" si="162"/>
        <v>6.9570509801853611</v>
      </c>
      <c r="G3993" s="12">
        <f t="shared" si="163"/>
        <v>47.966944897483607</v>
      </c>
    </row>
    <row r="3994" spans="1:7" x14ac:dyDescent="0.25">
      <c r="A3994" s="24">
        <v>78.803711000000007</v>
      </c>
      <c r="B3994" s="23">
        <v>-87.431961000000001</v>
      </c>
      <c r="C3994" s="25">
        <v>1.5400293</v>
      </c>
      <c r="D3994" s="26">
        <v>4.8654316999999997E-3</v>
      </c>
      <c r="F3994" s="18">
        <f t="shared" si="162"/>
        <v>6.9576143886839068</v>
      </c>
      <c r="G3994" s="12">
        <f t="shared" si="163"/>
        <v>47.970829443461703</v>
      </c>
    </row>
    <row r="3995" spans="1:7" x14ac:dyDescent="0.25">
      <c r="A3995" s="24">
        <v>78.853515999999999</v>
      </c>
      <c r="B3995" s="23">
        <v>-87.480582999999996</v>
      </c>
      <c r="C3995" s="25">
        <v>1.5399008000000001</v>
      </c>
      <c r="D3995" s="26">
        <v>4.8657567000000004E-3</v>
      </c>
      <c r="F3995" s="18">
        <f t="shared" si="162"/>
        <v>6.9614836045054131</v>
      </c>
      <c r="G3995" s="12">
        <f t="shared" si="163"/>
        <v>47.997506617832755</v>
      </c>
    </row>
    <row r="3996" spans="1:7" x14ac:dyDescent="0.25">
      <c r="A3996" s="24">
        <v>78.903319999999994</v>
      </c>
      <c r="B3996" s="23">
        <v>-87.504538999999994</v>
      </c>
      <c r="C3996" s="25">
        <v>1.5398791999999999</v>
      </c>
      <c r="D3996" s="26">
        <v>4.8638433000000002E-3</v>
      </c>
      <c r="F3996" s="18">
        <f t="shared" si="162"/>
        <v>6.9633899624137676</v>
      </c>
      <c r="G3996" s="12">
        <f t="shared" si="163"/>
        <v>48.010650429054692</v>
      </c>
    </row>
    <row r="3997" spans="1:7" x14ac:dyDescent="0.25">
      <c r="A3997" s="24">
        <v>78.953125</v>
      </c>
      <c r="B3997" s="23">
        <v>-87.518569999999997</v>
      </c>
      <c r="C3997" s="25">
        <v>1.5398263999999999</v>
      </c>
      <c r="D3997" s="26">
        <v>4.8648207000000004E-3</v>
      </c>
      <c r="F3997" s="18">
        <f t="shared" si="162"/>
        <v>6.964506513917029</v>
      </c>
      <c r="G3997" s="12">
        <f t="shared" si="163"/>
        <v>48.018348743266372</v>
      </c>
    </row>
    <row r="3998" spans="1:7" x14ac:dyDescent="0.25">
      <c r="A3998" s="24">
        <v>79.002930000000006</v>
      </c>
      <c r="B3998" s="23">
        <v>-87.530754000000002</v>
      </c>
      <c r="C3998" s="25">
        <v>1.5399069999999999</v>
      </c>
      <c r="D3998" s="26">
        <v>4.8639686E-3</v>
      </c>
      <c r="F3998" s="18">
        <f t="shared" si="162"/>
        <v>6.9654760858303453</v>
      </c>
      <c r="G3998" s="12">
        <f t="shared" si="163"/>
        <v>48.025033673802696</v>
      </c>
    </row>
    <row r="3999" spans="1:7" x14ac:dyDescent="0.25">
      <c r="A3999" s="24">
        <v>79.052734000000001</v>
      </c>
      <c r="B3999" s="23">
        <v>-87.565132000000006</v>
      </c>
      <c r="C3999" s="25">
        <v>1.5397966999999999</v>
      </c>
      <c r="D3999" s="26">
        <v>4.8649161999999996E-3</v>
      </c>
      <c r="F3999" s="18">
        <f t="shared" si="162"/>
        <v>6.9682118001471522</v>
      </c>
      <c r="G3999" s="12">
        <f t="shared" si="163"/>
        <v>48.043895668383911</v>
      </c>
    </row>
    <row r="4000" spans="1:7" x14ac:dyDescent="0.25">
      <c r="A4000" s="24">
        <v>79.102538999999993</v>
      </c>
      <c r="B4000" s="23">
        <v>-87.571090999999996</v>
      </c>
      <c r="C4000" s="25">
        <v>1.5398213000000001</v>
      </c>
      <c r="D4000" s="26">
        <v>4.8653274000000002E-3</v>
      </c>
      <c r="F4000" s="18">
        <f t="shared" si="162"/>
        <v>6.9686860023000934</v>
      </c>
      <c r="G4000" s="12">
        <f t="shared" si="163"/>
        <v>48.047165161248806</v>
      </c>
    </row>
    <row r="4001" spans="1:7" x14ac:dyDescent="0.25">
      <c r="A4001" s="24">
        <v>79.152343999999999</v>
      </c>
      <c r="B4001" s="23">
        <v>-87.596298000000004</v>
      </c>
      <c r="C4001" s="25">
        <v>1.5398417</v>
      </c>
      <c r="D4001" s="26">
        <v>4.8652351999999999E-3</v>
      </c>
      <c r="F4001" s="18">
        <f t="shared" si="162"/>
        <v>6.9706919116253534</v>
      </c>
      <c r="G4001" s="12">
        <f t="shared" si="163"/>
        <v>48.060995351993142</v>
      </c>
    </row>
    <row r="4002" spans="1:7" x14ac:dyDescent="0.25">
      <c r="A4002" s="24">
        <v>79.202147999999994</v>
      </c>
      <c r="B4002" s="23">
        <v>-87.617355000000003</v>
      </c>
      <c r="C4002" s="25">
        <v>1.5398679</v>
      </c>
      <c r="D4002" s="26">
        <v>4.8647461999999997E-3</v>
      </c>
      <c r="F4002" s="18">
        <f t="shared" si="162"/>
        <v>6.9723675744436964</v>
      </c>
      <c r="G4002" s="12">
        <f t="shared" si="163"/>
        <v>48.072548584289862</v>
      </c>
    </row>
    <row r="4003" spans="1:7" x14ac:dyDescent="0.25">
      <c r="A4003" s="24">
        <v>79.251953</v>
      </c>
      <c r="B4003" s="23">
        <v>-87.645020000000002</v>
      </c>
      <c r="C4003" s="25">
        <v>1.5397609000000001</v>
      </c>
      <c r="D4003" s="26">
        <v>4.8656105E-3</v>
      </c>
      <c r="F4003" s="18">
        <f t="shared" si="162"/>
        <v>6.9745690851940143</v>
      </c>
      <c r="G4003" s="12">
        <f t="shared" si="163"/>
        <v>48.087727392832811</v>
      </c>
    </row>
    <row r="4004" spans="1:7" x14ac:dyDescent="0.25">
      <c r="A4004" s="24">
        <v>79.301758000000007</v>
      </c>
      <c r="B4004" s="23">
        <v>-87.674721000000005</v>
      </c>
      <c r="C4004" s="25">
        <v>1.5397997999999999</v>
      </c>
      <c r="D4004" s="26">
        <v>4.8650387000000002E-3</v>
      </c>
      <c r="F4004" s="18">
        <f t="shared" si="162"/>
        <v>6.9769326156764011</v>
      </c>
      <c r="G4004" s="12">
        <f t="shared" si="163"/>
        <v>48.104023282676806</v>
      </c>
    </row>
    <row r="4005" spans="1:7" x14ac:dyDescent="0.25">
      <c r="A4005" s="24">
        <v>79.351562999999999</v>
      </c>
      <c r="B4005" s="23">
        <v>-87.694214000000002</v>
      </c>
      <c r="C4005" s="25">
        <v>1.5396730999999999</v>
      </c>
      <c r="D4005" s="26">
        <v>4.8638852000000002E-3</v>
      </c>
      <c r="F4005" s="18">
        <f t="shared" ref="F4005:F4068" si="164" xml:space="preserve"> -B4005 / A_4x8_in2</f>
        <v>6.978483819329246</v>
      </c>
      <c r="G4005" s="12">
        <f t="shared" ref="G4005:G4068" si="165" xml:space="preserve"> -B4005 * kip_to_N / A_4x8_mm2</f>
        <v>48.114718403404353</v>
      </c>
    </row>
    <row r="4006" spans="1:7" x14ac:dyDescent="0.25">
      <c r="A4006" s="24">
        <v>79.401366999999993</v>
      </c>
      <c r="B4006" s="23">
        <v>-87.710144</v>
      </c>
      <c r="C4006" s="25">
        <v>1.539744</v>
      </c>
      <c r="D4006" s="26">
        <v>4.8637213000000002E-3</v>
      </c>
      <c r="F4006" s="18">
        <f t="shared" si="164"/>
        <v>6.9797514884509724</v>
      </c>
      <c r="G4006" s="12">
        <f t="shared" si="165"/>
        <v>48.123458631855073</v>
      </c>
    </row>
    <row r="4007" spans="1:7" x14ac:dyDescent="0.25">
      <c r="A4007" s="24">
        <v>79.451172</v>
      </c>
      <c r="B4007" s="23">
        <v>-87.741569999999996</v>
      </c>
      <c r="C4007" s="25">
        <v>1.5396609000000001</v>
      </c>
      <c r="D4007" s="26">
        <v>4.8648416999999998E-3</v>
      </c>
      <c r="F4007" s="18">
        <f t="shared" si="164"/>
        <v>6.9822522900717754</v>
      </c>
      <c r="G4007" s="12">
        <f t="shared" si="165"/>
        <v>48.140700968282715</v>
      </c>
    </row>
    <row r="4008" spans="1:7" x14ac:dyDescent="0.25">
      <c r="A4008" s="24">
        <v>79.500977000000006</v>
      </c>
      <c r="B4008" s="23">
        <v>-87.770049999999998</v>
      </c>
      <c r="C4008" s="25">
        <v>1.5396776999999999</v>
      </c>
      <c r="D4008" s="26">
        <v>4.8645972000000001E-3</v>
      </c>
      <c r="F4008" s="18">
        <f t="shared" si="164"/>
        <v>6.9845186564614039</v>
      </c>
      <c r="G4008" s="12">
        <f t="shared" si="165"/>
        <v>48.156326938544886</v>
      </c>
    </row>
    <row r="4009" spans="1:7" x14ac:dyDescent="0.25">
      <c r="A4009" s="24">
        <v>79.550781000000001</v>
      </c>
      <c r="B4009" s="23">
        <v>-87.789055000000005</v>
      </c>
      <c r="C4009" s="25">
        <v>1.5395939000000001</v>
      </c>
      <c r="D4009" s="26">
        <v>4.8646330999999998E-3</v>
      </c>
      <c r="F4009" s="18">
        <f t="shared" si="164"/>
        <v>6.9860310263081358</v>
      </c>
      <c r="G4009" s="12">
        <f t="shared" si="165"/>
        <v>48.166754310905588</v>
      </c>
    </row>
    <row r="4010" spans="1:7" x14ac:dyDescent="0.25">
      <c r="A4010" s="24">
        <v>79.600586000000007</v>
      </c>
      <c r="B4010" s="23">
        <v>-87.811920000000001</v>
      </c>
      <c r="C4010" s="25">
        <v>1.5396088000000001</v>
      </c>
      <c r="D4010" s="26">
        <v>4.8647192000000001E-3</v>
      </c>
      <c r="F4010" s="18">
        <f t="shared" si="164"/>
        <v>6.9878505651950329</v>
      </c>
      <c r="G4010" s="12">
        <f t="shared" si="165"/>
        <v>48.179299528954907</v>
      </c>
    </row>
    <row r="4011" spans="1:7" x14ac:dyDescent="0.25">
      <c r="A4011" s="24">
        <v>79.650390999999999</v>
      </c>
      <c r="B4011" s="23">
        <v>-87.819809000000006</v>
      </c>
      <c r="C4011" s="25">
        <v>1.5396749999999999</v>
      </c>
      <c r="D4011" s="26">
        <v>4.8653096999999998E-3</v>
      </c>
      <c r="F4011" s="18">
        <f t="shared" si="164"/>
        <v>6.9884783518680598</v>
      </c>
      <c r="G4011" s="12">
        <f t="shared" si="165"/>
        <v>48.183627944664117</v>
      </c>
    </row>
    <row r="4012" spans="1:7" x14ac:dyDescent="0.25">
      <c r="A4012" s="24">
        <v>79.700194999999994</v>
      </c>
      <c r="B4012" s="23">
        <v>-87.855331000000007</v>
      </c>
      <c r="C4012" s="25">
        <v>1.5396072000000001</v>
      </c>
      <c r="D4012" s="26">
        <v>4.8648234999999996E-3</v>
      </c>
      <c r="F4012" s="18">
        <f t="shared" si="164"/>
        <v>6.9913051028123148</v>
      </c>
      <c r="G4012" s="12">
        <f t="shared" si="165"/>
        <v>48.20311761164632</v>
      </c>
    </row>
    <row r="4013" spans="1:7" x14ac:dyDescent="0.25">
      <c r="A4013" s="24">
        <v>79.75</v>
      </c>
      <c r="B4013" s="23">
        <v>-87.865211000000002</v>
      </c>
      <c r="C4013" s="25">
        <v>1.5396327999999999</v>
      </c>
      <c r="D4013" s="26">
        <v>4.8638135000000004E-3</v>
      </c>
      <c r="F4013" s="18">
        <f t="shared" si="164"/>
        <v>6.9920913282311883</v>
      </c>
      <c r="G4013" s="12">
        <f t="shared" si="165"/>
        <v>48.208538418745697</v>
      </c>
    </row>
    <row r="4014" spans="1:7" x14ac:dyDescent="0.25">
      <c r="A4014" s="24">
        <v>79.799805000000006</v>
      </c>
      <c r="B4014" s="23">
        <v>-87.897819999999996</v>
      </c>
      <c r="C4014" s="25">
        <v>1.5396124</v>
      </c>
      <c r="D4014" s="26">
        <v>4.8668562000000002E-3</v>
      </c>
      <c r="F4014" s="18">
        <f t="shared" si="164"/>
        <v>6.9946862700008294</v>
      </c>
      <c r="G4014" s="12">
        <f t="shared" si="165"/>
        <v>48.226429825497078</v>
      </c>
    </row>
    <row r="4015" spans="1:7" x14ac:dyDescent="0.25">
      <c r="A4015" s="24">
        <v>79.849609000000001</v>
      </c>
      <c r="B4015" s="23">
        <v>-87.925399999999996</v>
      </c>
      <c r="C4015" s="25">
        <v>1.5395985000000001</v>
      </c>
      <c r="D4015" s="26">
        <v>4.8674134999999999E-3</v>
      </c>
      <c r="F4015" s="18">
        <f t="shared" si="164"/>
        <v>6.9968810166660669</v>
      </c>
      <c r="G4015" s="12">
        <f t="shared" si="165"/>
        <v>48.241561997541694</v>
      </c>
    </row>
    <row r="4016" spans="1:7" x14ac:dyDescent="0.25">
      <c r="A4016" s="24">
        <v>79.899413999999993</v>
      </c>
      <c r="B4016" s="23">
        <v>-87.937241</v>
      </c>
      <c r="C4016" s="25">
        <v>1.5395561</v>
      </c>
      <c r="D4016" s="26">
        <v>4.8648388999999997E-3</v>
      </c>
      <c r="F4016" s="18">
        <f t="shared" si="164"/>
        <v>6.9978232935066433</v>
      </c>
      <c r="G4016" s="12">
        <f t="shared" si="165"/>
        <v>48.248058736090655</v>
      </c>
    </row>
    <row r="4017" spans="1:7" x14ac:dyDescent="0.25">
      <c r="A4017" s="24">
        <v>79.949218999999999</v>
      </c>
      <c r="B4017" s="23">
        <v>-87.94735</v>
      </c>
      <c r="C4017" s="25">
        <v>1.5395392000000001</v>
      </c>
      <c r="D4017" s="26">
        <v>4.8645409000000004E-3</v>
      </c>
      <c r="F4017" s="18">
        <f t="shared" si="164"/>
        <v>6.9986277421665006</v>
      </c>
      <c r="G4017" s="12">
        <f t="shared" si="165"/>
        <v>48.253605187403167</v>
      </c>
    </row>
    <row r="4018" spans="1:7" x14ac:dyDescent="0.25">
      <c r="A4018" s="24">
        <v>79.999022999999994</v>
      </c>
      <c r="B4018" s="23">
        <v>-87.975409999999997</v>
      </c>
      <c r="C4018" s="25">
        <v>1.5395056</v>
      </c>
      <c r="D4018" s="26">
        <v>4.8661707000000002E-3</v>
      </c>
      <c r="F4018" s="18">
        <f t="shared" si="164"/>
        <v>7.00086068601808</v>
      </c>
      <c r="G4018" s="12">
        <f t="shared" si="165"/>
        <v>48.269000718497153</v>
      </c>
    </row>
    <row r="4019" spans="1:7" x14ac:dyDescent="0.25">
      <c r="A4019" s="24">
        <v>80.048828</v>
      </c>
      <c r="B4019" s="23">
        <v>-88.010116999999994</v>
      </c>
      <c r="C4019" s="25">
        <v>1.5394962000000001</v>
      </c>
      <c r="D4019" s="26">
        <v>4.8648952999999998E-3</v>
      </c>
      <c r="F4019" s="18">
        <f t="shared" si="164"/>
        <v>7.0036225813230253</v>
      </c>
      <c r="G4019" s="12">
        <f t="shared" si="165"/>
        <v>48.288043223760127</v>
      </c>
    </row>
    <row r="4020" spans="1:7" x14ac:dyDescent="0.25">
      <c r="A4020" s="24">
        <v>80.098633000000007</v>
      </c>
      <c r="B4020" s="23">
        <v>-88.028458000000001</v>
      </c>
      <c r="C4020" s="25">
        <v>1.5394146</v>
      </c>
      <c r="D4020" s="26">
        <v>4.8650265999999999E-3</v>
      </c>
      <c r="F4020" s="18">
        <f t="shared" si="164"/>
        <v>7.0050821117286493</v>
      </c>
      <c r="G4020" s="12">
        <f t="shared" si="165"/>
        <v>48.298106282769204</v>
      </c>
    </row>
    <row r="4021" spans="1:7" x14ac:dyDescent="0.25">
      <c r="A4021" s="24">
        <v>80.148437999999999</v>
      </c>
      <c r="B4021" s="23">
        <v>-88.052291999999994</v>
      </c>
      <c r="C4021" s="25">
        <v>1.5394714</v>
      </c>
      <c r="D4021" s="26">
        <v>4.8640784999999997E-3</v>
      </c>
      <c r="F4021" s="18">
        <f t="shared" si="164"/>
        <v>7.0069787611854757</v>
      </c>
      <c r="G4021" s="12">
        <f t="shared" si="165"/>
        <v>48.311183156899425</v>
      </c>
    </row>
    <row r="4022" spans="1:7" x14ac:dyDescent="0.25">
      <c r="A4022" s="24">
        <v>80.198241999999993</v>
      </c>
      <c r="B4022" s="23">
        <v>-88.084457</v>
      </c>
      <c r="C4022" s="25">
        <v>1.5394051</v>
      </c>
      <c r="D4022" s="26">
        <v>4.8645763000000003E-3</v>
      </c>
      <c r="F4022" s="18">
        <f t="shared" si="164"/>
        <v>7.0095383705577508</v>
      </c>
      <c r="G4022" s="12">
        <f t="shared" si="165"/>
        <v>48.328830956530147</v>
      </c>
    </row>
    <row r="4023" spans="1:7" x14ac:dyDescent="0.25">
      <c r="A4023" s="24">
        <v>80.248047</v>
      </c>
      <c r="B4023" s="23">
        <v>-88.097740000000002</v>
      </c>
      <c r="C4023" s="25">
        <v>1.5393764000000001</v>
      </c>
      <c r="D4023" s="26">
        <v>4.8647643999999999E-3</v>
      </c>
      <c r="F4023" s="18">
        <f t="shared" si="164"/>
        <v>7.0105953981122964</v>
      </c>
      <c r="G4023" s="12">
        <f t="shared" si="165"/>
        <v>48.336118869556564</v>
      </c>
    </row>
    <row r="4024" spans="1:7" x14ac:dyDescent="0.25">
      <c r="A4024" s="24">
        <v>80.297852000000006</v>
      </c>
      <c r="B4024" s="23">
        <v>-88.115577999999999</v>
      </c>
      <c r="C4024" s="25">
        <v>1.5393554</v>
      </c>
      <c r="D4024" s="26">
        <v>4.8674134999999999E-3</v>
      </c>
      <c r="F4024" s="18">
        <f t="shared" si="164"/>
        <v>7.0120149010497324</v>
      </c>
      <c r="G4024" s="12">
        <f t="shared" si="165"/>
        <v>48.345905950228499</v>
      </c>
    </row>
    <row r="4025" spans="1:7" x14ac:dyDescent="0.25">
      <c r="A4025" s="24">
        <v>80.347656000000001</v>
      </c>
      <c r="B4025" s="23">
        <v>-88.146659999999997</v>
      </c>
      <c r="C4025" s="25">
        <v>1.5393307000000001</v>
      </c>
      <c r="D4025" s="26">
        <v>4.8644481999999996E-3</v>
      </c>
      <c r="F4025" s="18">
        <f t="shared" si="164"/>
        <v>7.0144883280203238</v>
      </c>
      <c r="G4025" s="12">
        <f t="shared" si="165"/>
        <v>48.362959546004099</v>
      </c>
    </row>
    <row r="4026" spans="1:7" x14ac:dyDescent="0.25">
      <c r="A4026" s="24">
        <v>80.397461000000007</v>
      </c>
      <c r="B4026" s="23">
        <v>-88.155533000000005</v>
      </c>
      <c r="C4026" s="25">
        <v>1.5393338999999999</v>
      </c>
      <c r="D4026" s="26">
        <v>4.8632323999999996E-3</v>
      </c>
      <c r="F4026" s="18">
        <f t="shared" si="164"/>
        <v>7.0151944189253514</v>
      </c>
      <c r="G4026" s="12">
        <f t="shared" si="165"/>
        <v>48.367827847764509</v>
      </c>
    </row>
    <row r="4027" spans="1:7" x14ac:dyDescent="0.25">
      <c r="A4027" s="24">
        <v>80.447265999999999</v>
      </c>
      <c r="B4027" s="23">
        <v>-88.172721999999993</v>
      </c>
      <c r="C4027" s="25">
        <v>1.5393365999999999</v>
      </c>
      <c r="D4027" s="26">
        <v>4.8643736999999998E-3</v>
      </c>
      <c r="F4027" s="18">
        <f t="shared" si="164"/>
        <v>7.0165622760837536</v>
      </c>
      <c r="G4027" s="12">
        <f t="shared" si="165"/>
        <v>48.37725884505511</v>
      </c>
    </row>
    <row r="4028" spans="1:7" x14ac:dyDescent="0.25">
      <c r="A4028" s="24">
        <v>80.497069999999994</v>
      </c>
      <c r="B4028" s="23">
        <v>-88.208427</v>
      </c>
      <c r="C4028" s="25">
        <v>1.5393102000000001</v>
      </c>
      <c r="D4028" s="26">
        <v>4.8642781999999997E-3</v>
      </c>
      <c r="F4028" s="18">
        <f t="shared" si="164"/>
        <v>7.019403589705302</v>
      </c>
      <c r="G4028" s="12">
        <f t="shared" si="165"/>
        <v>48.396848917674888</v>
      </c>
    </row>
    <row r="4029" spans="1:7" x14ac:dyDescent="0.25">
      <c r="A4029" s="24">
        <v>80.546875</v>
      </c>
      <c r="B4029" s="23">
        <v>-88.223442000000006</v>
      </c>
      <c r="C4029" s="25">
        <v>1.5391872</v>
      </c>
      <c r="D4029" s="26">
        <v>4.8662931999999999E-3</v>
      </c>
      <c r="F4029" s="18">
        <f t="shared" si="164"/>
        <v>7.020598445440565</v>
      </c>
      <c r="G4029" s="12">
        <f t="shared" si="165"/>
        <v>48.405087117937761</v>
      </c>
    </row>
    <row r="4030" spans="1:7" x14ac:dyDescent="0.25">
      <c r="A4030" s="24">
        <v>80.596680000000006</v>
      </c>
      <c r="B4030" s="23">
        <v>-88.253371999999999</v>
      </c>
      <c r="C4030" s="25">
        <v>1.5392285999999999</v>
      </c>
      <c r="D4030" s="26">
        <v>4.8654433000000002E-3</v>
      </c>
      <c r="F4030" s="18">
        <f t="shared" si="164"/>
        <v>7.0229801991639347</v>
      </c>
      <c r="G4030" s="12">
        <f t="shared" si="165"/>
        <v>48.421508651994877</v>
      </c>
    </row>
    <row r="4031" spans="1:7" x14ac:dyDescent="0.25">
      <c r="A4031" s="24">
        <v>80.646484000000001</v>
      </c>
      <c r="B4031" s="23">
        <v>-88.273696999999999</v>
      </c>
      <c r="C4031" s="25">
        <v>1.5392314</v>
      </c>
      <c r="D4031" s="26">
        <v>4.8651275999999997E-3</v>
      </c>
      <c r="F4031" s="18">
        <f t="shared" si="164"/>
        <v>7.0245976112731059</v>
      </c>
      <c r="G4031" s="12">
        <f t="shared" si="165"/>
        <v>48.432660261741326</v>
      </c>
    </row>
    <row r="4032" spans="1:7" x14ac:dyDescent="0.25">
      <c r="A4032" s="24">
        <v>80.696288999999993</v>
      </c>
      <c r="B4032" s="23">
        <v>-88.300308000000001</v>
      </c>
      <c r="C4032" s="25">
        <v>1.5391892</v>
      </c>
      <c r="D4032" s="26">
        <v>4.8659769999999996E-3</v>
      </c>
      <c r="F4032" s="18">
        <f t="shared" si="164"/>
        <v>7.0267152473684158</v>
      </c>
      <c r="G4032" s="12">
        <f t="shared" si="165"/>
        <v>48.447260777705047</v>
      </c>
    </row>
    <row r="4033" spans="1:7" x14ac:dyDescent="0.25">
      <c r="A4033" s="24">
        <v>80.746093999999999</v>
      </c>
      <c r="B4033" s="23">
        <v>-88.313796999999994</v>
      </c>
      <c r="C4033" s="25">
        <v>1.5391357000000001</v>
      </c>
      <c r="D4033" s="26">
        <v>4.8665134000000004E-3</v>
      </c>
      <c r="F4033" s="18">
        <f t="shared" si="164"/>
        <v>7.0277886678820982</v>
      </c>
      <c r="G4033" s="12">
        <f t="shared" si="165"/>
        <v>48.454661715656819</v>
      </c>
    </row>
    <row r="4034" spans="1:7" x14ac:dyDescent="0.25">
      <c r="A4034" s="24">
        <v>80.795897999999994</v>
      </c>
      <c r="B4034" s="23">
        <v>-88.324637999999993</v>
      </c>
      <c r="C4034" s="25">
        <v>1.5391995999999999</v>
      </c>
      <c r="D4034" s="26">
        <v>4.8653035999999998E-3</v>
      </c>
      <c r="F4034" s="18">
        <f t="shared" si="164"/>
        <v>7.0286513672511282</v>
      </c>
      <c r="G4034" s="12">
        <f t="shared" si="165"/>
        <v>48.460609789519602</v>
      </c>
    </row>
    <row r="4035" spans="1:7" x14ac:dyDescent="0.25">
      <c r="A4035" s="24">
        <v>80.845703</v>
      </c>
      <c r="B4035" s="23">
        <v>-88.358635000000007</v>
      </c>
      <c r="C4035" s="25">
        <v>1.5392033000000001</v>
      </c>
      <c r="D4035" s="26">
        <v>4.865393E-3</v>
      </c>
      <c r="F4035" s="18">
        <f t="shared" si="164"/>
        <v>7.031356762551277</v>
      </c>
      <c r="G4035" s="12">
        <f t="shared" si="165"/>
        <v>48.479262742855397</v>
      </c>
    </row>
    <row r="4036" spans="1:7" x14ac:dyDescent="0.25">
      <c r="A4036" s="24">
        <v>80.895508000000007</v>
      </c>
      <c r="B4036" s="23">
        <v>-88.387885999999995</v>
      </c>
      <c r="C4036" s="25">
        <v>1.5391351</v>
      </c>
      <c r="D4036" s="26">
        <v>4.8652141999999997E-3</v>
      </c>
      <c r="F4036" s="18">
        <f t="shared" si="164"/>
        <v>7.0336844831714664</v>
      </c>
      <c r="G4036" s="12">
        <f t="shared" si="165"/>
        <v>48.495311733590604</v>
      </c>
    </row>
    <row r="4037" spans="1:7" x14ac:dyDescent="0.25">
      <c r="A4037" s="24">
        <v>80.945312999999999</v>
      </c>
      <c r="B4037" s="23">
        <v>-88.411429999999996</v>
      </c>
      <c r="C4037" s="25">
        <v>1.5391614</v>
      </c>
      <c r="D4037" s="26">
        <v>4.8646480000000001E-3</v>
      </c>
      <c r="F4037" s="18">
        <f t="shared" si="164"/>
        <v>7.0355580551615438</v>
      </c>
      <c r="G4037" s="12">
        <f t="shared" si="165"/>
        <v>48.508229494961839</v>
      </c>
    </row>
    <row r="4038" spans="1:7" x14ac:dyDescent="0.25">
      <c r="A4038" s="24">
        <v>80.995116999999993</v>
      </c>
      <c r="B4038" s="23">
        <v>-88.430885000000004</v>
      </c>
      <c r="C4038" s="25">
        <v>1.5391252</v>
      </c>
      <c r="D4038" s="26">
        <v>4.8622042000000002E-3</v>
      </c>
      <c r="F4038" s="18">
        <f t="shared" si="164"/>
        <v>7.0371062348704712</v>
      </c>
      <c r="G4038" s="12">
        <f t="shared" si="165"/>
        <v>48.518903766431315</v>
      </c>
    </row>
    <row r="4039" spans="1:7" x14ac:dyDescent="0.25">
      <c r="A4039" s="24">
        <v>81.044922</v>
      </c>
      <c r="B4039" s="23">
        <v>-88.455962999999997</v>
      </c>
      <c r="C4039" s="25">
        <v>1.5390592000000001</v>
      </c>
      <c r="D4039" s="26">
        <v>4.8647643999999999E-3</v>
      </c>
      <c r="F4039" s="18">
        <f t="shared" si="164"/>
        <v>7.0391018787019002</v>
      </c>
      <c r="G4039" s="12">
        <f t="shared" si="165"/>
        <v>48.53266317943114</v>
      </c>
    </row>
    <row r="4040" spans="1:7" x14ac:dyDescent="0.25">
      <c r="A4040" s="24">
        <v>81.094727000000006</v>
      </c>
      <c r="B4040" s="23">
        <v>-88.467551999999998</v>
      </c>
      <c r="C4040" s="25">
        <v>1.5390546000000001</v>
      </c>
      <c r="D4040" s="26">
        <v>4.8647461999999997E-3</v>
      </c>
      <c r="F4040" s="18">
        <f t="shared" si="164"/>
        <v>7.0400241020196459</v>
      </c>
      <c r="G4040" s="12">
        <f t="shared" si="165"/>
        <v>48.539021654479185</v>
      </c>
    </row>
    <row r="4041" spans="1:7" x14ac:dyDescent="0.25">
      <c r="A4041" s="24">
        <v>81.144531000000001</v>
      </c>
      <c r="B4041" s="23">
        <v>-88.480118000000004</v>
      </c>
      <c r="C4041" s="25">
        <v>1.5391501000000001</v>
      </c>
      <c r="D4041" s="26">
        <v>4.8647285000000002E-3</v>
      </c>
      <c r="F4041" s="18">
        <f t="shared" si="164"/>
        <v>7.0410240725270929</v>
      </c>
      <c r="G4041" s="12">
        <f t="shared" si="165"/>
        <v>48.545916174925622</v>
      </c>
    </row>
    <row r="4042" spans="1:7" x14ac:dyDescent="0.25">
      <c r="A4042" s="24">
        <v>81.194336000000007</v>
      </c>
      <c r="B4042" s="23">
        <v>-88.510756999999998</v>
      </c>
      <c r="C4042" s="25">
        <v>1.5389739</v>
      </c>
      <c r="D4042" s="26">
        <v>4.8645017999999996E-3</v>
      </c>
      <c r="F4042" s="18">
        <f t="shared" si="164"/>
        <v>7.0434622466777883</v>
      </c>
      <c r="G4042" s="12">
        <f t="shared" si="165"/>
        <v>48.562726712245244</v>
      </c>
    </row>
    <row r="4043" spans="1:7" x14ac:dyDescent="0.25">
      <c r="A4043" s="24">
        <v>81.244140999999999</v>
      </c>
      <c r="B4043" s="23">
        <v>-88.522682000000003</v>
      </c>
      <c r="C4043" s="25">
        <v>1.5389558999999999</v>
      </c>
      <c r="D4043" s="26">
        <v>4.8632859000000001E-3</v>
      </c>
      <c r="F4043" s="18">
        <f t="shared" si="164"/>
        <v>7.0444112080259744</v>
      </c>
      <c r="G4043" s="12">
        <f t="shared" si="165"/>
        <v>48.569269538627843</v>
      </c>
    </row>
    <row r="4044" spans="1:7" x14ac:dyDescent="0.25">
      <c r="A4044" s="24">
        <v>81.293944999999994</v>
      </c>
      <c r="B4044" s="23">
        <v>-88.546402</v>
      </c>
      <c r="C4044" s="25">
        <v>1.5389032</v>
      </c>
      <c r="D4044" s="26">
        <v>4.8643764999999999E-3</v>
      </c>
      <c r="F4044" s="18">
        <f t="shared" si="164"/>
        <v>7.0462987856510439</v>
      </c>
      <c r="G4044" s="12">
        <f t="shared" si="165"/>
        <v>48.582283864983843</v>
      </c>
    </row>
    <row r="4045" spans="1:7" x14ac:dyDescent="0.25">
      <c r="A4045" s="24">
        <v>81.34375</v>
      </c>
      <c r="B4045" s="23">
        <v>-88.562873999999994</v>
      </c>
      <c r="C4045" s="25">
        <v>1.5389701</v>
      </c>
      <c r="D4045" s="26">
        <v>4.8637003999999996E-3</v>
      </c>
      <c r="F4045" s="18">
        <f t="shared" si="164"/>
        <v>7.0476095857623484</v>
      </c>
      <c r="G4045" s="12">
        <f t="shared" si="165"/>
        <v>48.591321469694464</v>
      </c>
    </row>
    <row r="4046" spans="1:7" x14ac:dyDescent="0.25">
      <c r="A4046" s="24">
        <v>81.393555000000006</v>
      </c>
      <c r="B4046" s="23">
        <v>-88.590294</v>
      </c>
      <c r="C4046" s="25">
        <v>1.5389847999999999</v>
      </c>
      <c r="D4046" s="26">
        <v>4.8637389999999997E-3</v>
      </c>
      <c r="F4046" s="18">
        <f t="shared" si="164"/>
        <v>7.0497916000321386</v>
      </c>
      <c r="G4046" s="12">
        <f t="shared" si="165"/>
        <v>48.606365855389299</v>
      </c>
    </row>
    <row r="4047" spans="1:7" x14ac:dyDescent="0.25">
      <c r="A4047" s="24">
        <v>81.443359000000001</v>
      </c>
      <c r="B4047" s="23">
        <v>-88.613426000000004</v>
      </c>
      <c r="C4047" s="25">
        <v>1.5389345000000001</v>
      </c>
      <c r="D4047" s="26">
        <v>4.8656194E-3</v>
      </c>
      <c r="F4047" s="18">
        <f t="shared" si="164"/>
        <v>7.0516323861039396</v>
      </c>
      <c r="G4047" s="12">
        <f t="shared" si="165"/>
        <v>48.619057566909831</v>
      </c>
    </row>
    <row r="4048" spans="1:7" x14ac:dyDescent="0.25">
      <c r="A4048" s="24">
        <v>81.493163999999993</v>
      </c>
      <c r="B4048" s="23">
        <v>-88.651298999999995</v>
      </c>
      <c r="C4048" s="25">
        <v>1.5388828999999999</v>
      </c>
      <c r="D4048" s="26">
        <v>4.8648924999999997E-3</v>
      </c>
      <c r="F4048" s="18">
        <f t="shared" si="164"/>
        <v>7.0546462236837986</v>
      </c>
      <c r="G4048" s="12">
        <f t="shared" si="165"/>
        <v>48.639837144569213</v>
      </c>
    </row>
    <row r="4049" spans="1:7" x14ac:dyDescent="0.25">
      <c r="A4049" s="24">
        <v>81.542968999999999</v>
      </c>
      <c r="B4049" s="23">
        <v>-88.658462999999998</v>
      </c>
      <c r="C4049" s="25">
        <v>1.5389626000000001</v>
      </c>
      <c r="D4049" s="26">
        <v>4.8660244999999998E-3</v>
      </c>
      <c r="F4049" s="18">
        <f t="shared" si="164"/>
        <v>7.055216316689954</v>
      </c>
      <c r="G4049" s="12">
        <f t="shared" si="165"/>
        <v>48.643767778380955</v>
      </c>
    </row>
    <row r="4050" spans="1:7" x14ac:dyDescent="0.25">
      <c r="A4050" s="24">
        <v>81.592772999999994</v>
      </c>
      <c r="B4050" s="23">
        <v>-88.682822999999999</v>
      </c>
      <c r="C4050" s="25">
        <v>1.5388714999999999</v>
      </c>
      <c r="D4050" s="26">
        <v>4.8643323000000004E-3</v>
      </c>
      <c r="F4050" s="18">
        <f t="shared" si="164"/>
        <v>7.0571548238968136</v>
      </c>
      <c r="G4050" s="12">
        <f t="shared" si="165"/>
        <v>48.657133250136098</v>
      </c>
    </row>
    <row r="4051" spans="1:7" x14ac:dyDescent="0.25">
      <c r="A4051" s="24">
        <v>81.642578</v>
      </c>
      <c r="B4051" s="23">
        <v>-88.697509999999994</v>
      </c>
      <c r="C4051" s="25">
        <v>1.5388949000000001</v>
      </c>
      <c r="D4051" s="26">
        <v>4.8637296999999996E-3</v>
      </c>
      <c r="F4051" s="18">
        <f t="shared" si="164"/>
        <v>7.0583235782214082</v>
      </c>
      <c r="G4051" s="12">
        <f t="shared" si="165"/>
        <v>48.665191488381907</v>
      </c>
    </row>
    <row r="4052" spans="1:7" x14ac:dyDescent="0.25">
      <c r="A4052" s="24">
        <v>81.692383000000007</v>
      </c>
      <c r="B4052" s="23">
        <v>-88.718849000000006</v>
      </c>
      <c r="C4052" s="25">
        <v>1.5388520000000001</v>
      </c>
      <c r="D4052" s="26">
        <v>4.8645199000000002E-3</v>
      </c>
      <c r="F4052" s="18">
        <f t="shared" si="164"/>
        <v>7.0600216818867283</v>
      </c>
      <c r="G4052" s="12">
        <f t="shared" si="165"/>
        <v>48.676899444120131</v>
      </c>
    </row>
    <row r="4053" spans="1:7" x14ac:dyDescent="0.25">
      <c r="A4053" s="24">
        <v>81.742187999999999</v>
      </c>
      <c r="B4053" s="23">
        <v>-88.742339999999999</v>
      </c>
      <c r="C4053" s="25">
        <v>1.5388006999999999</v>
      </c>
      <c r="D4053" s="26">
        <v>4.8653096999999998E-3</v>
      </c>
      <c r="F4053" s="18">
        <f t="shared" si="164"/>
        <v>7.061891036270814</v>
      </c>
      <c r="G4053" s="12">
        <f t="shared" si="165"/>
        <v>48.689788126262997</v>
      </c>
    </row>
    <row r="4054" spans="1:7" x14ac:dyDescent="0.25">
      <c r="A4054" s="24">
        <v>81.791991999999993</v>
      </c>
      <c r="B4054" s="23">
        <v>-88.767448000000002</v>
      </c>
      <c r="C4054" s="25">
        <v>1.5387948</v>
      </c>
      <c r="D4054" s="26">
        <v>4.8649371999999998E-3</v>
      </c>
      <c r="F4054" s="18">
        <f t="shared" si="164"/>
        <v>7.0638890674263894</v>
      </c>
      <c r="G4054" s="12">
        <f t="shared" si="165"/>
        <v>48.703563999203404</v>
      </c>
    </row>
    <row r="4055" spans="1:7" x14ac:dyDescent="0.25">
      <c r="A4055" s="24">
        <v>81.841797</v>
      </c>
      <c r="B4055" s="23">
        <v>-88.792693999999997</v>
      </c>
      <c r="C4055" s="25">
        <v>1.5388010999999999</v>
      </c>
      <c r="D4055" s="26">
        <v>4.8641617999999999E-3</v>
      </c>
      <c r="F4055" s="18">
        <f t="shared" si="164"/>
        <v>7.0658980802730387</v>
      </c>
      <c r="G4055" s="12">
        <f t="shared" si="165"/>
        <v>48.717415587870498</v>
      </c>
    </row>
    <row r="4056" spans="1:7" x14ac:dyDescent="0.25">
      <c r="A4056" s="24">
        <v>81.891602000000006</v>
      </c>
      <c r="B4056" s="23">
        <v>-88.803841000000006</v>
      </c>
      <c r="C4056" s="25">
        <v>1.5387774000000001</v>
      </c>
      <c r="D4056" s="26">
        <v>4.8652588999999998E-3</v>
      </c>
      <c r="F4056" s="18">
        <f t="shared" si="164"/>
        <v>7.0667851303483618</v>
      </c>
      <c r="G4056" s="12">
        <f t="shared" si="165"/>
        <v>48.723531553127259</v>
      </c>
    </row>
    <row r="4057" spans="1:7" x14ac:dyDescent="0.25">
      <c r="A4057" s="24">
        <v>81.941406000000001</v>
      </c>
      <c r="B4057" s="23">
        <v>-88.829543999999999</v>
      </c>
      <c r="C4057" s="25">
        <v>1.5386877999999999</v>
      </c>
      <c r="D4057" s="26">
        <v>4.8649310999999999E-3</v>
      </c>
      <c r="F4057" s="18">
        <f t="shared" si="164"/>
        <v>7.0688305100995068</v>
      </c>
      <c r="G4057" s="12">
        <f t="shared" si="165"/>
        <v>48.737633881555936</v>
      </c>
    </row>
    <row r="4058" spans="1:7" x14ac:dyDescent="0.25">
      <c r="A4058" s="24">
        <v>81.991211000000007</v>
      </c>
      <c r="B4058" s="23">
        <v>-88.852645999999993</v>
      </c>
      <c r="C4058" s="25">
        <v>1.5387206</v>
      </c>
      <c r="D4058" s="26">
        <v>4.8654587000000003E-3</v>
      </c>
      <c r="F4058" s="18">
        <f t="shared" si="164"/>
        <v>7.0706689088471606</v>
      </c>
      <c r="G4058" s="12">
        <f t="shared" si="165"/>
        <v>48.750309133135872</v>
      </c>
    </row>
    <row r="4059" spans="1:7" x14ac:dyDescent="0.25">
      <c r="A4059" s="24">
        <v>82.041015999999999</v>
      </c>
      <c r="B4059" s="23">
        <v>-88.863822999999996</v>
      </c>
      <c r="C4059" s="25">
        <v>1.5386933</v>
      </c>
      <c r="D4059" s="26">
        <v>4.8665371999999998E-3</v>
      </c>
      <c r="F4059" s="18">
        <f t="shared" si="164"/>
        <v>7.07155834624663</v>
      </c>
      <c r="G4059" s="12">
        <f t="shared" si="165"/>
        <v>48.756441558333222</v>
      </c>
    </row>
    <row r="4060" spans="1:7" x14ac:dyDescent="0.25">
      <c r="A4060" s="24">
        <v>82.090819999999994</v>
      </c>
      <c r="B4060" s="23">
        <v>-88.891777000000005</v>
      </c>
      <c r="C4060" s="25">
        <v>1.5386754</v>
      </c>
      <c r="D4060" s="26">
        <v>4.8650502999999998E-3</v>
      </c>
      <c r="F4060" s="18">
        <f t="shared" si="164"/>
        <v>7.0737828548862263</v>
      </c>
      <c r="G4060" s="12">
        <f t="shared" si="165"/>
        <v>48.771778930970477</v>
      </c>
    </row>
    <row r="4061" spans="1:7" x14ac:dyDescent="0.25">
      <c r="A4061" s="24">
        <v>82.140625</v>
      </c>
      <c r="B4061" s="23">
        <v>-88.917938000000007</v>
      </c>
      <c r="C4061" s="25">
        <v>1.5387310000000001</v>
      </c>
      <c r="D4061" s="26">
        <v>4.8652169999999998E-3</v>
      </c>
      <c r="F4061" s="18">
        <f t="shared" si="164"/>
        <v>7.0758646811193397</v>
      </c>
      <c r="G4061" s="12">
        <f t="shared" si="165"/>
        <v>48.786132547825417</v>
      </c>
    </row>
    <row r="4062" spans="1:7" x14ac:dyDescent="0.25">
      <c r="A4062" s="24">
        <v>82.190430000000006</v>
      </c>
      <c r="B4062" s="23">
        <v>-88.938811999999999</v>
      </c>
      <c r="C4062" s="25">
        <v>1.5386981</v>
      </c>
      <c r="D4062" s="26">
        <v>4.8655508999999996E-3</v>
      </c>
      <c r="F4062" s="18">
        <f t="shared" si="164"/>
        <v>7.0775257812603893</v>
      </c>
      <c r="G4062" s="12">
        <f t="shared" si="165"/>
        <v>48.797585374484569</v>
      </c>
    </row>
    <row r="4063" spans="1:7" x14ac:dyDescent="0.25">
      <c r="A4063" s="24">
        <v>82.240234000000001</v>
      </c>
      <c r="B4063" s="23">
        <v>-88.969527999999997</v>
      </c>
      <c r="C4063" s="25">
        <v>1.5386200999999999</v>
      </c>
      <c r="D4063" s="26">
        <v>4.8634884999999997E-3</v>
      </c>
      <c r="F4063" s="18">
        <f t="shared" si="164"/>
        <v>7.0799700828763941</v>
      </c>
      <c r="G4063" s="12">
        <f t="shared" si="165"/>
        <v>48.81443815898502</v>
      </c>
    </row>
    <row r="4064" spans="1:7" x14ac:dyDescent="0.25">
      <c r="A4064" s="24">
        <v>82.290038999999993</v>
      </c>
      <c r="B4064" s="23">
        <v>-88.987189999999998</v>
      </c>
      <c r="C4064" s="25">
        <v>1.5386801000000001</v>
      </c>
      <c r="D4064" s="26">
        <v>4.8647164E-3</v>
      </c>
      <c r="F4064" s="18">
        <f t="shared" si="164"/>
        <v>7.0813755801788387</v>
      </c>
      <c r="G4064" s="12">
        <f t="shared" si="165"/>
        <v>48.824128674672195</v>
      </c>
    </row>
    <row r="4065" spans="1:7" x14ac:dyDescent="0.25">
      <c r="A4065" s="24">
        <v>82.339843999999999</v>
      </c>
      <c r="B4065" s="23">
        <v>-89.011543000000003</v>
      </c>
      <c r="C4065" s="25">
        <v>1.5386572000000001</v>
      </c>
      <c r="D4065" s="26">
        <v>4.8640193000000003E-3</v>
      </c>
      <c r="F4065" s="18">
        <f t="shared" si="164"/>
        <v>7.0833135303433981</v>
      </c>
      <c r="G4065" s="12">
        <f t="shared" si="165"/>
        <v>48.837490305774544</v>
      </c>
    </row>
    <row r="4066" spans="1:7" x14ac:dyDescent="0.25">
      <c r="A4066" s="24">
        <v>82.389647999999994</v>
      </c>
      <c r="B4066" s="23">
        <v>-89.027214000000001</v>
      </c>
      <c r="C4066" s="25">
        <v>1.5385925</v>
      </c>
      <c r="D4066" s="26">
        <v>4.8658223999999998E-3</v>
      </c>
      <c r="F4066" s="18">
        <f t="shared" si="164"/>
        <v>7.0845605888999943</v>
      </c>
      <c r="G4066" s="12">
        <f t="shared" si="165"/>
        <v>48.846088430071546</v>
      </c>
    </row>
    <row r="4067" spans="1:7" x14ac:dyDescent="0.25">
      <c r="A4067" s="24">
        <v>82.439453</v>
      </c>
      <c r="B4067" s="23">
        <v>-89.057243</v>
      </c>
      <c r="C4067" s="25">
        <v>1.5385101000000001</v>
      </c>
      <c r="D4067" s="26">
        <v>4.8644813E-3</v>
      </c>
      <c r="F4067" s="18">
        <f t="shared" si="164"/>
        <v>7.0869502207930477</v>
      </c>
      <c r="G4067" s="12">
        <f t="shared" si="165"/>
        <v>48.862564281932599</v>
      </c>
    </row>
    <row r="4068" spans="1:7" x14ac:dyDescent="0.25">
      <c r="A4068" s="24">
        <v>82.489258000000007</v>
      </c>
      <c r="B4068" s="23">
        <v>-89.079734999999999</v>
      </c>
      <c r="C4068" s="25">
        <v>1.538519</v>
      </c>
      <c r="D4068" s="26">
        <v>4.8623978999999999E-3</v>
      </c>
      <c r="F4068" s="18">
        <f t="shared" si="164"/>
        <v>7.0887400772830587</v>
      </c>
      <c r="G4068" s="12">
        <f t="shared" si="165"/>
        <v>48.87490484805398</v>
      </c>
    </row>
    <row r="4069" spans="1:7" x14ac:dyDescent="0.25">
      <c r="A4069" s="24">
        <v>82.539062999999999</v>
      </c>
      <c r="B4069" s="23">
        <v>-89.106521999999998</v>
      </c>
      <c r="C4069" s="25">
        <v>1.5384865999999999</v>
      </c>
      <c r="D4069" s="26">
        <v>4.8646716999999999E-3</v>
      </c>
      <c r="F4069" s="18">
        <f t="shared" ref="F4069:F4132" si="166" xml:space="preserve"> -B4069 / A_4x8_in2</f>
        <v>7.0908717190133599</v>
      </c>
      <c r="G4069" s="12">
        <f t="shared" ref="G4069:G4132" si="167" xml:space="preserve"> -B4069 * kip_to_N / A_4x8_mm2</f>
        <v>48.889601929002467</v>
      </c>
    </row>
    <row r="4070" spans="1:7" x14ac:dyDescent="0.25">
      <c r="A4070" s="24">
        <v>82.588866999999993</v>
      </c>
      <c r="B4070" s="23">
        <v>-89.110466000000002</v>
      </c>
      <c r="C4070" s="25">
        <v>1.5385453</v>
      </c>
      <c r="D4070" s="26">
        <v>4.8648086000000002E-3</v>
      </c>
      <c r="F4070" s="18">
        <f t="shared" si="166"/>
        <v>7.0911855725611375</v>
      </c>
      <c r="G4070" s="12">
        <f t="shared" si="167"/>
        <v>48.891765862524728</v>
      </c>
    </row>
    <row r="4071" spans="1:7" x14ac:dyDescent="0.25">
      <c r="A4071" s="24">
        <v>82.638672</v>
      </c>
      <c r="B4071" s="23">
        <v>-89.129097000000002</v>
      </c>
      <c r="C4071" s="25">
        <v>1.5384662</v>
      </c>
      <c r="D4071" s="26">
        <v>4.8655718999999998E-3</v>
      </c>
      <c r="F4071" s="18">
        <f t="shared" si="166"/>
        <v>7.0926681804335097</v>
      </c>
      <c r="G4071" s="12">
        <f t="shared" si="167"/>
        <v>48.901988034292799</v>
      </c>
    </row>
    <row r="4072" spans="1:7" x14ac:dyDescent="0.25">
      <c r="A4072" s="24">
        <v>82.688477000000006</v>
      </c>
      <c r="B4072" s="23">
        <v>-89.157188000000005</v>
      </c>
      <c r="C4072" s="25">
        <v>1.5384502</v>
      </c>
      <c r="D4072" s="26">
        <v>4.8661735000000003E-3</v>
      </c>
      <c r="F4072" s="18">
        <f t="shared" si="166"/>
        <v>7.0949035911867071</v>
      </c>
      <c r="G4072" s="12">
        <f t="shared" si="167"/>
        <v>48.917400573992055</v>
      </c>
    </row>
    <row r="4073" spans="1:7" x14ac:dyDescent="0.25">
      <c r="A4073" s="24">
        <v>82.738281000000001</v>
      </c>
      <c r="B4073" s="23">
        <v>-89.176124999999999</v>
      </c>
      <c r="C4073" s="25">
        <v>1.5384529</v>
      </c>
      <c r="D4073" s="26">
        <v>4.8662187000000001E-3</v>
      </c>
      <c r="F4073" s="18">
        <f t="shared" si="166"/>
        <v>7.0964105497653724</v>
      </c>
      <c r="G4073" s="12">
        <f t="shared" si="167"/>
        <v>48.927790637154089</v>
      </c>
    </row>
    <row r="4074" spans="1:7" x14ac:dyDescent="0.25">
      <c r="A4074" s="24">
        <v>82.788086000000007</v>
      </c>
      <c r="B4074" s="23">
        <v>-89.216590999999994</v>
      </c>
      <c r="C4074" s="25">
        <v>1.5384667999999999</v>
      </c>
      <c r="D4074" s="26">
        <v>4.8673687999999998E-3</v>
      </c>
      <c r="F4074" s="18">
        <f t="shared" si="166"/>
        <v>7.0996307317289506</v>
      </c>
      <c r="G4074" s="12">
        <f t="shared" si="167"/>
        <v>48.949992902344718</v>
      </c>
    </row>
    <row r="4075" spans="1:7" x14ac:dyDescent="0.25">
      <c r="A4075" s="24">
        <v>82.837890999999999</v>
      </c>
      <c r="B4075" s="23">
        <v>-89.220932000000005</v>
      </c>
      <c r="C4075" s="25">
        <v>1.538408</v>
      </c>
      <c r="D4075" s="26">
        <v>4.8665017999999999E-3</v>
      </c>
      <c r="F4075" s="18">
        <f t="shared" si="166"/>
        <v>7.0999761775329322</v>
      </c>
      <c r="G4075" s="12">
        <f t="shared" si="167"/>
        <v>48.952374655747398</v>
      </c>
    </row>
    <row r="4076" spans="1:7" x14ac:dyDescent="0.25">
      <c r="A4076" s="24">
        <v>82.887694999999994</v>
      </c>
      <c r="B4076" s="23">
        <v>-89.245163000000005</v>
      </c>
      <c r="C4076" s="25">
        <v>1.5383441</v>
      </c>
      <c r="D4076" s="26">
        <v>4.8672524E-3</v>
      </c>
      <c r="F4076" s="18">
        <f t="shared" si="166"/>
        <v>7.1019044192459626</v>
      </c>
      <c r="G4076" s="12">
        <f t="shared" si="167"/>
        <v>48.965669349758031</v>
      </c>
    </row>
    <row r="4077" spans="1:7" x14ac:dyDescent="0.25">
      <c r="A4077" s="24">
        <v>82.9375</v>
      </c>
      <c r="B4077" s="23">
        <v>-89.257614000000004</v>
      </c>
      <c r="C4077" s="25">
        <v>1.5383791</v>
      </c>
      <c r="D4077" s="26">
        <v>4.8667309000000004E-3</v>
      </c>
      <c r="F4077" s="18">
        <f t="shared" si="166"/>
        <v>7.102895238344181</v>
      </c>
      <c r="G4077" s="12">
        <f t="shared" si="167"/>
        <v>48.972500773765553</v>
      </c>
    </row>
    <row r="4078" spans="1:7" x14ac:dyDescent="0.25">
      <c r="A4078" s="24">
        <v>82.987305000000006</v>
      </c>
      <c r="B4078" s="23">
        <v>-89.285995</v>
      </c>
      <c r="C4078" s="25">
        <v>1.5383530000000001</v>
      </c>
      <c r="D4078" s="26">
        <v>4.865706E-3</v>
      </c>
      <c r="F4078" s="18">
        <f t="shared" si="166"/>
        <v>7.1051537265641258</v>
      </c>
      <c r="G4078" s="12">
        <f t="shared" si="167"/>
        <v>48.988072426223795</v>
      </c>
    </row>
    <row r="4079" spans="1:7" x14ac:dyDescent="0.25">
      <c r="A4079" s="24">
        <v>83.037109000000001</v>
      </c>
      <c r="B4079" s="23">
        <v>-89.313377000000003</v>
      </c>
      <c r="C4079" s="25">
        <v>1.5383123000000001</v>
      </c>
      <c r="D4079" s="26">
        <v>4.8662065999999999E-3</v>
      </c>
      <c r="F4079" s="18">
        <f t="shared" si="166"/>
        <v>7.1073327168899976</v>
      </c>
      <c r="G4079" s="12">
        <f t="shared" si="167"/>
        <v>49.003095962660566</v>
      </c>
    </row>
    <row r="4080" spans="1:7" x14ac:dyDescent="0.25">
      <c r="A4080" s="24">
        <v>83.086913999999993</v>
      </c>
      <c r="B4080" s="23">
        <v>-89.343215999999998</v>
      </c>
      <c r="C4080" s="25">
        <v>1.5383328999999999</v>
      </c>
      <c r="D4080" s="26">
        <v>4.865706E-3</v>
      </c>
      <c r="F4080" s="18">
        <f t="shared" si="166"/>
        <v>7.1097072290634564</v>
      </c>
      <c r="G4080" s="12">
        <f t="shared" si="167"/>
        <v>49.019467568231249</v>
      </c>
    </row>
    <row r="4081" spans="1:7" x14ac:dyDescent="0.25">
      <c r="A4081" s="24">
        <v>83.136718999999999</v>
      </c>
      <c r="B4081" s="23">
        <v>-89.361000000000004</v>
      </c>
      <c r="C4081" s="25">
        <v>1.5382836</v>
      </c>
      <c r="D4081" s="26">
        <v>4.8657804999999998E-3</v>
      </c>
      <c r="F4081" s="18">
        <f t="shared" si="166"/>
        <v>7.11112243481743</v>
      </c>
      <c r="G4081" s="12">
        <f t="shared" si="167"/>
        <v>49.029225021010127</v>
      </c>
    </row>
    <row r="4082" spans="1:7" x14ac:dyDescent="0.25">
      <c r="A4082" s="24">
        <v>83.186522999999994</v>
      </c>
      <c r="B4082" s="23">
        <v>-89.390609999999995</v>
      </c>
      <c r="C4082" s="25">
        <v>1.5381722</v>
      </c>
      <c r="D4082" s="26">
        <v>4.8668621999999996E-3</v>
      </c>
      <c r="F4082" s="18">
        <f t="shared" si="166"/>
        <v>7.1134787237499051</v>
      </c>
      <c r="G4082" s="12">
        <f t="shared" si="167"/>
        <v>49.045470982367675</v>
      </c>
    </row>
    <row r="4083" spans="1:7" x14ac:dyDescent="0.25">
      <c r="A4083" s="24">
        <v>83.236328</v>
      </c>
      <c r="B4083" s="23">
        <v>-89.407661000000004</v>
      </c>
      <c r="C4083" s="25">
        <v>1.5382347999999999</v>
      </c>
      <c r="D4083" s="26">
        <v>4.8672408000000004E-3</v>
      </c>
      <c r="F4083" s="18">
        <f t="shared" si="166"/>
        <v>7.1148355992172361</v>
      </c>
      <c r="G4083" s="12">
        <f t="shared" si="167"/>
        <v>49.054826263931602</v>
      </c>
    </row>
    <row r="4084" spans="1:7" x14ac:dyDescent="0.25">
      <c r="A4084" s="24">
        <v>83.286133000000007</v>
      </c>
      <c r="B4084" s="23">
        <v>-89.420837000000006</v>
      </c>
      <c r="C4084" s="25">
        <v>1.5382167</v>
      </c>
      <c r="D4084" s="26">
        <v>4.8671992999999997E-3</v>
      </c>
      <c r="F4084" s="18">
        <f t="shared" si="166"/>
        <v>7.1158841119823251</v>
      </c>
      <c r="G4084" s="12">
        <f t="shared" si="167"/>
        <v>49.062055469836601</v>
      </c>
    </row>
    <row r="4085" spans="1:7" x14ac:dyDescent="0.25">
      <c r="A4085" s="24">
        <v>83.335937999999999</v>
      </c>
      <c r="B4085" s="23">
        <v>-89.450355999999999</v>
      </c>
      <c r="C4085" s="25">
        <v>1.5381795</v>
      </c>
      <c r="D4085" s="26">
        <v>4.8653450999999997E-3</v>
      </c>
      <c r="F4085" s="18">
        <f t="shared" si="166"/>
        <v>7.1182331593648893</v>
      </c>
      <c r="G4085" s="12">
        <f t="shared" si="167"/>
        <v>49.078251502707701</v>
      </c>
    </row>
    <row r="4086" spans="1:7" x14ac:dyDescent="0.25">
      <c r="A4086" s="24">
        <v>83.385741999999993</v>
      </c>
      <c r="B4086" s="23">
        <v>-89.475318999999999</v>
      </c>
      <c r="C4086" s="25">
        <v>1.5381210000000001</v>
      </c>
      <c r="D4086" s="26">
        <v>4.8660040000000002E-3</v>
      </c>
      <c r="F4086" s="18">
        <f t="shared" si="166"/>
        <v>7.1202196517870906</v>
      </c>
      <c r="G4086" s="12">
        <f t="shared" si="167"/>
        <v>49.091947819268619</v>
      </c>
    </row>
    <row r="4087" spans="1:7" x14ac:dyDescent="0.25">
      <c r="A4087" s="24">
        <v>83.435547</v>
      </c>
      <c r="B4087" s="23">
        <v>-89.500259</v>
      </c>
      <c r="C4087" s="25">
        <v>1.5381819999999999</v>
      </c>
      <c r="D4087" s="26">
        <v>4.8668534000000001E-3</v>
      </c>
      <c r="F4087" s="18">
        <f t="shared" si="166"/>
        <v>7.1222043139274467</v>
      </c>
      <c r="G4087" s="12">
        <f t="shared" si="167"/>
        <v>49.105631516541742</v>
      </c>
    </row>
    <row r="4088" spans="1:7" x14ac:dyDescent="0.25">
      <c r="A4088" s="24">
        <v>83.485352000000006</v>
      </c>
      <c r="B4088" s="23">
        <v>-89.506766999999996</v>
      </c>
      <c r="C4088" s="25">
        <v>1.5381802</v>
      </c>
      <c r="D4088" s="26">
        <v>4.8676309999999999E-3</v>
      </c>
      <c r="F4088" s="18">
        <f t="shared" si="166"/>
        <v>7.122722204112268</v>
      </c>
      <c r="G4088" s="12">
        <f t="shared" si="167"/>
        <v>49.109202226319347</v>
      </c>
    </row>
    <row r="4089" spans="1:7" x14ac:dyDescent="0.25">
      <c r="A4089" s="24">
        <v>83.535156000000001</v>
      </c>
      <c r="B4089" s="23">
        <v>-89.537612999999993</v>
      </c>
      <c r="C4089" s="25">
        <v>1.5380974000000001</v>
      </c>
      <c r="D4089" s="26">
        <v>4.8663137000000004E-3</v>
      </c>
      <c r="F4089" s="18">
        <f t="shared" si="166"/>
        <v>7.1251768507995736</v>
      </c>
      <c r="G4089" s="12">
        <f t="shared" si="167"/>
        <v>49.12612633722901</v>
      </c>
    </row>
    <row r="4090" spans="1:7" x14ac:dyDescent="0.25">
      <c r="A4090" s="24">
        <v>83.584961000000007</v>
      </c>
      <c r="B4090" s="23">
        <v>-89.555473000000006</v>
      </c>
      <c r="C4090" s="25">
        <v>1.5380788000000001</v>
      </c>
      <c r="D4090" s="26">
        <v>4.8654824000000001E-3</v>
      </c>
      <c r="F4090" s="18">
        <f t="shared" si="166"/>
        <v>7.1265981044413858</v>
      </c>
      <c r="G4090" s="12">
        <f t="shared" si="167"/>
        <v>49.135925488524045</v>
      </c>
    </row>
    <row r="4091" spans="1:7" x14ac:dyDescent="0.25">
      <c r="A4091" s="24">
        <v>83.634765999999999</v>
      </c>
      <c r="B4091" s="23">
        <v>-89.576942000000003</v>
      </c>
      <c r="C4091" s="25">
        <v>1.5380541999999999</v>
      </c>
      <c r="D4091" s="26">
        <v>4.8677833000000002E-3</v>
      </c>
      <c r="F4091" s="18">
        <f t="shared" si="166"/>
        <v>7.128306553178005</v>
      </c>
      <c r="G4091" s="12">
        <f t="shared" si="167"/>
        <v>49.147704770671467</v>
      </c>
    </row>
    <row r="4092" spans="1:7" x14ac:dyDescent="0.25">
      <c r="A4092" s="24">
        <v>83.684569999999994</v>
      </c>
      <c r="B4092" s="23">
        <v>-89.594627000000003</v>
      </c>
      <c r="C4092" s="25">
        <v>1.5380856000000001</v>
      </c>
      <c r="D4092" s="26">
        <v>4.8671992999999997E-3</v>
      </c>
      <c r="F4092" s="18">
        <f t="shared" si="166"/>
        <v>7.1297138807622948</v>
      </c>
      <c r="G4092" s="12">
        <f t="shared" si="167"/>
        <v>49.157407905646416</v>
      </c>
    </row>
    <row r="4093" spans="1:7" x14ac:dyDescent="0.25">
      <c r="A4093" s="24">
        <v>83.734375</v>
      </c>
      <c r="B4093" s="23">
        <v>-89.629005000000006</v>
      </c>
      <c r="C4093" s="25">
        <v>1.5380438999999999</v>
      </c>
      <c r="D4093" s="26">
        <v>4.8667071000000001E-3</v>
      </c>
      <c r="F4093" s="18">
        <f t="shared" si="166"/>
        <v>7.1324495950791018</v>
      </c>
      <c r="G4093" s="12">
        <f t="shared" si="167"/>
        <v>49.176269900227638</v>
      </c>
    </row>
    <row r="4094" spans="1:7" x14ac:dyDescent="0.25">
      <c r="A4094" s="24">
        <v>83.784180000000006</v>
      </c>
      <c r="B4094" s="23">
        <v>-89.652016000000003</v>
      </c>
      <c r="C4094" s="25">
        <v>1.5380476999999999</v>
      </c>
      <c r="D4094" s="26">
        <v>4.8659801999999999E-3</v>
      </c>
      <c r="F4094" s="18">
        <f t="shared" si="166"/>
        <v>7.1342807522768457</v>
      </c>
      <c r="G4094" s="12">
        <f t="shared" si="167"/>
        <v>49.18889522332114</v>
      </c>
    </row>
    <row r="4095" spans="1:7" x14ac:dyDescent="0.25">
      <c r="A4095" s="24">
        <v>83.833984000000001</v>
      </c>
      <c r="B4095" s="23">
        <v>-89.677047999999999</v>
      </c>
      <c r="C4095" s="25">
        <v>1.5380251</v>
      </c>
      <c r="D4095" s="26">
        <v>4.8664807999999997E-3</v>
      </c>
      <c r="F4095" s="18">
        <f t="shared" si="166"/>
        <v>7.1362727355445834</v>
      </c>
      <c r="G4095" s="12">
        <f t="shared" si="167"/>
        <v>49.20262939774539</v>
      </c>
    </row>
    <row r="4096" spans="1:7" x14ac:dyDescent="0.25">
      <c r="A4096" s="24">
        <v>83.883788999999993</v>
      </c>
      <c r="B4096" s="23">
        <v>-89.675171000000006</v>
      </c>
      <c r="C4096" s="25">
        <v>1.5379837999999999</v>
      </c>
      <c r="D4096" s="26">
        <v>4.8675146000000001E-3</v>
      </c>
      <c r="F4096" s="18">
        <f t="shared" si="166"/>
        <v>7.1361233686304919</v>
      </c>
      <c r="G4096" s="12">
        <f t="shared" si="167"/>
        <v>49.201599554129452</v>
      </c>
    </row>
    <row r="4097" spans="1:7" x14ac:dyDescent="0.25">
      <c r="A4097" s="24">
        <v>83.933593999999999</v>
      </c>
      <c r="B4097" s="23">
        <v>-89.710303999999994</v>
      </c>
      <c r="C4097" s="25">
        <v>1.5379537000000001</v>
      </c>
      <c r="D4097" s="26">
        <v>4.8666535999999996E-3</v>
      </c>
      <c r="F4097" s="18">
        <f t="shared" si="166"/>
        <v>7.1389191639383149</v>
      </c>
      <c r="G4097" s="12">
        <f t="shared" si="167"/>
        <v>49.220875790548725</v>
      </c>
    </row>
    <row r="4098" spans="1:7" x14ac:dyDescent="0.25">
      <c r="A4098" s="24">
        <v>83.983397999999994</v>
      </c>
      <c r="B4098" s="23">
        <v>-89.739922000000007</v>
      </c>
      <c r="C4098" s="25">
        <v>1.5378999</v>
      </c>
      <c r="D4098" s="26">
        <v>4.8660602999999998E-3</v>
      </c>
      <c r="F4098" s="18">
        <f t="shared" si="166"/>
        <v>7.1412760894905638</v>
      </c>
      <c r="G4098" s="12">
        <f t="shared" si="167"/>
        <v>49.237126141223769</v>
      </c>
    </row>
    <row r="4099" spans="1:7" x14ac:dyDescent="0.25">
      <c r="A4099" s="24">
        <v>84.033203</v>
      </c>
      <c r="B4099" s="23">
        <v>-89.766120999999998</v>
      </c>
      <c r="C4099" s="25">
        <v>1.5379130000000001</v>
      </c>
      <c r="D4099" s="26">
        <v>4.8647969999999997E-3</v>
      </c>
      <c r="F4099" s="18">
        <f t="shared" si="166"/>
        <v>7.1433609396675957</v>
      </c>
      <c r="G4099" s="12">
        <f t="shared" si="167"/>
        <v>49.25150060733678</v>
      </c>
    </row>
    <row r="4100" spans="1:7" x14ac:dyDescent="0.25">
      <c r="A4100" s="24">
        <v>84.083008000000007</v>
      </c>
      <c r="B4100" s="23">
        <v>-89.778937999999997</v>
      </c>
      <c r="C4100" s="25">
        <v>1.5379058000000001</v>
      </c>
      <c r="D4100" s="26">
        <v>4.8658102999999996E-3</v>
      </c>
      <c r="F4100" s="18">
        <f t="shared" si="166"/>
        <v>7.1443808841204</v>
      </c>
      <c r="G4100" s="12">
        <f t="shared" si="167"/>
        <v>49.258532842619452</v>
      </c>
    </row>
    <row r="4101" spans="1:7" x14ac:dyDescent="0.25">
      <c r="A4101" s="24">
        <v>84.132812999999999</v>
      </c>
      <c r="B4101" s="23">
        <v>-89.813461000000004</v>
      </c>
      <c r="C4101" s="25">
        <v>1.5379263999999999</v>
      </c>
      <c r="D4101" s="26">
        <v>4.8658876000000004E-3</v>
      </c>
      <c r="F4101" s="18">
        <f t="shared" si="166"/>
        <v>7.147128137170581</v>
      </c>
      <c r="G4101" s="12">
        <f t="shared" si="167"/>
        <v>49.277474393580171</v>
      </c>
    </row>
    <row r="4102" spans="1:7" x14ac:dyDescent="0.25">
      <c r="A4102" s="24">
        <v>84.182616999999993</v>
      </c>
      <c r="B4102" s="23">
        <v>-89.817490000000006</v>
      </c>
      <c r="C4102" s="25">
        <v>1.5378651999999999</v>
      </c>
      <c r="D4102" s="26">
        <v>4.8649642000000003E-3</v>
      </c>
      <c r="F4102" s="18">
        <f t="shared" si="166"/>
        <v>7.14744875480344</v>
      </c>
      <c r="G4102" s="12">
        <f t="shared" si="167"/>
        <v>49.279684963600751</v>
      </c>
    </row>
    <row r="4103" spans="1:7" x14ac:dyDescent="0.25">
      <c r="A4103" s="24">
        <v>84.232422</v>
      </c>
      <c r="B4103" s="23">
        <v>-89.848122000000004</v>
      </c>
      <c r="C4103" s="25">
        <v>1.5378742999999999</v>
      </c>
      <c r="D4103" s="26">
        <v>4.8662336000000004E-3</v>
      </c>
      <c r="F4103" s="18">
        <f t="shared" si="166"/>
        <v>7.1498863719118351</v>
      </c>
      <c r="G4103" s="12">
        <f t="shared" si="167"/>
        <v>49.29649166026757</v>
      </c>
    </row>
    <row r="4104" spans="1:7" x14ac:dyDescent="0.25">
      <c r="A4104" s="24">
        <v>84.282227000000006</v>
      </c>
      <c r="B4104" s="23">
        <v>-89.867042999999995</v>
      </c>
      <c r="C4104" s="25">
        <v>1.5378095000000001</v>
      </c>
      <c r="D4104" s="26">
        <v>4.8678545000000002E-3</v>
      </c>
      <c r="F4104" s="18">
        <f t="shared" si="166"/>
        <v>7.1513920572509555</v>
      </c>
      <c r="G4104" s="12">
        <f t="shared" si="167"/>
        <v>49.306872944794627</v>
      </c>
    </row>
    <row r="4105" spans="1:7" x14ac:dyDescent="0.25">
      <c r="A4105" s="24">
        <v>84.332031000000001</v>
      </c>
      <c r="B4105" s="23">
        <v>-89.887176999999994</v>
      </c>
      <c r="C4105" s="25">
        <v>1.5378628999999999</v>
      </c>
      <c r="D4105" s="26">
        <v>4.8662187000000001E-3</v>
      </c>
      <c r="F4105" s="18">
        <f t="shared" si="166"/>
        <v>7.1529942700630613</v>
      </c>
      <c r="G4105" s="12">
        <f t="shared" si="167"/>
        <v>49.317919759586012</v>
      </c>
    </row>
    <row r="4106" spans="1:7" x14ac:dyDescent="0.25">
      <c r="A4106" s="24">
        <v>84.381836000000007</v>
      </c>
      <c r="B4106" s="23">
        <v>-89.905333999999996</v>
      </c>
      <c r="C4106" s="25">
        <v>1.5378048</v>
      </c>
      <c r="D4106" s="26">
        <v>4.8661948999999998E-3</v>
      </c>
      <c r="F4106" s="18">
        <f t="shared" si="166"/>
        <v>7.1544391582139211</v>
      </c>
      <c r="G4106" s="12">
        <f t="shared" si="167"/>
        <v>49.327881864292841</v>
      </c>
    </row>
    <row r="4107" spans="1:7" x14ac:dyDescent="0.25">
      <c r="A4107" s="24">
        <v>84.431640999999999</v>
      </c>
      <c r="B4107" s="23">
        <v>-89.942131000000003</v>
      </c>
      <c r="C4107" s="25">
        <v>1.5377898000000001</v>
      </c>
      <c r="D4107" s="26">
        <v>4.8658638000000001E-3</v>
      </c>
      <c r="F4107" s="18">
        <f t="shared" si="166"/>
        <v>7.1573673704343985</v>
      </c>
      <c r="G4107" s="12">
        <f t="shared" si="167"/>
        <v>49.348071078749911</v>
      </c>
    </row>
    <row r="4108" spans="1:7" x14ac:dyDescent="0.25">
      <c r="A4108" s="24">
        <v>84.481444999999994</v>
      </c>
      <c r="B4108" s="23">
        <v>-89.962058999999996</v>
      </c>
      <c r="C4108" s="25">
        <v>1.5377357</v>
      </c>
      <c r="D4108" s="26">
        <v>4.8652141999999997E-3</v>
      </c>
      <c r="F4108" s="18">
        <f t="shared" si="166"/>
        <v>7.1589531902873649</v>
      </c>
      <c r="G4108" s="12">
        <f t="shared" si="167"/>
        <v>49.359004868615934</v>
      </c>
    </row>
    <row r="4109" spans="1:7" x14ac:dyDescent="0.25">
      <c r="A4109" s="24">
        <v>84.53125</v>
      </c>
      <c r="B4109" s="23">
        <v>-89.966705000000005</v>
      </c>
      <c r="C4109" s="25">
        <v>1.5377715000000001</v>
      </c>
      <c r="D4109" s="26">
        <v>4.8659621000000002E-3</v>
      </c>
      <c r="F4109" s="18">
        <f t="shared" si="166"/>
        <v>7.1593229072201687</v>
      </c>
      <c r="G4109" s="12">
        <f t="shared" si="167"/>
        <v>49.361553964747898</v>
      </c>
    </row>
    <row r="4110" spans="1:7" x14ac:dyDescent="0.25">
      <c r="A4110" s="24">
        <v>84.581055000000006</v>
      </c>
      <c r="B4110" s="23">
        <v>-89.989318999999995</v>
      </c>
      <c r="C4110" s="25">
        <v>1.5377558</v>
      </c>
      <c r="D4110" s="26">
        <v>4.8660099999999996E-3</v>
      </c>
      <c r="F4110" s="18">
        <f t="shared" si="166"/>
        <v>7.1611224721617077</v>
      </c>
      <c r="G4110" s="12">
        <f t="shared" si="167"/>
        <v>49.373961467960989</v>
      </c>
    </row>
    <row r="4111" spans="1:7" x14ac:dyDescent="0.25">
      <c r="A4111" s="24">
        <v>84.630859000000001</v>
      </c>
      <c r="B4111" s="23">
        <v>-90.006477000000004</v>
      </c>
      <c r="C4111" s="25">
        <v>1.5376829999999999</v>
      </c>
      <c r="D4111" s="26">
        <v>4.8662573000000002E-3</v>
      </c>
      <c r="F4111" s="18">
        <f t="shared" si="166"/>
        <v>7.1624878624184936</v>
      </c>
      <c r="G4111" s="12">
        <f t="shared" si="167"/>
        <v>49.383375456646327</v>
      </c>
    </row>
    <row r="4112" spans="1:7" x14ac:dyDescent="0.25">
      <c r="A4112" s="24">
        <v>84.680663999999993</v>
      </c>
      <c r="B4112" s="23">
        <v>-90.040053999999998</v>
      </c>
      <c r="C4112" s="25">
        <v>1.5377073999999999</v>
      </c>
      <c r="D4112" s="26">
        <v>4.8686741000000004E-3</v>
      </c>
      <c r="F4112" s="18">
        <f t="shared" si="166"/>
        <v>7.1651598351805914</v>
      </c>
      <c r="G4112" s="12">
        <f t="shared" si="167"/>
        <v>49.401797970813924</v>
      </c>
    </row>
    <row r="4113" spans="1:7" x14ac:dyDescent="0.25">
      <c r="A4113" s="24">
        <v>84.730468999999999</v>
      </c>
      <c r="B4113" s="23">
        <v>-90.065849</v>
      </c>
      <c r="C4113" s="25">
        <v>1.5376650000000001</v>
      </c>
      <c r="D4113" s="26">
        <v>4.8666508000000004E-3</v>
      </c>
      <c r="F4113" s="18">
        <f t="shared" si="166"/>
        <v>7.1672125360591199</v>
      </c>
      <c r="G4113" s="12">
        <f t="shared" si="167"/>
        <v>49.415950776393728</v>
      </c>
    </row>
    <row r="4114" spans="1:7" x14ac:dyDescent="0.25">
      <c r="A4114" s="24">
        <v>84.780272999999994</v>
      </c>
      <c r="B4114" s="23">
        <v>-90.092406999999994</v>
      </c>
      <c r="C4114" s="25">
        <v>1.5376350999999999</v>
      </c>
      <c r="D4114" s="26">
        <v>4.8671723E-3</v>
      </c>
      <c r="F4114" s="18">
        <f t="shared" si="166"/>
        <v>7.1693259545484365</v>
      </c>
      <c r="G4114" s="12">
        <f t="shared" si="167"/>
        <v>49.430522213129073</v>
      </c>
    </row>
    <row r="4115" spans="1:7" x14ac:dyDescent="0.25">
      <c r="A4115" s="24">
        <v>84.830078</v>
      </c>
      <c r="B4115" s="23">
        <v>-90.114814999999993</v>
      </c>
      <c r="C4115" s="25">
        <v>1.5376320999999999</v>
      </c>
      <c r="D4115" s="26">
        <v>4.8663318000000001E-3</v>
      </c>
      <c r="F4115" s="18">
        <f t="shared" si="166"/>
        <v>7.1711091265308378</v>
      </c>
      <c r="G4115" s="12">
        <f t="shared" si="167"/>
        <v>49.442816691416816</v>
      </c>
    </row>
    <row r="4116" spans="1:7" x14ac:dyDescent="0.25">
      <c r="A4116" s="24">
        <v>84.879883000000007</v>
      </c>
      <c r="B4116" s="23">
        <v>-90.137917000000002</v>
      </c>
      <c r="C4116" s="25">
        <v>1.5375430999999999</v>
      </c>
      <c r="D4116" s="26">
        <v>4.8661442000000003E-3</v>
      </c>
      <c r="F4116" s="18">
        <f t="shared" si="166"/>
        <v>7.1729475252784933</v>
      </c>
      <c r="G4116" s="12">
        <f t="shared" si="167"/>
        <v>49.455491942996765</v>
      </c>
    </row>
    <row r="4117" spans="1:7" x14ac:dyDescent="0.25">
      <c r="A4117" s="24">
        <v>84.929687999999999</v>
      </c>
      <c r="B4117" s="23">
        <v>-90.156372000000005</v>
      </c>
      <c r="C4117" s="25">
        <v>1.5375901000000001</v>
      </c>
      <c r="D4117" s="26">
        <v>4.8672259000000001E-3</v>
      </c>
      <c r="F4117" s="18">
        <f t="shared" si="166"/>
        <v>7.1744161275158733</v>
      </c>
      <c r="G4117" s="12">
        <f t="shared" si="167"/>
        <v>49.46561754978007</v>
      </c>
    </row>
    <row r="4118" spans="1:7" x14ac:dyDescent="0.25">
      <c r="A4118" s="24">
        <v>84.979491999999993</v>
      </c>
      <c r="B4118" s="23">
        <v>-90.173798000000005</v>
      </c>
      <c r="C4118" s="25">
        <v>1.5374382</v>
      </c>
      <c r="D4118" s="26">
        <v>4.8668588999999998E-3</v>
      </c>
      <c r="F4118" s="18">
        <f t="shared" si="166"/>
        <v>7.175802844535033</v>
      </c>
      <c r="G4118" s="12">
        <f t="shared" si="167"/>
        <v>49.475178580601302</v>
      </c>
    </row>
    <row r="4119" spans="1:7" x14ac:dyDescent="0.25">
      <c r="A4119" s="24">
        <v>85.029297</v>
      </c>
      <c r="B4119" s="23">
        <v>-90.205284000000006</v>
      </c>
      <c r="C4119" s="25">
        <v>1.5374824</v>
      </c>
      <c r="D4119" s="26">
        <v>4.8666419000000004E-3</v>
      </c>
      <c r="F4119" s="18">
        <f t="shared" si="166"/>
        <v>7.1783084208041288</v>
      </c>
      <c r="G4119" s="12">
        <f t="shared" si="167"/>
        <v>49.492453836910116</v>
      </c>
    </row>
    <row r="4120" spans="1:7" x14ac:dyDescent="0.25">
      <c r="A4120" s="24">
        <v>85.079102000000006</v>
      </c>
      <c r="B4120" s="23">
        <v>-90.216019000000003</v>
      </c>
      <c r="C4120" s="25">
        <v>1.5375665000000001</v>
      </c>
      <c r="D4120" s="26">
        <v>4.8647671999999999E-3</v>
      </c>
      <c r="F4120" s="18">
        <f t="shared" si="166"/>
        <v>7.1791626849611747</v>
      </c>
      <c r="G4120" s="12">
        <f t="shared" si="167"/>
        <v>49.498343752316167</v>
      </c>
    </row>
    <row r="4121" spans="1:7" x14ac:dyDescent="0.25">
      <c r="A4121" s="24">
        <v>85.128906000000001</v>
      </c>
      <c r="B4121" s="23">
        <v>-90.247246000000004</v>
      </c>
      <c r="C4121" s="25">
        <v>1.5374185</v>
      </c>
      <c r="D4121" s="26">
        <v>4.8669604999999998E-3</v>
      </c>
      <c r="F4121" s="18">
        <f t="shared" si="166"/>
        <v>7.1816476506651403</v>
      </c>
      <c r="G4121" s="12">
        <f t="shared" si="167"/>
        <v>49.515476904471257</v>
      </c>
    </row>
    <row r="4122" spans="1:7" x14ac:dyDescent="0.25">
      <c r="A4122" s="24">
        <v>85.178711000000007</v>
      </c>
      <c r="B4122" s="23">
        <v>-90.257935000000003</v>
      </c>
      <c r="C4122" s="25">
        <v>1.5374322</v>
      </c>
      <c r="D4122" s="26">
        <v>4.8655447999999997E-3</v>
      </c>
      <c r="F4122" s="18">
        <f t="shared" si="166"/>
        <v>7.182498254258495</v>
      </c>
      <c r="G4122" s="12">
        <f t="shared" si="167"/>
        <v>49.521341581301755</v>
      </c>
    </row>
    <row r="4123" spans="1:7" x14ac:dyDescent="0.25">
      <c r="A4123" s="24">
        <v>85.228515999999999</v>
      </c>
      <c r="B4123" s="23">
        <v>-90.282402000000005</v>
      </c>
      <c r="C4123" s="25">
        <v>1.5374143</v>
      </c>
      <c r="D4123" s="26">
        <v>4.8657148000000004E-3</v>
      </c>
      <c r="F4123" s="18">
        <f t="shared" si="166"/>
        <v>7.1844452762548094</v>
      </c>
      <c r="G4123" s="12">
        <f t="shared" si="167"/>
        <v>49.534765760178324</v>
      </c>
    </row>
    <row r="4124" spans="1:7" x14ac:dyDescent="0.25">
      <c r="A4124" s="24">
        <v>85.278319999999994</v>
      </c>
      <c r="B4124" s="23">
        <v>-90.294617000000002</v>
      </c>
      <c r="C4124" s="25">
        <v>1.5374038999999999</v>
      </c>
      <c r="D4124" s="26">
        <v>4.8651132E-3</v>
      </c>
      <c r="F4124" s="18">
        <f t="shared" si="166"/>
        <v>7.1854173150697429</v>
      </c>
      <c r="G4124" s="12">
        <f t="shared" si="167"/>
        <v>49.541467699319909</v>
      </c>
    </row>
    <row r="4125" spans="1:7" x14ac:dyDescent="0.25">
      <c r="A4125" s="24">
        <v>85.328125</v>
      </c>
      <c r="B4125" s="23">
        <v>-90.317931999999999</v>
      </c>
      <c r="C4125" s="25">
        <v>1.537393</v>
      </c>
      <c r="D4125" s="26">
        <v>4.8670889999999998E-3</v>
      </c>
      <c r="F4125" s="18">
        <f t="shared" si="166"/>
        <v>7.1872726638188364</v>
      </c>
      <c r="G4125" s="12">
        <f t="shared" si="167"/>
        <v>49.554259816478002</v>
      </c>
    </row>
    <row r="4126" spans="1:7" x14ac:dyDescent="0.25">
      <c r="A4126" s="24">
        <v>85.377930000000006</v>
      </c>
      <c r="B4126" s="23">
        <v>-90.344420999999997</v>
      </c>
      <c r="C4126" s="25">
        <v>1.5373732</v>
      </c>
      <c r="D4126" s="26">
        <v>4.8659024999999998E-3</v>
      </c>
      <c r="F4126" s="18">
        <f t="shared" si="166"/>
        <v>7.1893805914626174</v>
      </c>
      <c r="G4126" s="12">
        <f t="shared" si="167"/>
        <v>49.568793395350013</v>
      </c>
    </row>
    <row r="4127" spans="1:7" x14ac:dyDescent="0.25">
      <c r="A4127" s="24">
        <v>85.427734000000001</v>
      </c>
      <c r="B4127" s="23">
        <v>-90.361641000000006</v>
      </c>
      <c r="C4127" s="25">
        <v>1.5373386</v>
      </c>
      <c r="D4127" s="26">
        <v>4.8666806000000002E-3</v>
      </c>
      <c r="F4127" s="18">
        <f t="shared" si="166"/>
        <v>7.1907509155226386</v>
      </c>
      <c r="G4127" s="12">
        <f t="shared" si="167"/>
        <v>49.578241401245897</v>
      </c>
    </row>
    <row r="4128" spans="1:7" x14ac:dyDescent="0.25">
      <c r="A4128" s="24">
        <v>85.477538999999993</v>
      </c>
      <c r="B4128" s="23">
        <v>-90.402709999999999</v>
      </c>
      <c r="C4128" s="25">
        <v>1.5373566000000001</v>
      </c>
      <c r="D4128" s="26">
        <v>4.8673958999999999E-3</v>
      </c>
      <c r="F4128" s="18">
        <f t="shared" si="166"/>
        <v>7.1940190827015593</v>
      </c>
      <c r="G4128" s="12">
        <f t="shared" si="167"/>
        <v>49.600774511242292</v>
      </c>
    </row>
    <row r="4129" spans="1:7" x14ac:dyDescent="0.25">
      <c r="A4129" s="24">
        <v>85.527343999999999</v>
      </c>
      <c r="B4129" s="23">
        <v>-90.417343000000002</v>
      </c>
      <c r="C4129" s="25">
        <v>1.5373911</v>
      </c>
      <c r="D4129" s="26">
        <v>4.8659085000000001E-3</v>
      </c>
      <c r="F4129" s="18">
        <f t="shared" si="166"/>
        <v>7.1951835398426907</v>
      </c>
      <c r="G4129" s="12">
        <f t="shared" si="167"/>
        <v>49.608803121595045</v>
      </c>
    </row>
    <row r="4130" spans="1:7" x14ac:dyDescent="0.25">
      <c r="A4130" s="24">
        <v>85.577147999999994</v>
      </c>
      <c r="B4130" s="23">
        <v>-90.434708000000001</v>
      </c>
      <c r="C4130" s="25">
        <v>1.5373482999999999</v>
      </c>
      <c r="D4130" s="26">
        <v>4.8649847E-3</v>
      </c>
      <c r="F4130" s="18">
        <f t="shared" si="166"/>
        <v>7.1965654026360859</v>
      </c>
      <c r="G4130" s="12">
        <f t="shared" si="167"/>
        <v>49.618330683870418</v>
      </c>
    </row>
    <row r="4131" spans="1:7" x14ac:dyDescent="0.25">
      <c r="A4131" s="24">
        <v>85.626953</v>
      </c>
      <c r="B4131" s="23">
        <v>-90.456383000000002</v>
      </c>
      <c r="C4131" s="25">
        <v>1.5373057000000001</v>
      </c>
      <c r="D4131" s="26">
        <v>4.8642484E-3</v>
      </c>
      <c r="F4131" s="18">
        <f t="shared" si="166"/>
        <v>7.1982902443318446</v>
      </c>
      <c r="G4131" s="12">
        <f t="shared" si="167"/>
        <v>49.630222990943196</v>
      </c>
    </row>
    <row r="4132" spans="1:7" x14ac:dyDescent="0.25">
      <c r="A4132" s="24">
        <v>85.676758000000007</v>
      </c>
      <c r="B4132" s="23">
        <v>-90.471710000000002</v>
      </c>
      <c r="C4132" s="25">
        <v>1.5373178999999999</v>
      </c>
      <c r="D4132" s="26">
        <v>4.8663704999999998E-3</v>
      </c>
      <c r="F4132" s="18">
        <f t="shared" si="166"/>
        <v>7.1995099282382293</v>
      </c>
      <c r="G4132" s="12">
        <f t="shared" si="167"/>
        <v>49.638632374588148</v>
      </c>
    </row>
    <row r="4133" spans="1:7" x14ac:dyDescent="0.25">
      <c r="A4133" s="24">
        <v>85.726562999999999</v>
      </c>
      <c r="B4133" s="23">
        <v>-90.497787000000002</v>
      </c>
      <c r="C4133" s="25">
        <v>1.5372519</v>
      </c>
      <c r="D4133" s="26">
        <v>4.8656938999999998E-3</v>
      </c>
      <c r="F4133" s="18">
        <f t="shared" ref="F4133:F4196" si="168" xml:space="preserve"> -B4133 / A_4x8_in2</f>
        <v>7.2015850699637332</v>
      </c>
      <c r="G4133" s="12">
        <f t="shared" ref="G4133:G4196" si="169" xml:space="preserve"> -B4133 * kip_to_N / A_4x8_mm2</f>
        <v>49.652939903609465</v>
      </c>
    </row>
    <row r="4134" spans="1:7" x14ac:dyDescent="0.25">
      <c r="A4134" s="24">
        <v>85.776366999999993</v>
      </c>
      <c r="B4134" s="23">
        <v>-90.523453000000003</v>
      </c>
      <c r="C4134" s="25">
        <v>1.5372226</v>
      </c>
      <c r="D4134" s="26">
        <v>4.8640341999999998E-3</v>
      </c>
      <c r="F4134" s="18">
        <f t="shared" si="168"/>
        <v>7.2036275053484315</v>
      </c>
      <c r="G4134" s="12">
        <f t="shared" si="169"/>
        <v>49.667021931444751</v>
      </c>
    </row>
    <row r="4135" spans="1:7" x14ac:dyDescent="0.25">
      <c r="A4135" s="24">
        <v>85.826172</v>
      </c>
      <c r="B4135" s="23">
        <v>-90.540229999999994</v>
      </c>
      <c r="C4135" s="25">
        <v>1.5372132000000001</v>
      </c>
      <c r="D4135" s="26">
        <v>4.8653604000000001E-3</v>
      </c>
      <c r="F4135" s="18">
        <f t="shared" si="168"/>
        <v>7.2049625765885574</v>
      </c>
      <c r="G4135" s="12">
        <f t="shared" si="169"/>
        <v>49.676226878884648</v>
      </c>
    </row>
    <row r="4136" spans="1:7" x14ac:dyDescent="0.25">
      <c r="A4136" s="24">
        <v>85.875977000000006</v>
      </c>
      <c r="B4136" s="23">
        <v>-90.572158999999999</v>
      </c>
      <c r="C4136" s="25">
        <v>1.5371182000000001</v>
      </c>
      <c r="D4136" s="26">
        <v>4.8673032E-3</v>
      </c>
      <c r="F4136" s="18">
        <f t="shared" si="168"/>
        <v>7.2075034056775484</v>
      </c>
      <c r="G4136" s="12">
        <f t="shared" si="169"/>
        <v>49.693745193649434</v>
      </c>
    </row>
    <row r="4137" spans="1:7" x14ac:dyDescent="0.25">
      <c r="A4137" s="24">
        <v>85.925781000000001</v>
      </c>
      <c r="B4137" s="23">
        <v>-90.593742000000006</v>
      </c>
      <c r="C4137" s="25">
        <v>1.5370923000000001</v>
      </c>
      <c r="D4137" s="26">
        <v>4.8667099000000002E-3</v>
      </c>
      <c r="F4137" s="18">
        <f t="shared" si="168"/>
        <v>7.2092209262459246</v>
      </c>
      <c r="G4137" s="12">
        <f t="shared" si="169"/>
        <v>49.705587023571091</v>
      </c>
    </row>
    <row r="4138" spans="1:7" x14ac:dyDescent="0.25">
      <c r="A4138" s="24">
        <v>85.975586000000007</v>
      </c>
      <c r="B4138" s="23">
        <v>-90.603538999999998</v>
      </c>
      <c r="C4138" s="25">
        <v>1.5371840999999999</v>
      </c>
      <c r="D4138" s="26">
        <v>4.8631788000000004E-3</v>
      </c>
      <c r="F4138" s="18">
        <f t="shared" si="168"/>
        <v>7.2100005467346602</v>
      </c>
      <c r="G4138" s="12">
        <f t="shared" si="169"/>
        <v>49.710962291501509</v>
      </c>
    </row>
    <row r="4139" spans="1:7" x14ac:dyDescent="0.25">
      <c r="A4139" s="24">
        <v>86.025390999999999</v>
      </c>
      <c r="B4139" s="23">
        <v>-90.623656999999994</v>
      </c>
      <c r="C4139" s="25">
        <v>1.5371143</v>
      </c>
      <c r="D4139" s="26">
        <v>4.8677353000000003E-3</v>
      </c>
      <c r="F4139" s="18">
        <f t="shared" si="168"/>
        <v>7.2116014863072211</v>
      </c>
      <c r="G4139" s="12">
        <f t="shared" si="169"/>
        <v>49.722000327657916</v>
      </c>
    </row>
    <row r="4140" spans="1:7" x14ac:dyDescent="0.25">
      <c r="A4140" s="24">
        <v>86.075194999999994</v>
      </c>
      <c r="B4140" s="23">
        <v>-90.642982000000003</v>
      </c>
      <c r="C4140" s="25">
        <v>1.5371298</v>
      </c>
      <c r="D4140" s="26">
        <v>4.8673092000000003E-3</v>
      </c>
      <c r="F4140" s="18">
        <f t="shared" si="168"/>
        <v>7.2131393209448476</v>
      </c>
      <c r="G4140" s="12">
        <f t="shared" si="169"/>
        <v>49.732603272718194</v>
      </c>
    </row>
    <row r="4141" spans="1:7" x14ac:dyDescent="0.25">
      <c r="A4141" s="24">
        <v>86.125</v>
      </c>
      <c r="B4141" s="23">
        <v>-90.669471999999999</v>
      </c>
      <c r="C4141" s="25">
        <v>1.5370969999999999</v>
      </c>
      <c r="D4141" s="26">
        <v>4.8646419000000002E-3</v>
      </c>
      <c r="F4141" s="18">
        <f t="shared" si="168"/>
        <v>7.2152473281660994</v>
      </c>
      <c r="G4141" s="12">
        <f t="shared" si="169"/>
        <v>49.747137400254886</v>
      </c>
    </row>
    <row r="4142" spans="1:7" x14ac:dyDescent="0.25">
      <c r="A4142" s="24">
        <v>86.174805000000006</v>
      </c>
      <c r="B4142" s="23">
        <v>-90.696053000000006</v>
      </c>
      <c r="C4142" s="25">
        <v>1.5370877999999999</v>
      </c>
      <c r="D4142" s="26">
        <v>4.8664062999999999E-3</v>
      </c>
      <c r="F4142" s="18">
        <f t="shared" si="168"/>
        <v>7.217362576937262</v>
      </c>
      <c r="G4142" s="12">
        <f t="shared" si="169"/>
        <v>49.761721456278025</v>
      </c>
    </row>
    <row r="4143" spans="1:7" x14ac:dyDescent="0.25">
      <c r="A4143" s="24">
        <v>86.224609000000001</v>
      </c>
      <c r="B4143" s="23">
        <v>-90.719054999999997</v>
      </c>
      <c r="C4143" s="25">
        <v>1.5370024</v>
      </c>
      <c r="D4143" s="26">
        <v>4.8680273000000001E-3</v>
      </c>
      <c r="F4143" s="18">
        <f t="shared" si="168"/>
        <v>7.2191930179377612</v>
      </c>
      <c r="G4143" s="12">
        <f t="shared" si="169"/>
        <v>49.774341841389351</v>
      </c>
    </row>
    <row r="4144" spans="1:7" x14ac:dyDescent="0.25">
      <c r="A4144" s="24">
        <v>86.274413999999993</v>
      </c>
      <c r="B4144" s="23">
        <v>-90.730270000000004</v>
      </c>
      <c r="C4144" s="25">
        <v>1.5370556</v>
      </c>
      <c r="D4144" s="26">
        <v>4.8658340000000003E-3</v>
      </c>
      <c r="F4144" s="18">
        <f t="shared" si="168"/>
        <v>7.22008547928115</v>
      </c>
      <c r="G4144" s="12">
        <f t="shared" si="169"/>
        <v>49.780495115844765</v>
      </c>
    </row>
    <row r="4145" spans="1:7" x14ac:dyDescent="0.25">
      <c r="A4145" s="24">
        <v>86.324218999999999</v>
      </c>
      <c r="B4145" s="23">
        <v>-90.753585999999999</v>
      </c>
      <c r="C4145" s="25">
        <v>1.5369991999999999</v>
      </c>
      <c r="D4145" s="26">
        <v>4.8662545000000001E-3</v>
      </c>
      <c r="F4145" s="18">
        <f t="shared" si="168"/>
        <v>7.2219409076077152</v>
      </c>
      <c r="G4145" s="12">
        <f t="shared" si="169"/>
        <v>49.793287781667551</v>
      </c>
    </row>
    <row r="4146" spans="1:7" x14ac:dyDescent="0.25">
      <c r="A4146" s="24">
        <v>86.374022999999994</v>
      </c>
      <c r="B4146" s="23">
        <v>-90.779938000000001</v>
      </c>
      <c r="C4146" s="25">
        <v>1.5370138</v>
      </c>
      <c r="D4146" s="26">
        <v>4.8630176999999997E-3</v>
      </c>
      <c r="F4146" s="18">
        <f t="shared" si="168"/>
        <v>7.2240379331378941</v>
      </c>
      <c r="G4146" s="12">
        <f t="shared" si="169"/>
        <v>49.807746193477556</v>
      </c>
    </row>
    <row r="4147" spans="1:7" x14ac:dyDescent="0.25">
      <c r="A4147" s="24">
        <v>86.423828</v>
      </c>
      <c r="B4147" s="23">
        <v>-90.821381000000002</v>
      </c>
      <c r="C4147" s="25">
        <v>1.5369834</v>
      </c>
      <c r="D4147" s="26">
        <v>4.8650890000000004E-3</v>
      </c>
      <c r="F4147" s="18">
        <f t="shared" si="168"/>
        <v>7.2273358622911728</v>
      </c>
      <c r="G4147" s="12">
        <f t="shared" si="169"/>
        <v>49.830484504066575</v>
      </c>
    </row>
    <row r="4148" spans="1:7" x14ac:dyDescent="0.25">
      <c r="A4148" s="24">
        <v>86.473633000000007</v>
      </c>
      <c r="B4148" s="23">
        <v>-90.840744000000001</v>
      </c>
      <c r="C4148" s="25">
        <v>1.5369276999999999</v>
      </c>
      <c r="D4148" s="26">
        <v>4.8663346000000001E-3</v>
      </c>
      <c r="F4148" s="18">
        <f t="shared" si="168"/>
        <v>7.2288767208727167</v>
      </c>
      <c r="G4148" s="12">
        <f t="shared" si="169"/>
        <v>49.841108298384924</v>
      </c>
    </row>
    <row r="4149" spans="1:7" x14ac:dyDescent="0.25">
      <c r="A4149" s="24">
        <v>86.523437999999999</v>
      </c>
      <c r="B4149" s="23">
        <v>-90.856223999999997</v>
      </c>
      <c r="C4149" s="25">
        <v>1.5369048999999999</v>
      </c>
      <c r="D4149" s="26">
        <v>4.8652262999999999E-3</v>
      </c>
      <c r="F4149" s="18">
        <f t="shared" si="168"/>
        <v>7.2301085801322476</v>
      </c>
      <c r="G4149" s="12">
        <f t="shared" si="169"/>
        <v>49.849601627726869</v>
      </c>
    </row>
    <row r="4150" spans="1:7" x14ac:dyDescent="0.25">
      <c r="A4150" s="24">
        <v>86.573241999999993</v>
      </c>
      <c r="B4150" s="23">
        <v>-90.867408999999995</v>
      </c>
      <c r="C4150" s="25">
        <v>1.5368705</v>
      </c>
      <c r="D4150" s="26">
        <v>4.8661735000000003E-3</v>
      </c>
      <c r="F4150" s="18">
        <f t="shared" si="168"/>
        <v>7.230998654151489</v>
      </c>
      <c r="G4150" s="12">
        <f t="shared" si="169"/>
        <v>49.855738442241694</v>
      </c>
    </row>
    <row r="4151" spans="1:7" x14ac:dyDescent="0.25">
      <c r="A4151" s="24">
        <v>86.623047</v>
      </c>
      <c r="B4151" s="23">
        <v>-90.878128000000004</v>
      </c>
      <c r="C4151" s="25">
        <v>1.5368451000000001</v>
      </c>
      <c r="D4151" s="26">
        <v>4.8663797999999999E-3</v>
      </c>
      <c r="F4151" s="18">
        <f t="shared" si="168"/>
        <v>7.2318516450689909</v>
      </c>
      <c r="G4151" s="12">
        <f t="shared" si="169"/>
        <v>49.861619579012775</v>
      </c>
    </row>
    <row r="4152" spans="1:7" x14ac:dyDescent="0.25">
      <c r="A4152" s="24">
        <v>86.672852000000006</v>
      </c>
      <c r="B4152" s="23">
        <v>-90.900283999999999</v>
      </c>
      <c r="C4152" s="25">
        <v>1.5368904999999999</v>
      </c>
      <c r="D4152" s="26">
        <v>4.8651574000000003E-3</v>
      </c>
      <c r="F4152" s="18">
        <f t="shared" si="168"/>
        <v>7.2336147635285624</v>
      </c>
      <c r="G4152" s="12">
        <f t="shared" si="169"/>
        <v>49.873775793799602</v>
      </c>
    </row>
    <row r="4153" spans="1:7" x14ac:dyDescent="0.25">
      <c r="A4153" s="24">
        <v>86.722656000000001</v>
      </c>
      <c r="B4153" s="23">
        <v>-90.924850000000006</v>
      </c>
      <c r="C4153" s="25">
        <v>1.5368446</v>
      </c>
      <c r="D4153" s="26">
        <v>4.8680753E-3</v>
      </c>
      <c r="F4153" s="18">
        <f t="shared" si="168"/>
        <v>7.2355696636945606</v>
      </c>
      <c r="G4153" s="12">
        <f t="shared" si="169"/>
        <v>49.887254290480108</v>
      </c>
    </row>
    <row r="4154" spans="1:7" x14ac:dyDescent="0.25">
      <c r="A4154" s="24">
        <v>86.772461000000007</v>
      </c>
      <c r="B4154" s="23">
        <v>-90.952217000000005</v>
      </c>
      <c r="C4154" s="25">
        <v>1.5367583</v>
      </c>
      <c r="D4154" s="26">
        <v>4.8676281999999998E-3</v>
      </c>
      <c r="F4154" s="18">
        <f t="shared" si="168"/>
        <v>7.2377474603583583</v>
      </c>
      <c r="G4154" s="12">
        <f t="shared" si="169"/>
        <v>49.902269596946574</v>
      </c>
    </row>
    <row r="4155" spans="1:7" x14ac:dyDescent="0.25">
      <c r="A4155" s="24">
        <v>86.822265999999999</v>
      </c>
      <c r="B4155" s="23">
        <v>-90.958595000000003</v>
      </c>
      <c r="C4155" s="25">
        <v>1.5368168</v>
      </c>
      <c r="D4155" s="26">
        <v>4.8656669000000001E-3</v>
      </c>
      <c r="F4155" s="18">
        <f t="shared" si="168"/>
        <v>7.2382550054718786</v>
      </c>
      <c r="G4155" s="12">
        <f t="shared" si="169"/>
        <v>49.905768980314974</v>
      </c>
    </row>
    <row r="4156" spans="1:7" x14ac:dyDescent="0.25">
      <c r="A4156" s="24">
        <v>86.872069999999994</v>
      </c>
      <c r="B4156" s="23">
        <v>-90.989188999999996</v>
      </c>
      <c r="C4156" s="25">
        <v>1.5368576</v>
      </c>
      <c r="D4156" s="26">
        <v>4.8677473999999997E-3</v>
      </c>
      <c r="F4156" s="18">
        <f t="shared" si="168"/>
        <v>7.2406895986363544</v>
      </c>
      <c r="G4156" s="12">
        <f t="shared" si="169"/>
        <v>49.922554827723715</v>
      </c>
    </row>
    <row r="4157" spans="1:7" x14ac:dyDescent="0.25">
      <c r="A4157" s="24">
        <v>86.921875</v>
      </c>
      <c r="B4157" s="23">
        <v>-91.009681999999998</v>
      </c>
      <c r="C4157" s="25">
        <v>1.5367873000000001</v>
      </c>
      <c r="D4157" s="26">
        <v>4.8656552E-3</v>
      </c>
      <c r="F4157" s="18">
        <f t="shared" si="168"/>
        <v>7.2423203797607458</v>
      </c>
      <c r="G4157" s="12">
        <f t="shared" si="169"/>
        <v>49.933798613137441</v>
      </c>
    </row>
    <row r="4158" spans="1:7" x14ac:dyDescent="0.25">
      <c r="A4158" s="24">
        <v>86.971680000000006</v>
      </c>
      <c r="B4158" s="23">
        <v>-91.057570999999996</v>
      </c>
      <c r="C4158" s="25">
        <v>1.5367044999999999</v>
      </c>
      <c r="D4158" s="26">
        <v>4.8658401000000002E-3</v>
      </c>
      <c r="F4158" s="18">
        <f t="shared" si="168"/>
        <v>7.2461312652956096</v>
      </c>
      <c r="G4158" s="12">
        <f t="shared" si="169"/>
        <v>49.960073616293528</v>
      </c>
    </row>
    <row r="4159" spans="1:7" x14ac:dyDescent="0.25">
      <c r="A4159" s="24">
        <v>87.021484000000001</v>
      </c>
      <c r="B4159" s="23">
        <v>-91.074119999999994</v>
      </c>
      <c r="C4159" s="25">
        <v>1.5366728000000001</v>
      </c>
      <c r="D4159" s="26">
        <v>4.8664715000000004E-3</v>
      </c>
      <c r="F4159" s="18">
        <f t="shared" si="168"/>
        <v>7.2474481928722234</v>
      </c>
      <c r="G4159" s="12">
        <f t="shared" si="169"/>
        <v>49.969153468184977</v>
      </c>
    </row>
    <row r="4160" spans="1:7" x14ac:dyDescent="0.25">
      <c r="A4160" s="24">
        <v>87.071288999999993</v>
      </c>
      <c r="B4160" s="23">
        <v>-91.086098000000007</v>
      </c>
      <c r="C4160" s="25">
        <v>1.5366952</v>
      </c>
      <c r="D4160" s="26">
        <v>4.8665371999999998E-3</v>
      </c>
      <c r="F4160" s="18">
        <f t="shared" si="168"/>
        <v>7.248401371826402</v>
      </c>
      <c r="G4160" s="12">
        <f t="shared" si="169"/>
        <v>49.975725373795953</v>
      </c>
    </row>
    <row r="4161" spans="1:7" x14ac:dyDescent="0.25">
      <c r="A4161" s="24">
        <v>87.121093999999999</v>
      </c>
      <c r="B4161" s="23">
        <v>-91.109984999999995</v>
      </c>
      <c r="C4161" s="25">
        <v>1.5366713999999999</v>
      </c>
      <c r="D4161" s="26">
        <v>4.8671453000000003E-3</v>
      </c>
      <c r="F4161" s="18">
        <f t="shared" si="168"/>
        <v>7.2503022388892191</v>
      </c>
      <c r="G4161" s="12">
        <f t="shared" si="169"/>
        <v>49.988831327154543</v>
      </c>
    </row>
    <row r="4162" spans="1:7" x14ac:dyDescent="0.25">
      <c r="A4162" s="24">
        <v>87.170897999999994</v>
      </c>
      <c r="B4162" s="23">
        <v>-91.137375000000006</v>
      </c>
      <c r="C4162" s="25">
        <v>1.5365991999999999</v>
      </c>
      <c r="D4162" s="26">
        <v>4.8657385999999999E-3</v>
      </c>
      <c r="F4162" s="18">
        <f t="shared" si="168"/>
        <v>7.2524818658348629</v>
      </c>
      <c r="G4162" s="12">
        <f t="shared" si="169"/>
        <v>50.003859252908796</v>
      </c>
    </row>
    <row r="4163" spans="1:7" x14ac:dyDescent="0.25">
      <c r="A4163" s="24">
        <v>87.220703</v>
      </c>
      <c r="B4163" s="23">
        <v>-91.167777999999998</v>
      </c>
      <c r="C4163" s="25">
        <v>1.5366639</v>
      </c>
      <c r="D4163" s="26">
        <v>4.8668412000000003E-3</v>
      </c>
      <c r="F4163" s="18">
        <f t="shared" si="168"/>
        <v>7.2549012597022742</v>
      </c>
      <c r="G4163" s="12">
        <f t="shared" si="169"/>
        <v>50.020540305362474</v>
      </c>
    </row>
    <row r="4164" spans="1:7" x14ac:dyDescent="0.25">
      <c r="A4164" s="24">
        <v>87.270508000000007</v>
      </c>
      <c r="B4164" s="23">
        <v>-91.184151</v>
      </c>
      <c r="C4164" s="25">
        <v>1.5366498</v>
      </c>
      <c r="D4164" s="26">
        <v>4.8665818999999999E-3</v>
      </c>
      <c r="F4164" s="18">
        <f t="shared" si="168"/>
        <v>7.2562041816438958</v>
      </c>
      <c r="G4164" s="12">
        <f t="shared" si="169"/>
        <v>50.029523592269172</v>
      </c>
    </row>
    <row r="4165" spans="1:7" x14ac:dyDescent="0.25">
      <c r="A4165" s="24">
        <v>87.320312999999999</v>
      </c>
      <c r="B4165" s="23">
        <v>-91.195671000000004</v>
      </c>
      <c r="C4165" s="25">
        <v>1.5365757</v>
      </c>
      <c r="D4165" s="26">
        <v>4.8680006999999997E-3</v>
      </c>
      <c r="F4165" s="18">
        <f t="shared" si="168"/>
        <v>7.2571209141161059</v>
      </c>
      <c r="G4165" s="12">
        <f t="shared" si="169"/>
        <v>50.03584420945387</v>
      </c>
    </row>
    <row r="4166" spans="1:7" x14ac:dyDescent="0.25">
      <c r="A4166" s="24">
        <v>87.370116999999993</v>
      </c>
      <c r="B4166" s="23">
        <v>-91.221298000000004</v>
      </c>
      <c r="C4166" s="25">
        <v>1.5366299999999999</v>
      </c>
      <c r="D4166" s="26">
        <v>4.8680989999999999E-3</v>
      </c>
      <c r="F4166" s="18">
        <f t="shared" si="168"/>
        <v>7.2591602459794133</v>
      </c>
      <c r="G4166" s="12">
        <f t="shared" si="169"/>
        <v>50.049904839366398</v>
      </c>
    </row>
    <row r="4167" spans="1:7" x14ac:dyDescent="0.25">
      <c r="A4167" s="24">
        <v>87.419922</v>
      </c>
      <c r="B4167" s="23">
        <v>-91.248305999999999</v>
      </c>
      <c r="C4167" s="25">
        <v>1.5365344000000001</v>
      </c>
      <c r="D4167" s="26">
        <v>4.8691537E-3</v>
      </c>
      <c r="F4167" s="18">
        <f t="shared" si="168"/>
        <v>7.2613094743309263</v>
      </c>
      <c r="G4167" s="12">
        <f t="shared" si="169"/>
        <v>50.064723175210531</v>
      </c>
    </row>
    <row r="4168" spans="1:7" x14ac:dyDescent="0.25">
      <c r="A4168" s="24">
        <v>87.469727000000006</v>
      </c>
      <c r="B4168" s="23">
        <v>-91.248215000000002</v>
      </c>
      <c r="C4168" s="25">
        <v>1.5365086999999999</v>
      </c>
      <c r="D4168" s="26">
        <v>4.8688385000000001E-3</v>
      </c>
      <c r="F4168" s="18">
        <f t="shared" si="168"/>
        <v>7.2613022327810155</v>
      </c>
      <c r="G4168" s="12">
        <f t="shared" si="169"/>
        <v>50.064673246724091</v>
      </c>
    </row>
    <row r="4169" spans="1:7" x14ac:dyDescent="0.25">
      <c r="A4169" s="24">
        <v>87.519531000000001</v>
      </c>
      <c r="B4169" s="23">
        <v>-91.274849000000003</v>
      </c>
      <c r="C4169" s="25">
        <v>1.5365057</v>
      </c>
      <c r="D4169" s="26">
        <v>4.8671570000000004E-3</v>
      </c>
      <c r="F4169" s="18">
        <f t="shared" si="168"/>
        <v>7.2634216991581706</v>
      </c>
      <c r="G4169" s="12">
        <f t="shared" si="169"/>
        <v>50.079286381975592</v>
      </c>
    </row>
    <row r="4170" spans="1:7" x14ac:dyDescent="0.25">
      <c r="A4170" s="24">
        <v>87.569336000000007</v>
      </c>
      <c r="B4170" s="23">
        <v>-91.301734999999994</v>
      </c>
      <c r="C4170" s="25">
        <v>1.5364838000000001</v>
      </c>
      <c r="D4170" s="26">
        <v>4.8670173000000001E-3</v>
      </c>
      <c r="F4170" s="18">
        <f t="shared" si="168"/>
        <v>7.2655612190581538</v>
      </c>
      <c r="G4170" s="12">
        <f t="shared" si="169"/>
        <v>50.094037780728009</v>
      </c>
    </row>
    <row r="4171" spans="1:7" x14ac:dyDescent="0.25">
      <c r="A4171" s="24">
        <v>87.619140999999999</v>
      </c>
      <c r="B4171" s="23">
        <v>-91.333770999999999</v>
      </c>
      <c r="C4171" s="25">
        <v>1.5365131000000001</v>
      </c>
      <c r="D4171" s="26">
        <v>4.8669875000000003E-3</v>
      </c>
      <c r="F4171" s="18">
        <f t="shared" si="168"/>
        <v>7.2681105629366005</v>
      </c>
      <c r="G4171" s="12">
        <f t="shared" si="169"/>
        <v>50.111614802614213</v>
      </c>
    </row>
    <row r="4172" spans="1:7" x14ac:dyDescent="0.25">
      <c r="A4172" s="24">
        <v>87.668944999999994</v>
      </c>
      <c r="B4172" s="23">
        <v>-91.345596</v>
      </c>
      <c r="C4172" s="25">
        <v>1.5364371999999999</v>
      </c>
      <c r="D4172" s="26">
        <v>4.8656105E-3</v>
      </c>
      <c r="F4172" s="18">
        <f t="shared" si="168"/>
        <v>7.2690515665376312</v>
      </c>
      <c r="G4172" s="12">
        <f t="shared" si="169"/>
        <v>50.118102762528196</v>
      </c>
    </row>
    <row r="4173" spans="1:7" x14ac:dyDescent="0.25">
      <c r="A4173" s="24">
        <v>87.71875</v>
      </c>
      <c r="B4173" s="23">
        <v>-91.388015999999993</v>
      </c>
      <c r="C4173" s="25">
        <v>1.5363803</v>
      </c>
      <c r="D4173" s="26">
        <v>4.8685995999999997E-3</v>
      </c>
      <c r="F4173" s="18">
        <f t="shared" si="168"/>
        <v>7.2724272428806103</v>
      </c>
      <c r="G4173" s="12">
        <f t="shared" si="169"/>
        <v>50.141377118515607</v>
      </c>
    </row>
    <row r="4174" spans="1:7" x14ac:dyDescent="0.25">
      <c r="A4174" s="24">
        <v>87.768555000000006</v>
      </c>
      <c r="B4174" s="23">
        <v>-91.398262000000003</v>
      </c>
      <c r="C4174" s="25">
        <v>1.5363905</v>
      </c>
      <c r="D4174" s="26">
        <v>4.8688975999999998E-3</v>
      </c>
      <c r="F4174" s="18">
        <f t="shared" si="168"/>
        <v>7.2732425936540706</v>
      </c>
      <c r="G4174" s="12">
        <f t="shared" si="169"/>
        <v>50.146998736890133</v>
      </c>
    </row>
    <row r="4175" spans="1:7" x14ac:dyDescent="0.25">
      <c r="A4175" s="24">
        <v>87.818359000000001</v>
      </c>
      <c r="B4175" s="23">
        <v>-91.424048999999997</v>
      </c>
      <c r="C4175" s="25">
        <v>1.5363784</v>
      </c>
      <c r="D4175" s="26">
        <v>4.8689930999999999E-3</v>
      </c>
      <c r="F4175" s="18">
        <f t="shared" si="168"/>
        <v>7.2752946579128253</v>
      </c>
      <c r="G4175" s="12">
        <f t="shared" si="169"/>
        <v>50.161147153152442</v>
      </c>
    </row>
    <row r="4176" spans="1:7" x14ac:dyDescent="0.25">
      <c r="A4176" s="24">
        <v>87.868163999999993</v>
      </c>
      <c r="B4176" s="23">
        <v>-91.451874000000004</v>
      </c>
      <c r="C4176" s="25">
        <v>1.5363530999999999</v>
      </c>
      <c r="D4176" s="26">
        <v>4.8686592000000001E-3</v>
      </c>
      <c r="F4176" s="18">
        <f t="shared" si="168"/>
        <v>7.2775089010585923</v>
      </c>
      <c r="G4176" s="12">
        <f t="shared" si="169"/>
        <v>50.176413748045178</v>
      </c>
    </row>
    <row r="4177" spans="1:7" x14ac:dyDescent="0.25">
      <c r="A4177" s="24">
        <v>87.917968999999999</v>
      </c>
      <c r="B4177" s="23">
        <v>-91.483513000000002</v>
      </c>
      <c r="C4177" s="25">
        <v>1.5363855</v>
      </c>
      <c r="D4177" s="26">
        <v>4.8683104E-3</v>
      </c>
      <c r="F4177" s="18">
        <f t="shared" si="168"/>
        <v>7.2800266526808342</v>
      </c>
      <c r="G4177" s="12">
        <f t="shared" si="169"/>
        <v>50.193772950050977</v>
      </c>
    </row>
    <row r="4178" spans="1:7" x14ac:dyDescent="0.25">
      <c r="A4178" s="24">
        <v>87.967772999999994</v>
      </c>
      <c r="B4178" s="23">
        <v>-91.504622999999995</v>
      </c>
      <c r="C4178" s="25">
        <v>1.5363427000000001</v>
      </c>
      <c r="D4178" s="26">
        <v>4.8691927999999999E-3</v>
      </c>
      <c r="F4178" s="18">
        <f t="shared" si="168"/>
        <v>7.2817065331051687</v>
      </c>
      <c r="G4178" s="12">
        <f t="shared" si="169"/>
        <v>50.205355261576067</v>
      </c>
    </row>
    <row r="4179" spans="1:7" x14ac:dyDescent="0.25">
      <c r="A4179" s="24">
        <v>88.017578</v>
      </c>
      <c r="B4179" s="23">
        <v>-91.513565</v>
      </c>
      <c r="C4179" s="25">
        <v>1.5362514</v>
      </c>
      <c r="D4179" s="26">
        <v>4.867807E-3</v>
      </c>
      <c r="F4179" s="18">
        <f t="shared" si="168"/>
        <v>7.2824181148557328</v>
      </c>
      <c r="G4179" s="12">
        <f t="shared" si="169"/>
        <v>50.21026142119981</v>
      </c>
    </row>
    <row r="4180" spans="1:7" x14ac:dyDescent="0.25">
      <c r="A4180" s="24">
        <v>88.067383000000007</v>
      </c>
      <c r="B4180" s="23">
        <v>-91.530838000000003</v>
      </c>
      <c r="C4180" s="25">
        <v>1.5362792999999999</v>
      </c>
      <c r="D4180" s="26">
        <v>4.8683611999999999E-3</v>
      </c>
      <c r="F4180" s="18">
        <f t="shared" si="168"/>
        <v>7.2837926565217463</v>
      </c>
      <c r="G4180" s="12">
        <f t="shared" si="169"/>
        <v>50.219738506324063</v>
      </c>
    </row>
    <row r="4181" spans="1:7" x14ac:dyDescent="0.25">
      <c r="A4181" s="24">
        <v>88.117187999999999</v>
      </c>
      <c r="B4181" s="23">
        <v>-91.564567999999994</v>
      </c>
      <c r="C4181" s="25">
        <v>1.5362273</v>
      </c>
      <c r="D4181" s="26">
        <v>4.8666446999999996E-3</v>
      </c>
      <c r="F4181" s="18">
        <f t="shared" si="168"/>
        <v>7.2864768046369903</v>
      </c>
      <c r="G4181" s="12">
        <f t="shared" si="169"/>
        <v>50.238244966188638</v>
      </c>
    </row>
    <row r="4182" spans="1:7" x14ac:dyDescent="0.25">
      <c r="A4182" s="24">
        <v>88.166991999999993</v>
      </c>
      <c r="B4182" s="23">
        <v>-91.581374999999994</v>
      </c>
      <c r="C4182" s="25">
        <v>1.5361795</v>
      </c>
      <c r="D4182" s="26">
        <v>4.8692789999999998E-3</v>
      </c>
      <c r="F4182" s="18">
        <f t="shared" si="168"/>
        <v>7.2878142632012626</v>
      </c>
      <c r="G4182" s="12">
        <f t="shared" si="169"/>
        <v>50.247466373569125</v>
      </c>
    </row>
    <row r="4183" spans="1:7" x14ac:dyDescent="0.25">
      <c r="A4183" s="24">
        <v>88.216797</v>
      </c>
      <c r="B4183" s="23">
        <v>-91.595107999999996</v>
      </c>
      <c r="C4183" s="25">
        <v>1.5362654</v>
      </c>
      <c r="D4183" s="26">
        <v>4.8684180000000002E-3</v>
      </c>
      <c r="F4183" s="18">
        <f t="shared" si="168"/>
        <v>7.2889071006180037</v>
      </c>
      <c r="G4183" s="12">
        <f t="shared" si="169"/>
        <v>50.255001185704323</v>
      </c>
    </row>
    <row r="4184" spans="1:7" x14ac:dyDescent="0.25">
      <c r="A4184" s="24">
        <v>88.266602000000006</v>
      </c>
      <c r="B4184" s="23">
        <v>-91.624992000000006</v>
      </c>
      <c r="C4184" s="25">
        <v>1.5362055999999999</v>
      </c>
      <c r="D4184" s="26">
        <v>4.8664449999999996E-3</v>
      </c>
      <c r="F4184" s="18">
        <f t="shared" si="168"/>
        <v>7.291285193777683</v>
      </c>
      <c r="G4184" s="12">
        <f t="shared" si="169"/>
        <v>50.271397481185893</v>
      </c>
    </row>
    <row r="4185" spans="1:7" x14ac:dyDescent="0.25">
      <c r="A4185" s="24">
        <v>88.316406000000001</v>
      </c>
      <c r="B4185" s="23">
        <v>-91.648819000000003</v>
      </c>
      <c r="C4185" s="25">
        <v>1.5361551</v>
      </c>
      <c r="D4185" s="26">
        <v>4.8680034999999998E-3</v>
      </c>
      <c r="F4185" s="18">
        <f t="shared" si="168"/>
        <v>7.2931812861922083</v>
      </c>
      <c r="G4185" s="12">
        <f t="shared" si="169"/>
        <v>50.284470514663312</v>
      </c>
    </row>
    <row r="4186" spans="1:7" x14ac:dyDescent="0.25">
      <c r="A4186" s="24">
        <v>88.366211000000007</v>
      </c>
      <c r="B4186" s="23">
        <v>-91.660354999999996</v>
      </c>
      <c r="C4186" s="25">
        <v>1.5360867</v>
      </c>
      <c r="D4186" s="26">
        <v>4.8659326999999997E-3</v>
      </c>
      <c r="F4186" s="18">
        <f t="shared" si="168"/>
        <v>7.2940992919039616</v>
      </c>
      <c r="G4186" s="12">
        <f t="shared" si="169"/>
        <v>50.290799910482988</v>
      </c>
    </row>
    <row r="4187" spans="1:7" x14ac:dyDescent="0.25">
      <c r="A4187" s="24">
        <v>88.416015999999999</v>
      </c>
      <c r="B4187" s="23">
        <v>-91.687584000000001</v>
      </c>
      <c r="C4187" s="25">
        <v>1.5361426</v>
      </c>
      <c r="D4187" s="26">
        <v>4.8691094999999997E-3</v>
      </c>
      <c r="F4187" s="18">
        <f t="shared" si="168"/>
        <v>7.2962661068766872</v>
      </c>
      <c r="G4187" s="12">
        <f t="shared" si="169"/>
        <v>50.305739501222767</v>
      </c>
    </row>
    <row r="4188" spans="1:7" x14ac:dyDescent="0.25">
      <c r="A4188" s="24">
        <v>88.465819999999994</v>
      </c>
      <c r="B4188" s="23">
        <v>-91.713256999999999</v>
      </c>
      <c r="C4188" s="25">
        <v>1.5361142999999999</v>
      </c>
      <c r="D4188" s="26">
        <v>4.8669604999999998E-3</v>
      </c>
      <c r="F4188" s="18">
        <f t="shared" si="168"/>
        <v>7.2983090993036859</v>
      </c>
      <c r="G4188" s="12">
        <f t="shared" si="169"/>
        <v>50.319825369710856</v>
      </c>
    </row>
    <row r="4189" spans="1:7" x14ac:dyDescent="0.25">
      <c r="A4189" s="24">
        <v>88.515625</v>
      </c>
      <c r="B4189" s="23">
        <v>-91.730125000000001</v>
      </c>
      <c r="C4189" s="25">
        <v>1.5360997999999999</v>
      </c>
      <c r="D4189" s="26">
        <v>4.8666116999999997E-3</v>
      </c>
      <c r="F4189" s="18">
        <f t="shared" si="168"/>
        <v>7.2996514120937235</v>
      </c>
      <c r="G4189" s="12">
        <f t="shared" si="169"/>
        <v>50.329080245637208</v>
      </c>
    </row>
    <row r="4190" spans="1:7" x14ac:dyDescent="0.25">
      <c r="A4190" s="24">
        <v>88.565430000000006</v>
      </c>
      <c r="B4190" s="23">
        <v>-91.767982000000003</v>
      </c>
      <c r="C4190" s="25">
        <v>1.5360096999999999</v>
      </c>
      <c r="D4190" s="26">
        <v>4.8689516E-3</v>
      </c>
      <c r="F4190" s="18">
        <f t="shared" si="168"/>
        <v>7.3026639764340384</v>
      </c>
      <c r="G4190" s="12">
        <f t="shared" si="169"/>
        <v>50.349851044661619</v>
      </c>
    </row>
    <row r="4191" spans="1:7" x14ac:dyDescent="0.25">
      <c r="A4191" s="24">
        <v>88.615234000000001</v>
      </c>
      <c r="B4191" s="23">
        <v>-91.787566999999996</v>
      </c>
      <c r="C4191" s="25">
        <v>1.536041</v>
      </c>
      <c r="D4191" s="26">
        <v>4.8674494000000004E-3</v>
      </c>
      <c r="F4191" s="18">
        <f t="shared" si="168"/>
        <v>7.304222501214265</v>
      </c>
      <c r="G4191" s="12">
        <f t="shared" si="169"/>
        <v>50.360596642540294</v>
      </c>
    </row>
    <row r="4192" spans="1:7" x14ac:dyDescent="0.25">
      <c r="A4192" s="24">
        <v>88.665038999999993</v>
      </c>
      <c r="B4192" s="23">
        <v>-91.796538999999996</v>
      </c>
      <c r="C4192" s="25">
        <v>1.5359843</v>
      </c>
      <c r="D4192" s="26">
        <v>4.8674670999999999E-3</v>
      </c>
      <c r="F4192" s="18">
        <f t="shared" si="168"/>
        <v>7.3049364702889754</v>
      </c>
      <c r="G4192" s="12">
        <f t="shared" si="169"/>
        <v>50.365519262104627</v>
      </c>
    </row>
    <row r="4193" spans="1:7" x14ac:dyDescent="0.25">
      <c r="A4193" s="24">
        <v>88.714843999999999</v>
      </c>
      <c r="B4193" s="23">
        <v>-91.818854999999999</v>
      </c>
      <c r="C4193" s="25">
        <v>1.5360069000000001</v>
      </c>
      <c r="D4193" s="26">
        <v>4.8668384999999998E-3</v>
      </c>
      <c r="F4193" s="18">
        <f t="shared" si="168"/>
        <v>7.306712321143995</v>
      </c>
      <c r="G4193" s="12">
        <f t="shared" si="169"/>
        <v>50.377763263241235</v>
      </c>
    </row>
    <row r="4194" spans="1:7" x14ac:dyDescent="0.25">
      <c r="A4194" s="24">
        <v>88.764647999999994</v>
      </c>
      <c r="B4194" s="23">
        <v>-91.845626999999993</v>
      </c>
      <c r="C4194" s="25">
        <v>1.5359012000000001</v>
      </c>
      <c r="D4194" s="26">
        <v>4.8651485999999999E-3</v>
      </c>
      <c r="F4194" s="18">
        <f t="shared" si="168"/>
        <v>7.3088427692122222</v>
      </c>
      <c r="G4194" s="12">
        <f t="shared" si="169"/>
        <v>50.392452114219438</v>
      </c>
    </row>
    <row r="4195" spans="1:7" x14ac:dyDescent="0.25">
      <c r="A4195" s="24">
        <v>88.814453</v>
      </c>
      <c r="B4195" s="23">
        <v>-91.858695999999995</v>
      </c>
      <c r="C4195" s="25">
        <v>1.5358962</v>
      </c>
      <c r="D4195" s="26">
        <v>4.8674792000000001E-3</v>
      </c>
      <c r="F4195" s="18">
        <f t="shared" si="168"/>
        <v>7.3098827671878563</v>
      </c>
      <c r="G4195" s="12">
        <f t="shared" si="169"/>
        <v>50.399622613003011</v>
      </c>
    </row>
    <row r="4196" spans="1:7" x14ac:dyDescent="0.25">
      <c r="A4196" s="24">
        <v>88.864258000000007</v>
      </c>
      <c r="B4196" s="23">
        <v>-91.874381999999997</v>
      </c>
      <c r="C4196" s="25">
        <v>1.5360149000000001</v>
      </c>
      <c r="D4196" s="26">
        <v>4.8673898E-3</v>
      </c>
      <c r="F4196" s="18">
        <f t="shared" si="168"/>
        <v>7.3111310194065267</v>
      </c>
      <c r="G4196" s="12">
        <f t="shared" si="169"/>
        <v>50.408228967270311</v>
      </c>
    </row>
    <row r="4197" spans="1:7" x14ac:dyDescent="0.25">
      <c r="A4197" s="24">
        <v>88.914062999999999</v>
      </c>
      <c r="B4197" s="23">
        <v>-91.897216999999998</v>
      </c>
      <c r="C4197" s="25">
        <v>1.5359351999999999</v>
      </c>
      <c r="D4197" s="26">
        <v>4.8668892000000002E-3</v>
      </c>
      <c r="F4197" s="18">
        <f t="shared" ref="F4197:F4260" si="170" xml:space="preserve"> -B4197 / A_4x8_in2</f>
        <v>7.3129481709692783</v>
      </c>
      <c r="G4197" s="12">
        <f t="shared" ref="G4197:G4260" si="171" xml:space="preserve"> -B4197 * kip_to_N / A_4x8_mm2</f>
        <v>50.420757725379048</v>
      </c>
    </row>
    <row r="4198" spans="1:7" x14ac:dyDescent="0.25">
      <c r="A4198" s="24">
        <v>88.963866999999993</v>
      </c>
      <c r="B4198" s="23">
        <v>-91.926292000000004</v>
      </c>
      <c r="C4198" s="25">
        <v>1.5358902999999999</v>
      </c>
      <c r="D4198" s="26">
        <v>4.8681172E-3</v>
      </c>
      <c r="F4198" s="18">
        <f t="shared" si="170"/>
        <v>7.3152618859544773</v>
      </c>
      <c r="G4198" s="12">
        <f t="shared" si="171"/>
        <v>50.436710151129496</v>
      </c>
    </row>
    <row r="4199" spans="1:7" x14ac:dyDescent="0.25">
      <c r="A4199" s="24">
        <v>89.013672</v>
      </c>
      <c r="B4199" s="23">
        <v>-91.950705999999997</v>
      </c>
      <c r="C4199" s="25">
        <v>1.5359404000000001</v>
      </c>
      <c r="D4199" s="26">
        <v>4.8653780999999997E-3</v>
      </c>
      <c r="F4199" s="18">
        <f t="shared" si="170"/>
        <v>7.3172046903447994</v>
      </c>
      <c r="G4199" s="12">
        <f t="shared" si="171"/>
        <v>50.450105250777696</v>
      </c>
    </row>
    <row r="4200" spans="1:7" x14ac:dyDescent="0.25">
      <c r="A4200" s="24">
        <v>89.063477000000006</v>
      </c>
      <c r="B4200" s="23">
        <v>-91.960105999999996</v>
      </c>
      <c r="C4200" s="25">
        <v>1.5358711</v>
      </c>
      <c r="D4200" s="26">
        <v>4.8668384999999998E-3</v>
      </c>
      <c r="F4200" s="18">
        <f t="shared" si="170"/>
        <v>7.317952718577331</v>
      </c>
      <c r="G4200" s="12">
        <f t="shared" si="171"/>
        <v>50.45526269882771</v>
      </c>
    </row>
    <row r="4201" spans="1:7" x14ac:dyDescent="0.25">
      <c r="A4201" s="24">
        <v>89.113281000000001</v>
      </c>
      <c r="B4201" s="23">
        <v>-91.978683000000004</v>
      </c>
      <c r="C4201" s="25">
        <v>1.5357543</v>
      </c>
      <c r="D4201" s="26">
        <v>4.8669962999999998E-3</v>
      </c>
      <c r="F4201" s="18">
        <f t="shared" si="170"/>
        <v>7.3194310292662408</v>
      </c>
      <c r="G4201" s="12">
        <f t="shared" si="171"/>
        <v>50.465455242702731</v>
      </c>
    </row>
    <row r="4202" spans="1:7" x14ac:dyDescent="0.25">
      <c r="A4202" s="24">
        <v>89.163086000000007</v>
      </c>
      <c r="B4202" s="23">
        <v>-92.002769000000001</v>
      </c>
      <c r="C4202" s="25">
        <v>1.5358033</v>
      </c>
      <c r="D4202" s="26">
        <v>4.8673362E-3</v>
      </c>
      <c r="F4202" s="18">
        <f t="shared" si="170"/>
        <v>7.3213477322458962</v>
      </c>
      <c r="G4202" s="12">
        <f t="shared" si="171"/>
        <v>50.478670380333867</v>
      </c>
    </row>
    <row r="4203" spans="1:7" x14ac:dyDescent="0.25">
      <c r="A4203" s="24">
        <v>89.212890999999999</v>
      </c>
      <c r="B4203" s="23">
        <v>-92.019112000000007</v>
      </c>
      <c r="C4203" s="25">
        <v>1.5357744</v>
      </c>
      <c r="D4203" s="26">
        <v>4.8681614000000003E-3</v>
      </c>
      <c r="F4203" s="18">
        <f t="shared" si="170"/>
        <v>7.3226482668633723</v>
      </c>
      <c r="G4203" s="12">
        <f t="shared" si="171"/>
        <v>50.487637207299983</v>
      </c>
    </row>
    <row r="4204" spans="1:7" x14ac:dyDescent="0.25">
      <c r="A4204" s="24">
        <v>89.262694999999994</v>
      </c>
      <c r="B4204" s="23">
        <v>-92.049080000000004</v>
      </c>
      <c r="C4204" s="25">
        <v>1.5356923</v>
      </c>
      <c r="D4204" s="26">
        <v>4.8684417000000001E-3</v>
      </c>
      <c r="F4204" s="18">
        <f t="shared" si="170"/>
        <v>7.3250330445306613</v>
      </c>
      <c r="G4204" s="12">
        <f t="shared" si="171"/>
        <v>50.504079590615177</v>
      </c>
    </row>
    <row r="4205" spans="1:7" x14ac:dyDescent="0.25">
      <c r="A4205" s="24">
        <v>89.3125</v>
      </c>
      <c r="B4205" s="23">
        <v>-92.081688</v>
      </c>
      <c r="C4205" s="25">
        <v>1.5356839</v>
      </c>
      <c r="D4205" s="26">
        <v>4.8673748999999997E-3</v>
      </c>
      <c r="F4205" s="18">
        <f t="shared" si="170"/>
        <v>7.3276279067228307</v>
      </c>
      <c r="G4205" s="12">
        <f t="shared" si="171"/>
        <v>50.521970448701872</v>
      </c>
    </row>
    <row r="4206" spans="1:7" x14ac:dyDescent="0.25">
      <c r="A4206" s="24">
        <v>89.362305000000006</v>
      </c>
      <c r="B4206" s="23">
        <v>-92.106987000000004</v>
      </c>
      <c r="C4206" s="25">
        <v>1.5356489</v>
      </c>
      <c r="D4206" s="26">
        <v>4.8665818999999999E-3</v>
      </c>
      <c r="F4206" s="18">
        <f t="shared" si="170"/>
        <v>7.3296411371754724</v>
      </c>
      <c r="G4206" s="12">
        <f t="shared" si="171"/>
        <v>50.535851116597335</v>
      </c>
    </row>
    <row r="4207" spans="1:7" x14ac:dyDescent="0.25">
      <c r="A4207" s="24">
        <v>89.412109000000001</v>
      </c>
      <c r="B4207" s="23">
        <v>-92.119056999999998</v>
      </c>
      <c r="C4207" s="25">
        <v>1.5356441999999999</v>
      </c>
      <c r="D4207" s="26">
        <v>4.8671570000000004E-3</v>
      </c>
      <c r="F4207" s="18">
        <f t="shared" si="170"/>
        <v>7.3306016372570317</v>
      </c>
      <c r="G4207" s="12">
        <f t="shared" si="171"/>
        <v>50.542473499359424</v>
      </c>
    </row>
    <row r="4208" spans="1:7" x14ac:dyDescent="0.25">
      <c r="A4208" s="24">
        <v>89.461913999999993</v>
      </c>
      <c r="B4208" s="23">
        <v>-92.140190000000004</v>
      </c>
      <c r="C4208" s="25">
        <v>1.5356376</v>
      </c>
      <c r="D4208" s="26">
        <v>4.8680753E-3</v>
      </c>
      <c r="F4208" s="18">
        <f t="shared" si="170"/>
        <v>7.3322833479632123</v>
      </c>
      <c r="G4208" s="12">
        <f t="shared" si="171"/>
        <v>50.5540684301723</v>
      </c>
    </row>
    <row r="4209" spans="1:7" x14ac:dyDescent="0.25">
      <c r="A4209" s="24">
        <v>89.511718999999999</v>
      </c>
      <c r="B4209" s="23">
        <v>-92.154999000000004</v>
      </c>
      <c r="C4209" s="25">
        <v>1.5355928999999999</v>
      </c>
      <c r="D4209" s="26">
        <v>4.8671393E-3</v>
      </c>
      <c r="F4209" s="18">
        <f t="shared" si="170"/>
        <v>7.3334618107393368</v>
      </c>
      <c r="G4209" s="12">
        <f t="shared" si="171"/>
        <v>50.562193605509819</v>
      </c>
    </row>
    <row r="4210" spans="1:7" x14ac:dyDescent="0.25">
      <c r="A4210" s="24">
        <v>89.561522999999994</v>
      </c>
      <c r="B4210" s="23">
        <v>-92.180869999999999</v>
      </c>
      <c r="C4210" s="25">
        <v>1.5356027000000001</v>
      </c>
      <c r="D4210" s="26">
        <v>4.8661381000000004E-3</v>
      </c>
      <c r="F4210" s="18">
        <f t="shared" si="170"/>
        <v>7.3355205595057011</v>
      </c>
      <c r="G4210" s="12">
        <f t="shared" si="171"/>
        <v>50.576388109605773</v>
      </c>
    </row>
    <row r="4211" spans="1:7" x14ac:dyDescent="0.25">
      <c r="A4211" s="24">
        <v>89.611328</v>
      </c>
      <c r="B4211" s="23">
        <v>-92.196899000000002</v>
      </c>
      <c r="C4211" s="25">
        <v>1.5356342999999999</v>
      </c>
      <c r="D4211" s="26">
        <v>4.8674907999999998E-3</v>
      </c>
      <c r="F4211" s="18">
        <f t="shared" si="170"/>
        <v>7.3367961067971112</v>
      </c>
      <c r="G4211" s="12">
        <f t="shared" si="171"/>
        <v>50.585182655860429</v>
      </c>
    </row>
    <row r="4212" spans="1:7" x14ac:dyDescent="0.25">
      <c r="A4212" s="24">
        <v>89.661133000000007</v>
      </c>
      <c r="B4212" s="23">
        <v>-92.210616999999999</v>
      </c>
      <c r="C4212" s="25">
        <v>1.5355501</v>
      </c>
      <c r="D4212" s="26">
        <v>4.8669335000000001E-3</v>
      </c>
      <c r="F4212" s="18">
        <f t="shared" si="170"/>
        <v>7.3378877505517783</v>
      </c>
      <c r="G4212" s="12">
        <f t="shared" si="171"/>
        <v>50.592709238025328</v>
      </c>
    </row>
    <row r="4213" spans="1:7" x14ac:dyDescent="0.25">
      <c r="A4213" s="24">
        <v>89.710937999999999</v>
      </c>
      <c r="B4213" s="23">
        <v>-92.242912000000004</v>
      </c>
      <c r="C4213" s="25">
        <v>1.5354711999999999</v>
      </c>
      <c r="D4213" s="26">
        <v>4.8683462999999996E-3</v>
      </c>
      <c r="F4213" s="18">
        <f t="shared" si="170"/>
        <v>7.3404577049953552</v>
      </c>
      <c r="G4213" s="12">
        <f t="shared" si="171"/>
        <v>50.610428364065257</v>
      </c>
    </row>
    <row r="4214" spans="1:7" x14ac:dyDescent="0.25">
      <c r="A4214" s="24">
        <v>89.760741999999993</v>
      </c>
      <c r="B4214" s="23">
        <v>-92.277573000000004</v>
      </c>
      <c r="C4214" s="25">
        <v>1.535466</v>
      </c>
      <c r="D4214" s="26">
        <v>4.8667815999999999E-3</v>
      </c>
      <c r="F4214" s="18">
        <f t="shared" si="170"/>
        <v>7.3432159397366092</v>
      </c>
      <c r="G4214" s="12">
        <f t="shared" si="171"/>
        <v>50.629445630752663</v>
      </c>
    </row>
    <row r="4215" spans="1:7" x14ac:dyDescent="0.25">
      <c r="A4215" s="24">
        <v>89.810547</v>
      </c>
      <c r="B4215" s="23">
        <v>-92.281593000000001</v>
      </c>
      <c r="C4215" s="25">
        <v>1.5354509000000001</v>
      </c>
      <c r="D4215" s="26">
        <v>4.8685697999999999E-3</v>
      </c>
      <c r="F4215" s="18">
        <f t="shared" si="170"/>
        <v>7.3435358411722236</v>
      </c>
      <c r="G4215" s="12">
        <f t="shared" si="171"/>
        <v>50.631651262791074</v>
      </c>
    </row>
    <row r="4216" spans="1:7" x14ac:dyDescent="0.25">
      <c r="A4216" s="24">
        <v>89.860352000000006</v>
      </c>
      <c r="B4216" s="23">
        <v>-92.314445000000006</v>
      </c>
      <c r="C4216" s="25">
        <v>1.5354521999999999</v>
      </c>
      <c r="D4216" s="26">
        <v>4.8672910999999998E-3</v>
      </c>
      <c r="F4216" s="18">
        <f t="shared" si="170"/>
        <v>7.3461501202674517</v>
      </c>
      <c r="G4216" s="12">
        <f t="shared" si="171"/>
        <v>50.649675995061195</v>
      </c>
    </row>
    <row r="4217" spans="1:7" x14ac:dyDescent="0.25">
      <c r="A4217" s="24">
        <v>89.910156000000001</v>
      </c>
      <c r="B4217" s="23">
        <v>-92.333968999999996</v>
      </c>
      <c r="C4217" s="25">
        <v>1.5354501</v>
      </c>
      <c r="D4217" s="26">
        <v>4.8675057000000001E-3</v>
      </c>
      <c r="F4217" s="18">
        <f t="shared" si="170"/>
        <v>7.3477037908219138</v>
      </c>
      <c r="G4217" s="12">
        <f t="shared" si="171"/>
        <v>50.660388124394011</v>
      </c>
    </row>
    <row r="4218" spans="1:7" x14ac:dyDescent="0.25">
      <c r="A4218" s="24">
        <v>89.959961000000007</v>
      </c>
      <c r="B4218" s="23">
        <v>-92.356819000000002</v>
      </c>
      <c r="C4218" s="25">
        <v>1.53548</v>
      </c>
      <c r="D4218" s="26">
        <v>4.8687905000000002E-3</v>
      </c>
      <c r="F4218" s="18">
        <f t="shared" si="170"/>
        <v>7.3495221360467395</v>
      </c>
      <c r="G4218" s="12">
        <f t="shared" si="171"/>
        <v>50.672925112473045</v>
      </c>
    </row>
    <row r="4219" spans="1:7" x14ac:dyDescent="0.25">
      <c r="A4219" s="24">
        <v>90.009765999999999</v>
      </c>
      <c r="B4219" s="23">
        <v>-92.376166999999995</v>
      </c>
      <c r="C4219" s="25">
        <v>1.5353619000000001</v>
      </c>
      <c r="D4219" s="26">
        <v>4.8678842999999999E-3</v>
      </c>
      <c r="F4219" s="18">
        <f t="shared" si="170"/>
        <v>7.3510618009662094</v>
      </c>
      <c r="G4219" s="12">
        <f t="shared" si="171"/>
        <v>50.683540676821089</v>
      </c>
    </row>
    <row r="4220" spans="1:7" x14ac:dyDescent="0.25">
      <c r="A4220" s="24">
        <v>90.059569999999994</v>
      </c>
      <c r="B4220" s="23">
        <v>-92.407509000000005</v>
      </c>
      <c r="C4220" s="25">
        <v>1.5353695999999999</v>
      </c>
      <c r="D4220" s="26">
        <v>4.8674432999999996E-3</v>
      </c>
      <c r="F4220" s="18">
        <f t="shared" si="170"/>
        <v>7.3535559180794037</v>
      </c>
      <c r="G4220" s="12">
        <f t="shared" si="171"/>
        <v>50.7007369254151</v>
      </c>
    </row>
    <row r="4221" spans="1:7" x14ac:dyDescent="0.25">
      <c r="A4221" s="24">
        <v>90.109375</v>
      </c>
      <c r="B4221" s="23">
        <v>-92.423102999999998</v>
      </c>
      <c r="C4221" s="25">
        <v>1.5353227</v>
      </c>
      <c r="D4221" s="26">
        <v>4.8675089999999999E-3</v>
      </c>
      <c r="F4221" s="18">
        <f t="shared" si="170"/>
        <v>7.3547968491706905</v>
      </c>
      <c r="G4221" s="12">
        <f t="shared" si="171"/>
        <v>50.709292802531259</v>
      </c>
    </row>
    <row r="4222" spans="1:7" x14ac:dyDescent="0.25">
      <c r="A4222" s="24">
        <v>90.159180000000006</v>
      </c>
      <c r="B4222" s="23">
        <v>-92.454086000000004</v>
      </c>
      <c r="C4222" s="25">
        <v>1.5353302</v>
      </c>
      <c r="D4222" s="26">
        <v>4.8683700000000003E-3</v>
      </c>
      <c r="F4222" s="18">
        <f t="shared" si="170"/>
        <v>7.3572623979715992</v>
      </c>
      <c r="G4222" s="12">
        <f t="shared" si="171"/>
        <v>50.72629208050293</v>
      </c>
    </row>
    <row r="4223" spans="1:7" x14ac:dyDescent="0.25">
      <c r="A4223" s="24">
        <v>90.208984000000001</v>
      </c>
      <c r="B4223" s="23">
        <v>-92.462387000000007</v>
      </c>
      <c r="C4223" s="25">
        <v>1.5352924999999999</v>
      </c>
      <c r="D4223" s="26">
        <v>4.8685012999999996E-3</v>
      </c>
      <c r="F4223" s="18">
        <f t="shared" si="170"/>
        <v>7.3579229705629023</v>
      </c>
      <c r="G4223" s="12">
        <f t="shared" si="171"/>
        <v>50.730846546062843</v>
      </c>
    </row>
    <row r="4224" spans="1:7" x14ac:dyDescent="0.25">
      <c r="A4224" s="24">
        <v>90.258788999999993</v>
      </c>
      <c r="B4224" s="23">
        <v>-92.487328000000005</v>
      </c>
      <c r="C4224" s="25">
        <v>1.5353162</v>
      </c>
      <c r="D4224" s="26">
        <v>4.8698960000000003E-3</v>
      </c>
      <c r="F4224" s="18">
        <f t="shared" si="170"/>
        <v>7.3599077122807302</v>
      </c>
      <c r="G4224" s="12">
        <f t="shared" si="171"/>
        <v>50.74453079200066</v>
      </c>
    </row>
    <row r="4225" spans="1:7" x14ac:dyDescent="0.25">
      <c r="A4225" s="24">
        <v>90.308593999999999</v>
      </c>
      <c r="B4225" s="23">
        <v>-92.501709000000005</v>
      </c>
      <c r="C4225" s="25">
        <v>1.5352694</v>
      </c>
      <c r="D4225" s="26">
        <v>4.8694517000000001E-3</v>
      </c>
      <c r="F4225" s="18">
        <f t="shared" si="170"/>
        <v>7.3610521158990316</v>
      </c>
      <c r="G4225" s="12">
        <f t="shared" si="171"/>
        <v>50.75242113885249</v>
      </c>
    </row>
    <row r="4226" spans="1:7" x14ac:dyDescent="0.25">
      <c r="A4226" s="24">
        <v>90.358397999999994</v>
      </c>
      <c r="B4226" s="23">
        <v>-92.531540000000007</v>
      </c>
      <c r="C4226" s="25">
        <v>1.5351961000000001</v>
      </c>
      <c r="D4226" s="26">
        <v>4.868519E-3</v>
      </c>
      <c r="F4226" s="18">
        <f t="shared" si="170"/>
        <v>7.3634259914527194</v>
      </c>
      <c r="G4226" s="12">
        <f t="shared" si="171"/>
        <v>50.768788355105691</v>
      </c>
    </row>
    <row r="4227" spans="1:7" x14ac:dyDescent="0.25">
      <c r="A4227" s="24">
        <v>90.408203</v>
      </c>
      <c r="B4227" s="23">
        <v>-92.562561000000002</v>
      </c>
      <c r="C4227" s="25">
        <v>1.5351387000000001</v>
      </c>
      <c r="D4227" s="26">
        <v>4.8680542999999998E-3</v>
      </c>
      <c r="F4227" s="18">
        <f t="shared" si="170"/>
        <v>7.3658945641975455</v>
      </c>
      <c r="G4227" s="12">
        <f t="shared" si="171"/>
        <v>50.785808482335426</v>
      </c>
    </row>
    <row r="4228" spans="1:7" x14ac:dyDescent="0.25">
      <c r="A4228" s="24">
        <v>90.458008000000007</v>
      </c>
      <c r="B4228" s="23">
        <v>-92.561606999999995</v>
      </c>
      <c r="C4228" s="25">
        <v>1.5351462</v>
      </c>
      <c r="D4228" s="26">
        <v>4.8669543999999999E-3</v>
      </c>
      <c r="F4228" s="18">
        <f t="shared" si="170"/>
        <v>7.3658186472896903</v>
      </c>
      <c r="G4228" s="12">
        <f t="shared" si="171"/>
        <v>50.785285056224815</v>
      </c>
    </row>
    <row r="4229" spans="1:7" x14ac:dyDescent="0.25">
      <c r="A4229" s="24">
        <v>90.507812999999999</v>
      </c>
      <c r="B4229" s="23">
        <v>-92.583648999999994</v>
      </c>
      <c r="C4229" s="25">
        <v>1.5351250000000001</v>
      </c>
      <c r="D4229" s="26">
        <v>4.8680989999999999E-3</v>
      </c>
      <c r="F4229" s="18">
        <f t="shared" si="170"/>
        <v>7.3675726939175057</v>
      </c>
      <c r="G4229" s="12">
        <f t="shared" si="171"/>
        <v>50.797378723237415</v>
      </c>
    </row>
    <row r="4230" spans="1:7" x14ac:dyDescent="0.25">
      <c r="A4230" s="24">
        <v>90.557616999999993</v>
      </c>
      <c r="B4230" s="23">
        <v>-92.603935000000007</v>
      </c>
      <c r="C4230" s="25">
        <v>1.5350642000000001</v>
      </c>
      <c r="D4230" s="26">
        <v>4.8679798E-3</v>
      </c>
      <c r="F4230" s="18">
        <f t="shared" si="170"/>
        <v>7.3691870025052886</v>
      </c>
      <c r="G4230" s="12">
        <f t="shared" si="171"/>
        <v>50.808508935061106</v>
      </c>
    </row>
    <row r="4231" spans="1:7" x14ac:dyDescent="0.25">
      <c r="A4231" s="24">
        <v>90.607422</v>
      </c>
      <c r="B4231" s="23">
        <v>-92.618515000000002</v>
      </c>
      <c r="C4231" s="25">
        <v>1.5350630999999999</v>
      </c>
      <c r="D4231" s="26">
        <v>4.8688413000000002E-3</v>
      </c>
      <c r="F4231" s="18">
        <f t="shared" si="170"/>
        <v>7.3703472420404275</v>
      </c>
      <c r="G4231" s="12">
        <f t="shared" si="171"/>
        <v>50.816508466185489</v>
      </c>
    </row>
    <row r="4232" spans="1:7" x14ac:dyDescent="0.25">
      <c r="A4232" s="24">
        <v>90.657227000000006</v>
      </c>
      <c r="B4232" s="23">
        <v>-92.654160000000005</v>
      </c>
      <c r="C4232" s="25">
        <v>1.5350999000000001</v>
      </c>
      <c r="D4232" s="26">
        <v>4.8698242999999997E-3</v>
      </c>
      <c r="F4232" s="18">
        <f t="shared" si="170"/>
        <v>7.3731837810136831</v>
      </c>
      <c r="G4232" s="12">
        <f t="shared" si="171"/>
        <v>50.836065618924088</v>
      </c>
    </row>
    <row r="4233" spans="1:7" x14ac:dyDescent="0.25">
      <c r="A4233" s="24">
        <v>90.707031000000001</v>
      </c>
      <c r="B4233" s="23">
        <v>-92.666077000000001</v>
      </c>
      <c r="C4233" s="25">
        <v>1.5350248</v>
      </c>
      <c r="D4233" s="26">
        <v>4.8682810999999999E-3</v>
      </c>
      <c r="F4233" s="18">
        <f t="shared" si="170"/>
        <v>7.3741321057420963</v>
      </c>
      <c r="G4233" s="12">
        <f t="shared" si="171"/>
        <v>50.842604055989199</v>
      </c>
    </row>
    <row r="4234" spans="1:7" x14ac:dyDescent="0.25">
      <c r="A4234" s="24">
        <v>90.756836000000007</v>
      </c>
      <c r="B4234" s="23">
        <v>-92.713486000000003</v>
      </c>
      <c r="C4234" s="25">
        <v>1.5349828999999999</v>
      </c>
      <c r="D4234" s="26">
        <v>4.8680868999999996E-3</v>
      </c>
      <c r="F4234" s="18">
        <f t="shared" si="170"/>
        <v>7.3779047940906182</v>
      </c>
      <c r="G4234" s="12">
        <f t="shared" si="171"/>
        <v>50.86861570009593</v>
      </c>
    </row>
    <row r="4235" spans="1:7" x14ac:dyDescent="0.25">
      <c r="A4235" s="24">
        <v>90.806640999999999</v>
      </c>
      <c r="B4235" s="23">
        <v>-92.720589000000004</v>
      </c>
      <c r="C4235" s="25">
        <v>1.534991</v>
      </c>
      <c r="D4235" s="26">
        <v>4.8699080999999996E-3</v>
      </c>
      <c r="F4235" s="18">
        <f t="shared" si="170"/>
        <v>7.3784700328710091</v>
      </c>
      <c r="G4235" s="12">
        <f t="shared" si="171"/>
        <v>50.872512865361813</v>
      </c>
    </row>
    <row r="4236" spans="1:7" x14ac:dyDescent="0.25">
      <c r="A4236" s="24">
        <v>90.856444999999994</v>
      </c>
      <c r="B4236" s="23">
        <v>-92.743392999999998</v>
      </c>
      <c r="C4236" s="25">
        <v>1.5349751</v>
      </c>
      <c r="D4236" s="26">
        <v>4.8688916000000004E-3</v>
      </c>
      <c r="F4236" s="18">
        <f t="shared" si="170"/>
        <v>7.3802847175321418</v>
      </c>
      <c r="G4236" s="12">
        <f t="shared" si="171"/>
        <v>50.885024614865266</v>
      </c>
    </row>
    <row r="4237" spans="1:7" x14ac:dyDescent="0.25">
      <c r="A4237" s="24">
        <v>90.90625</v>
      </c>
      <c r="B4237" s="23">
        <v>-92.768562000000003</v>
      </c>
      <c r="C4237" s="25">
        <v>1.5349128999999999</v>
      </c>
      <c r="D4237" s="26">
        <v>4.8700543000000001E-3</v>
      </c>
      <c r="F4237" s="18">
        <f t="shared" si="170"/>
        <v>7.3822876029134825</v>
      </c>
      <c r="G4237" s="12">
        <f t="shared" si="171"/>
        <v>50.898833956351538</v>
      </c>
    </row>
    <row r="4238" spans="1:7" x14ac:dyDescent="0.25">
      <c r="A4238" s="24">
        <v>90.956055000000006</v>
      </c>
      <c r="B4238" s="23">
        <v>-92.806815999999998</v>
      </c>
      <c r="C4238" s="25">
        <v>1.5348879</v>
      </c>
      <c r="D4238" s="26">
        <v>4.8687132000000003E-3</v>
      </c>
      <c r="F4238" s="18">
        <f t="shared" si="170"/>
        <v>7.3853317595100005</v>
      </c>
      <c r="G4238" s="12">
        <f t="shared" si="171"/>
        <v>50.919822575256354</v>
      </c>
    </row>
    <row r="4239" spans="1:7" x14ac:dyDescent="0.25">
      <c r="A4239" s="24">
        <v>91.005859000000001</v>
      </c>
      <c r="B4239" s="23">
        <v>-92.839316999999994</v>
      </c>
      <c r="C4239" s="25">
        <v>1.5348313</v>
      </c>
      <c r="D4239" s="26">
        <v>4.8675360000000004E-3</v>
      </c>
      <c r="F4239" s="18">
        <f t="shared" si="170"/>
        <v>7.3879181069127151</v>
      </c>
      <c r="G4239" s="12">
        <f t="shared" si="171"/>
        <v>50.937654726221616</v>
      </c>
    </row>
    <row r="4240" spans="1:7" x14ac:dyDescent="0.25">
      <c r="A4240" s="24">
        <v>91.055663999999993</v>
      </c>
      <c r="B4240" s="23">
        <v>-92.852226000000002</v>
      </c>
      <c r="C4240" s="25">
        <v>1.5347708</v>
      </c>
      <c r="D4240" s="26">
        <v>4.8695057999999999E-3</v>
      </c>
      <c r="F4240" s="18">
        <f t="shared" si="170"/>
        <v>7.3889453724929028</v>
      </c>
      <c r="G4240" s="12">
        <f t="shared" si="171"/>
        <v>50.944737438655423</v>
      </c>
    </row>
    <row r="4241" spans="1:7" x14ac:dyDescent="0.25">
      <c r="A4241" s="24">
        <v>91.105468999999999</v>
      </c>
      <c r="B4241" s="23">
        <v>-92.878456</v>
      </c>
      <c r="C4241" s="25">
        <v>1.5347599999999999</v>
      </c>
      <c r="D4241" s="26">
        <v>4.8695383999999998E-3</v>
      </c>
      <c r="F4241" s="18">
        <f t="shared" si="170"/>
        <v>7.3910326895715528</v>
      </c>
      <c r="G4241" s="12">
        <f t="shared" si="171"/>
        <v>50.959128913373711</v>
      </c>
    </row>
    <row r="4242" spans="1:7" x14ac:dyDescent="0.25">
      <c r="A4242" s="24">
        <v>91.155272999999994</v>
      </c>
      <c r="B4242" s="23">
        <v>-92.891166999999996</v>
      </c>
      <c r="C4242" s="25">
        <v>1.5347823</v>
      </c>
      <c r="D4242" s="26">
        <v>4.8688771000000002E-3</v>
      </c>
      <c r="F4242" s="18">
        <f t="shared" si="170"/>
        <v>7.3920441988123731</v>
      </c>
      <c r="G4242" s="12">
        <f t="shared" si="171"/>
        <v>50.966102990199637</v>
      </c>
    </row>
    <row r="4243" spans="1:7" x14ac:dyDescent="0.25">
      <c r="A4243" s="24">
        <v>91.205078</v>
      </c>
      <c r="B4243" s="23">
        <v>-92.913421999999997</v>
      </c>
      <c r="C4243" s="25">
        <v>1.5347043</v>
      </c>
      <c r="D4243" s="26">
        <v>4.8675803000000004E-3</v>
      </c>
      <c r="F4243" s="18">
        <f t="shared" si="170"/>
        <v>7.3938151954416282</v>
      </c>
      <c r="G4243" s="12">
        <f t="shared" si="171"/>
        <v>50.978313522790401</v>
      </c>
    </row>
    <row r="4244" spans="1:7" x14ac:dyDescent="0.25">
      <c r="A4244" s="24">
        <v>91.254883000000007</v>
      </c>
      <c r="B4244" s="23">
        <v>-92.939453</v>
      </c>
      <c r="C4244" s="25">
        <v>1.5346632</v>
      </c>
      <c r="D4244" s="26">
        <v>4.8694042E-3</v>
      </c>
      <c r="F4244" s="18">
        <f t="shared" si="170"/>
        <v>7.3958866766034408</v>
      </c>
      <c r="G4244" s="12">
        <f t="shared" si="171"/>
        <v>50.992595813236136</v>
      </c>
    </row>
    <row r="4245" spans="1:7" x14ac:dyDescent="0.25">
      <c r="A4245" s="24">
        <v>91.304687999999999</v>
      </c>
      <c r="B4245" s="23">
        <v>-92.955687999999995</v>
      </c>
      <c r="C4245" s="25">
        <v>1.5346379999999999</v>
      </c>
      <c r="D4245" s="26">
        <v>4.8678246999999996E-3</v>
      </c>
      <c r="F4245" s="18">
        <f t="shared" si="170"/>
        <v>7.3971786168539886</v>
      </c>
      <c r="G4245" s="12">
        <f t="shared" si="171"/>
        <v>51.001503384416132</v>
      </c>
    </row>
    <row r="4246" spans="1:7" x14ac:dyDescent="0.25">
      <c r="A4246" s="24">
        <v>91.354491999999993</v>
      </c>
      <c r="B4246" s="23">
        <v>-92.969604000000004</v>
      </c>
      <c r="C4246" s="25">
        <v>1.5346171</v>
      </c>
      <c r="D4246" s="26">
        <v>4.8682209999999998E-3</v>
      </c>
      <c r="F4246" s="18">
        <f t="shared" si="170"/>
        <v>7.3982860169480231</v>
      </c>
      <c r="G4246" s="12">
        <f t="shared" si="171"/>
        <v>51.009138602188912</v>
      </c>
    </row>
    <row r="4247" spans="1:7" x14ac:dyDescent="0.25">
      <c r="A4247" s="24">
        <v>91.404297</v>
      </c>
      <c r="B4247" s="23">
        <v>-92.989365000000006</v>
      </c>
      <c r="C4247" s="25">
        <v>1.534559</v>
      </c>
      <c r="D4247" s="26">
        <v>4.8698392E-3</v>
      </c>
      <c r="F4247" s="18">
        <f t="shared" si="170"/>
        <v>7.3998585473632428</v>
      </c>
      <c r="G4247" s="12">
        <f t="shared" si="171"/>
        <v>51.01998076505236</v>
      </c>
    </row>
    <row r="4248" spans="1:7" x14ac:dyDescent="0.25">
      <c r="A4248" s="24">
        <v>91.454102000000006</v>
      </c>
      <c r="B4248" s="23">
        <v>-93.011818000000005</v>
      </c>
      <c r="C4248" s="25">
        <v>1.5346051000000001</v>
      </c>
      <c r="D4248" s="26">
        <v>4.8698242999999997E-3</v>
      </c>
      <c r="F4248" s="18">
        <f t="shared" si="170"/>
        <v>7.4016453003318636</v>
      </c>
      <c r="G4248" s="12">
        <f t="shared" si="171"/>
        <v>51.032299933250975</v>
      </c>
    </row>
    <row r="4249" spans="1:7" x14ac:dyDescent="0.25">
      <c r="A4249" s="24">
        <v>91.503906000000001</v>
      </c>
      <c r="B4249" s="23">
        <v>-93.035042000000004</v>
      </c>
      <c r="C4249" s="25">
        <v>1.5345032000000001</v>
      </c>
      <c r="D4249" s="26">
        <v>4.8679919000000002E-3</v>
      </c>
      <c r="F4249" s="18">
        <f t="shared" si="170"/>
        <v>7.4034934075310472</v>
      </c>
      <c r="G4249" s="12">
        <f t="shared" si="171"/>
        <v>51.045042121922627</v>
      </c>
    </row>
    <row r="4250" spans="1:7" x14ac:dyDescent="0.25">
      <c r="A4250" s="24">
        <v>91.553711000000007</v>
      </c>
      <c r="B4250" s="23">
        <v>-93.053229999999999</v>
      </c>
      <c r="C4250" s="25">
        <v>1.5345066999999999</v>
      </c>
      <c r="D4250" s="26">
        <v>4.8687011000000001E-3</v>
      </c>
      <c r="F4250" s="18">
        <f t="shared" si="170"/>
        <v>7.4049407625835242</v>
      </c>
      <c r="G4250" s="12">
        <f t="shared" si="171"/>
        <v>51.055021235234719</v>
      </c>
    </row>
    <row r="4251" spans="1:7" x14ac:dyDescent="0.25">
      <c r="A4251" s="24">
        <v>91.603515999999999</v>
      </c>
      <c r="B4251" s="23">
        <v>-93.071014000000005</v>
      </c>
      <c r="C4251" s="25">
        <v>1.5344821</v>
      </c>
      <c r="D4251" s="26">
        <v>4.8664151999999999E-3</v>
      </c>
      <c r="F4251" s="18">
        <f t="shared" si="170"/>
        <v>7.4063559683374978</v>
      </c>
      <c r="G4251" s="12">
        <f t="shared" si="171"/>
        <v>51.064778688013604</v>
      </c>
    </row>
    <row r="4252" spans="1:7" x14ac:dyDescent="0.25">
      <c r="A4252" s="24">
        <v>91.653319999999994</v>
      </c>
      <c r="B4252" s="23">
        <v>-93.109061999999994</v>
      </c>
      <c r="C4252" s="25">
        <v>1.5343378000000001</v>
      </c>
      <c r="D4252" s="26">
        <v>4.8677651000000001E-3</v>
      </c>
      <c r="F4252" s="18">
        <f t="shared" si="170"/>
        <v>7.4093837319748772</v>
      </c>
      <c r="G4252" s="12">
        <f t="shared" si="171"/>
        <v>51.085654281993065</v>
      </c>
    </row>
    <row r="4253" spans="1:7" x14ac:dyDescent="0.25">
      <c r="A4253" s="24">
        <v>91.703125</v>
      </c>
      <c r="B4253" s="23">
        <v>-93.115882999999997</v>
      </c>
      <c r="C4253" s="25">
        <v>1.5343694999999999</v>
      </c>
      <c r="D4253" s="26">
        <v>4.8694313000000001E-3</v>
      </c>
      <c r="F4253" s="18">
        <f t="shared" si="170"/>
        <v>7.4099265299082919</v>
      </c>
      <c r="G4253" s="12">
        <f t="shared" si="171"/>
        <v>51.089396723817451</v>
      </c>
    </row>
    <row r="4254" spans="1:7" x14ac:dyDescent="0.25">
      <c r="A4254" s="24">
        <v>91.752930000000006</v>
      </c>
      <c r="B4254" s="23">
        <v>-93.152266999999995</v>
      </c>
      <c r="C4254" s="25">
        <v>1.5343442</v>
      </c>
      <c r="D4254" s="26">
        <v>4.8690586999999997E-3</v>
      </c>
      <c r="F4254" s="18">
        <f t="shared" si="170"/>
        <v>7.4128218766330196</v>
      </c>
      <c r="G4254" s="12">
        <f t="shared" si="171"/>
        <v>51.109359339759123</v>
      </c>
    </row>
    <row r="4255" spans="1:7" x14ac:dyDescent="0.25">
      <c r="A4255" s="24">
        <v>91.802734000000001</v>
      </c>
      <c r="B4255" s="23">
        <v>-93.176720000000003</v>
      </c>
      <c r="C4255" s="25">
        <v>1.5343602000000001</v>
      </c>
      <c r="D4255" s="26">
        <v>4.8688053999999996E-3</v>
      </c>
      <c r="F4255" s="18">
        <f t="shared" si="170"/>
        <v>7.4147677845447335</v>
      </c>
      <c r="G4255" s="12">
        <f t="shared" si="171"/>
        <v>51.122775837330096</v>
      </c>
    </row>
    <row r="4256" spans="1:7" x14ac:dyDescent="0.25">
      <c r="A4256" s="24">
        <v>91.852538999999993</v>
      </c>
      <c r="B4256" s="23">
        <v>-93.203415000000007</v>
      </c>
      <c r="C4256" s="25">
        <v>1.5342358</v>
      </c>
      <c r="D4256" s="26">
        <v>4.8681408999999998E-3</v>
      </c>
      <c r="F4256" s="18">
        <f t="shared" si="170"/>
        <v>7.4168921051476531</v>
      </c>
      <c r="G4256" s="12">
        <f t="shared" si="171"/>
        <v>51.137422441127455</v>
      </c>
    </row>
    <row r="4257" spans="1:7" x14ac:dyDescent="0.25">
      <c r="A4257" s="24">
        <v>91.902343999999999</v>
      </c>
      <c r="B4257" s="23">
        <v>-93.210205000000002</v>
      </c>
      <c r="C4257" s="25">
        <v>1.5342312</v>
      </c>
      <c r="D4257" s="26">
        <v>4.8699466999999998E-3</v>
      </c>
      <c r="F4257" s="18">
        <f t="shared" si="170"/>
        <v>7.4174324361794497</v>
      </c>
      <c r="G4257" s="12">
        <f t="shared" si="171"/>
        <v>51.141147874346565</v>
      </c>
    </row>
    <row r="4258" spans="1:7" x14ac:dyDescent="0.25">
      <c r="A4258" s="24">
        <v>91.952147999999994</v>
      </c>
      <c r="B4258" s="23">
        <v>-93.223061000000001</v>
      </c>
      <c r="C4258" s="25">
        <v>1.5341719</v>
      </c>
      <c r="D4258" s="26">
        <v>4.8692700999999998E-3</v>
      </c>
      <c r="F4258" s="18">
        <f t="shared" si="170"/>
        <v>7.4184554841536441</v>
      </c>
      <c r="G4258" s="12">
        <f t="shared" si="171"/>
        <v>51.148201507551995</v>
      </c>
    </row>
    <row r="4259" spans="1:7" x14ac:dyDescent="0.25">
      <c r="A4259" s="24">
        <v>92.001953</v>
      </c>
      <c r="B4259" s="23">
        <v>-93.241371000000001</v>
      </c>
      <c r="C4259" s="25">
        <v>1.5341574</v>
      </c>
      <c r="D4259" s="26">
        <v>4.8695919000000002E-3</v>
      </c>
      <c r="F4259" s="18">
        <f t="shared" si="170"/>
        <v>7.4199125476576508</v>
      </c>
      <c r="G4259" s="12">
        <f t="shared" si="171"/>
        <v>51.158247557955796</v>
      </c>
    </row>
    <row r="4260" spans="1:7" x14ac:dyDescent="0.25">
      <c r="A4260" s="24">
        <v>92.051758000000007</v>
      </c>
      <c r="B4260" s="23">
        <v>-93.270720999999995</v>
      </c>
      <c r="C4260" s="25">
        <v>1.5341340999999999</v>
      </c>
      <c r="D4260" s="26">
        <v>4.8688589999999997E-3</v>
      </c>
      <c r="F4260" s="18">
        <f t="shared" si="170"/>
        <v>7.4222481464475232</v>
      </c>
      <c r="G4260" s="12">
        <f t="shared" si="171"/>
        <v>51.174350866494933</v>
      </c>
    </row>
    <row r="4261" spans="1:7" x14ac:dyDescent="0.25">
      <c r="A4261" s="24">
        <v>92.101562999999999</v>
      </c>
      <c r="B4261" s="23">
        <v>-93.274146999999999</v>
      </c>
      <c r="C4261" s="25">
        <v>1.5340780000000001</v>
      </c>
      <c r="D4261" s="26">
        <v>4.8688888000000003E-3</v>
      </c>
      <c r="F4261" s="18">
        <f t="shared" ref="F4261:F4280" si="172" xml:space="preserve"> -B4261 / A_4x8_in2</f>
        <v>7.4225207788650405</v>
      </c>
      <c r="G4261" s="12">
        <f t="shared" ref="G4261:G4280" si="173" xml:space="preserve"> -B4261 * kip_to_N / A_4x8_mm2</f>
        <v>51.176230591709768</v>
      </c>
    </row>
    <row r="4262" spans="1:7" x14ac:dyDescent="0.25">
      <c r="A4262" s="24">
        <v>92.151366999999993</v>
      </c>
      <c r="B4262" s="23">
        <v>-93.301140000000004</v>
      </c>
      <c r="C4262" s="25">
        <v>1.5341753</v>
      </c>
      <c r="D4262" s="26">
        <v>4.8684506000000001E-3</v>
      </c>
      <c r="F4262" s="18">
        <f t="shared" si="172"/>
        <v>7.4246688135544803</v>
      </c>
      <c r="G4262" s="12">
        <f t="shared" si="173"/>
        <v>51.19104069758361</v>
      </c>
    </row>
    <row r="4263" spans="1:7" x14ac:dyDescent="0.25">
      <c r="A4263" s="24">
        <v>92.201172</v>
      </c>
      <c r="B4263" s="23">
        <v>-93.322670000000002</v>
      </c>
      <c r="C4263" s="25">
        <v>1.5339923</v>
      </c>
      <c r="D4263" s="26">
        <v>4.8699466999999998E-3</v>
      </c>
      <c r="F4263" s="18">
        <f t="shared" si="172"/>
        <v>7.4263821165168649</v>
      </c>
      <c r="G4263" s="12">
        <f t="shared" si="173"/>
        <v>51.20285344827689</v>
      </c>
    </row>
    <row r="4264" spans="1:7" x14ac:dyDescent="0.25">
      <c r="A4264" s="24">
        <v>92.250977000000006</v>
      </c>
      <c r="B4264" s="23">
        <v>-93.329575000000006</v>
      </c>
      <c r="C4264" s="25">
        <v>1.5338655000000001</v>
      </c>
      <c r="D4264" s="26">
        <v>4.8668440000000004E-3</v>
      </c>
      <c r="F4264" s="18">
        <f t="shared" si="172"/>
        <v>7.4269315989578892</v>
      </c>
      <c r="G4264" s="12">
        <f t="shared" si="173"/>
        <v>51.206641977934908</v>
      </c>
    </row>
    <row r="4265" spans="1:7" x14ac:dyDescent="0.25">
      <c r="A4265" s="24">
        <v>92.300781000000001</v>
      </c>
      <c r="B4265" s="23">
        <v>-93.338477999999995</v>
      </c>
      <c r="C4265" s="25">
        <v>1.5338676</v>
      </c>
      <c r="D4265" s="26">
        <v>4.8675239000000002E-3</v>
      </c>
      <c r="F4265" s="18">
        <f t="shared" si="172"/>
        <v>7.4276400771870623</v>
      </c>
      <c r="G4265" s="12">
        <f t="shared" si="173"/>
        <v>51.211526739635886</v>
      </c>
    </row>
    <row r="4266" spans="1:7" x14ac:dyDescent="0.25">
      <c r="A4266" s="24">
        <v>92.350586000000007</v>
      </c>
      <c r="B4266" s="23">
        <v>-93.377791999999999</v>
      </c>
      <c r="C4266" s="25">
        <v>1.5337772000000001</v>
      </c>
      <c r="D4266" s="26">
        <v>4.8681586000000002E-3</v>
      </c>
      <c r="F4266" s="18">
        <f t="shared" si="172"/>
        <v>7.4307685859034196</v>
      </c>
      <c r="G4266" s="12">
        <f t="shared" si="173"/>
        <v>51.233096943108059</v>
      </c>
    </row>
    <row r="4267" spans="1:7" x14ac:dyDescent="0.25">
      <c r="A4267" s="24">
        <v>92.400390999999999</v>
      </c>
      <c r="B4267" s="23">
        <v>-93.411368999999993</v>
      </c>
      <c r="C4267" s="25">
        <v>1.5337532</v>
      </c>
      <c r="D4267" s="26">
        <v>4.8684445000000002E-3</v>
      </c>
      <c r="F4267" s="18">
        <f t="shared" si="172"/>
        <v>7.4334405586655175</v>
      </c>
      <c r="G4267" s="12">
        <f t="shared" si="173"/>
        <v>51.251519457275649</v>
      </c>
    </row>
    <row r="4268" spans="1:7" x14ac:dyDescent="0.25">
      <c r="A4268" s="24">
        <v>92.450194999999994</v>
      </c>
      <c r="B4268" s="23">
        <v>-93.416472999999996</v>
      </c>
      <c r="C4268" s="25">
        <v>1.5336803999999999</v>
      </c>
      <c r="D4268" s="26">
        <v>4.8696366000000003E-3</v>
      </c>
      <c r="F4268" s="18">
        <f t="shared" si="172"/>
        <v>7.4338467220802888</v>
      </c>
      <c r="G4268" s="12">
        <f t="shared" si="173"/>
        <v>51.254319841833869</v>
      </c>
    </row>
    <row r="4269" spans="1:7" x14ac:dyDescent="0.25">
      <c r="A4269" s="24">
        <v>92.5</v>
      </c>
      <c r="B4269" s="23">
        <v>-93.423514999999995</v>
      </c>
      <c r="C4269" s="25">
        <v>1.5335821000000001</v>
      </c>
      <c r="D4269" s="26">
        <v>4.8681254999999998E-3</v>
      </c>
      <c r="F4269" s="18">
        <f t="shared" si="172"/>
        <v>7.4344071066349153</v>
      </c>
      <c r="G4269" s="12">
        <f t="shared" si="173"/>
        <v>51.258183538553894</v>
      </c>
    </row>
    <row r="4270" spans="1:7" x14ac:dyDescent="0.25">
      <c r="A4270" s="24">
        <v>92.549805000000006</v>
      </c>
      <c r="B4270" s="23">
        <v>-93.416222000000005</v>
      </c>
      <c r="C4270" s="25">
        <v>1.5335947999999999</v>
      </c>
      <c r="D4270" s="26">
        <v>4.8683435000000004E-3</v>
      </c>
      <c r="F4270" s="18">
        <f t="shared" si="172"/>
        <v>7.4338267481349316</v>
      </c>
      <c r="G4270" s="12">
        <f t="shared" si="173"/>
        <v>51.254182126997641</v>
      </c>
    </row>
    <row r="4271" spans="1:7" x14ac:dyDescent="0.25">
      <c r="A4271" s="24">
        <v>92.599609000000001</v>
      </c>
      <c r="B4271" s="23">
        <v>-93.415358999999995</v>
      </c>
      <c r="C4271" s="25">
        <v>1.5334152000000001</v>
      </c>
      <c r="D4271" s="26">
        <v>4.8666684999999999E-3</v>
      </c>
      <c r="F4271" s="18">
        <f t="shared" si="172"/>
        <v>7.4337580727769863</v>
      </c>
      <c r="G4271" s="12">
        <f t="shared" si="173"/>
        <v>51.253708629373477</v>
      </c>
    </row>
    <row r="4272" spans="1:7" x14ac:dyDescent="0.25">
      <c r="A4272" s="24">
        <v>92.649413999999993</v>
      </c>
      <c r="B4272" s="23">
        <v>-93.327575999999993</v>
      </c>
      <c r="C4272" s="25">
        <v>1.5330995000000001</v>
      </c>
      <c r="D4272" s="26">
        <v>4.8690377999999999E-3</v>
      </c>
      <c r="F4272" s="18">
        <f t="shared" si="172"/>
        <v>7.4267725235922679</v>
      </c>
      <c r="G4272" s="12">
        <f t="shared" si="173"/>
        <v>51.205545197227245</v>
      </c>
    </row>
    <row r="4273" spans="1:7" x14ac:dyDescent="0.25">
      <c r="A4273" s="24">
        <v>92.699218999999999</v>
      </c>
      <c r="B4273" s="23">
        <v>-93.047279000000003</v>
      </c>
      <c r="C4273" s="25">
        <v>1.5328784</v>
      </c>
      <c r="D4273" s="26">
        <v>4.8692496000000002E-3</v>
      </c>
      <c r="F4273" s="18">
        <f t="shared" si="172"/>
        <v>7.4044671970503542</v>
      </c>
      <c r="G4273" s="12">
        <f t="shared" si="173"/>
        <v>51.051756131687313</v>
      </c>
    </row>
    <row r="4274" spans="1:7" x14ac:dyDescent="0.25">
      <c r="A4274" s="24">
        <v>92.749022999999994</v>
      </c>
      <c r="B4274" s="23">
        <v>-29.433337999999999</v>
      </c>
      <c r="C4274" s="25">
        <v>1.5130771000000001</v>
      </c>
      <c r="D4274" s="26">
        <v>4.8571914000000004E-3</v>
      </c>
      <c r="F4274" s="18">
        <f t="shared" si="172"/>
        <v>2.3422306171972602</v>
      </c>
      <c r="G4274" s="12">
        <f t="shared" si="173"/>
        <v>16.149033156762435</v>
      </c>
    </row>
    <row r="4275" spans="1:7" x14ac:dyDescent="0.25">
      <c r="A4275" s="24">
        <v>92.798828</v>
      </c>
      <c r="B4275" s="23">
        <v>-50.657756999999997</v>
      </c>
      <c r="C4275" s="25">
        <v>1.4405581999999999</v>
      </c>
      <c r="D4275" s="26">
        <v>4.8692496000000002E-3</v>
      </c>
      <c r="F4275" s="18">
        <f t="shared" si="172"/>
        <v>4.0312162162490308</v>
      </c>
      <c r="G4275" s="12">
        <f t="shared" si="173"/>
        <v>27.794122346579051</v>
      </c>
    </row>
    <row r="4276" spans="1:7" x14ac:dyDescent="0.25">
      <c r="A4276" s="24">
        <v>92.848633000000007</v>
      </c>
      <c r="B4276" s="23">
        <v>-24.799067000000001</v>
      </c>
      <c r="C4276" s="25">
        <v>1.4171860999999999</v>
      </c>
      <c r="D4276" s="26">
        <v>4.8585859999999998E-3</v>
      </c>
      <c r="F4276" s="18">
        <f t="shared" si="172"/>
        <v>1.97344704855855</v>
      </c>
      <c r="G4276" s="12">
        <f t="shared" si="173"/>
        <v>13.606372312911747</v>
      </c>
    </row>
    <row r="4277" spans="1:7" x14ac:dyDescent="0.25">
      <c r="A4277" s="24">
        <v>92.898437999999999</v>
      </c>
      <c r="B4277" s="23">
        <v>-24.727556</v>
      </c>
      <c r="C4277" s="25">
        <v>1.4140326999999999</v>
      </c>
      <c r="D4277" s="26">
        <v>4.8758205999999997E-3</v>
      </c>
      <c r="F4277" s="18">
        <f t="shared" si="172"/>
        <v>1.9677563839908276</v>
      </c>
      <c r="G4277" s="12">
        <f t="shared" si="173"/>
        <v>13.567136752538904</v>
      </c>
    </row>
    <row r="4278" spans="1:7" x14ac:dyDescent="0.25">
      <c r="A4278" s="24">
        <v>92.948241999999993</v>
      </c>
      <c r="B4278" s="23">
        <v>-23.581091000000001</v>
      </c>
      <c r="C4278" s="25">
        <v>1.4136192999999999</v>
      </c>
      <c r="D4278" s="26">
        <v>4.8823985000000002E-3</v>
      </c>
      <c r="F4278" s="18">
        <f t="shared" si="172"/>
        <v>1.8765235980749029</v>
      </c>
      <c r="G4278" s="12">
        <f t="shared" si="173"/>
        <v>12.938111893106798</v>
      </c>
    </row>
    <row r="4279" spans="1:7" x14ac:dyDescent="0.25">
      <c r="A4279" s="24">
        <v>92.998047</v>
      </c>
      <c r="B4279" s="23">
        <v>-21.230692000000001</v>
      </c>
      <c r="C4279" s="25">
        <v>1.4137622000000001</v>
      </c>
      <c r="D4279" s="26">
        <v>4.8500564999999999E-3</v>
      </c>
      <c r="F4279" s="18">
        <f t="shared" si="172"/>
        <v>1.6894847885307789</v>
      </c>
      <c r="G4279" s="12">
        <f t="shared" si="173"/>
        <v>11.648530963392973</v>
      </c>
    </row>
    <row r="4280" spans="1:7" x14ac:dyDescent="0.25">
      <c r="A4280" s="24">
        <v>93.047852000000006</v>
      </c>
      <c r="B4280" s="23">
        <v>-20.855013</v>
      </c>
      <c r="C4280" s="25">
        <v>1.4144094</v>
      </c>
      <c r="D4280" s="26">
        <v>4.8513860000000001E-3</v>
      </c>
      <c r="F4280" s="18">
        <f t="shared" si="172"/>
        <v>1.6595892035978688</v>
      </c>
      <c r="G4280" s="12">
        <f t="shared" si="173"/>
        <v>11.442409162756586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309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2.2350691359538106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2025-11-10 AB2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-7.0470639000000002E-2</v>
      </c>
      <c r="C5" s="25">
        <v>4.7868561999999999</v>
      </c>
      <c r="D5" s="26">
        <v>-3.1962991000000001E-5</v>
      </c>
      <c r="E5" s="28">
        <f t="shared" ref="E5:E68" si="0" xml:space="preserve"> (delta_0 - D5) / L</f>
        <v>0</v>
      </c>
      <c r="F5" s="18">
        <f t="shared" ref="F5:F68" si="1" xml:space="preserve"> -B5 / A_6x12_in2</f>
        <v>2.4923890088210002E-3</v>
      </c>
      <c r="G5" s="12">
        <f t="shared" ref="G5:G68" si="2" xml:space="preserve"> -B5 * kip_to_N / A_6x12_mm2</f>
        <v>1.7184333791675825E-2</v>
      </c>
    </row>
    <row r="6" spans="1:8" x14ac:dyDescent="0.25">
      <c r="A6" s="24">
        <v>0.11230469</v>
      </c>
      <c r="B6" s="23">
        <v>-8.4189579E-2</v>
      </c>
      <c r="C6" s="25">
        <v>4.7868823999999996</v>
      </c>
      <c r="D6" s="26">
        <v>-3.0845403999999999E-5</v>
      </c>
      <c r="E6" s="28">
        <f t="shared" si="0"/>
        <v>-1.8626450000000034E-7</v>
      </c>
      <c r="F6" s="18">
        <f t="shared" si="1"/>
        <v>2.9775972565945839E-3</v>
      </c>
      <c r="G6" s="12">
        <f t="shared" si="2"/>
        <v>2.0529710640436526E-2</v>
      </c>
    </row>
    <row r="7" spans="1:8" x14ac:dyDescent="0.25">
      <c r="A7" s="24">
        <v>0.16210938</v>
      </c>
      <c r="B7" s="23">
        <v>-7.0848592000000002E-2</v>
      </c>
      <c r="C7" s="25">
        <v>4.7869624999999996</v>
      </c>
      <c r="D7" s="26">
        <v>-3.1432508000000003E-5</v>
      </c>
      <c r="E7" s="28">
        <f t="shared" si="0"/>
        <v>-8.8413833333332985E-8</v>
      </c>
      <c r="F7" s="18">
        <f t="shared" si="1"/>
        <v>2.5057563617557582E-3</v>
      </c>
      <c r="G7" s="12">
        <f t="shared" si="2"/>
        <v>1.7276497997957042E-2</v>
      </c>
    </row>
    <row r="8" spans="1:8" x14ac:dyDescent="0.25">
      <c r="A8" s="24">
        <v>0.21191405999999999</v>
      </c>
      <c r="B8" s="23">
        <v>-8.0479749000000003E-2</v>
      </c>
      <c r="C8" s="25">
        <v>4.7869263000000002</v>
      </c>
      <c r="D8" s="26">
        <v>-3.1557680000000003E-5</v>
      </c>
      <c r="E8" s="28">
        <f t="shared" si="0"/>
        <v>-6.7551833333332953E-8</v>
      </c>
      <c r="F8" s="18">
        <f t="shared" si="1"/>
        <v>2.8463888604766713E-3</v>
      </c>
      <c r="G8" s="12">
        <f t="shared" si="2"/>
        <v>1.9625064990347097E-2</v>
      </c>
    </row>
    <row r="9" spans="1:8" x14ac:dyDescent="0.25">
      <c r="A9" s="24">
        <v>0.26171875</v>
      </c>
      <c r="B9" s="23">
        <v>-7.0309638999999993E-2</v>
      </c>
      <c r="C9" s="25">
        <v>4.7867249999999997</v>
      </c>
      <c r="D9" s="26">
        <v>-3.1712650999999998E-5</v>
      </c>
      <c r="E9" s="28">
        <f t="shared" si="0"/>
        <v>-4.1723333333333795E-8</v>
      </c>
      <c r="F9" s="18">
        <f t="shared" si="1"/>
        <v>2.486694798634823E-3</v>
      </c>
      <c r="G9" s="12">
        <f t="shared" si="2"/>
        <v>1.7145073785243072E-2</v>
      </c>
    </row>
    <row r="10" spans="1:8" x14ac:dyDescent="0.25">
      <c r="A10" s="24">
        <v>0.31152343999999998</v>
      </c>
      <c r="B10" s="23">
        <v>-9.1550849000000004E-2</v>
      </c>
      <c r="C10" s="25">
        <v>4.7864275000000003</v>
      </c>
      <c r="D10" s="26">
        <v>-3.1846761000000001E-5</v>
      </c>
      <c r="E10" s="28">
        <f t="shared" si="0"/>
        <v>-1.9371666666666565E-8</v>
      </c>
      <c r="F10" s="18">
        <f t="shared" si="1"/>
        <v>3.2379489250243788E-3</v>
      </c>
      <c r="G10" s="12">
        <f t="shared" si="2"/>
        <v>2.2324763482381802E-2</v>
      </c>
    </row>
    <row r="11" spans="1:8" x14ac:dyDescent="0.25">
      <c r="A11" s="24">
        <v>0.36132813000000003</v>
      </c>
      <c r="B11" s="23">
        <v>-9.3645826000000001E-2</v>
      </c>
      <c r="C11" s="25">
        <v>4.7861266000000002</v>
      </c>
      <c r="D11" s="26">
        <v>-3.425777E-5</v>
      </c>
      <c r="E11" s="28">
        <f t="shared" si="0"/>
        <v>3.8246316666666659E-7</v>
      </c>
      <c r="F11" s="18">
        <f t="shared" si="1"/>
        <v>3.3120435795163409E-3</v>
      </c>
      <c r="G11" s="12">
        <f t="shared" si="2"/>
        <v>2.2835625659378432E-2</v>
      </c>
    </row>
    <row r="12" spans="1:8" x14ac:dyDescent="0.25">
      <c r="A12" s="24">
        <v>0.41113281000000002</v>
      </c>
      <c r="B12" s="23">
        <v>-9.4068765999999998E-2</v>
      </c>
      <c r="C12" s="25">
        <v>4.7856573999999998</v>
      </c>
      <c r="D12" s="26">
        <v>-3.1173229000000001E-5</v>
      </c>
      <c r="E12" s="28">
        <f t="shared" si="0"/>
        <v>-1.3162699999999996E-7</v>
      </c>
      <c r="F12" s="18">
        <f t="shared" si="1"/>
        <v>3.3270020221010709E-3</v>
      </c>
      <c r="G12" s="12">
        <f t="shared" si="2"/>
        <v>2.2938759989320458E-2</v>
      </c>
    </row>
    <row r="13" spans="1:8" x14ac:dyDescent="0.25">
      <c r="A13" s="24">
        <v>0.4609375</v>
      </c>
      <c r="B13" s="23">
        <v>-0.1014723</v>
      </c>
      <c r="C13" s="25">
        <v>4.7852221000000004</v>
      </c>
      <c r="D13" s="26">
        <v>-2.9045342999999999E-5</v>
      </c>
      <c r="E13" s="28">
        <f t="shared" si="0"/>
        <v>-4.8627466666666703E-7</v>
      </c>
      <c r="F13" s="18">
        <f t="shared" si="1"/>
        <v>3.5888484737563848E-3</v>
      </c>
      <c r="G13" s="12">
        <f t="shared" si="2"/>
        <v>2.4744118948730787E-2</v>
      </c>
    </row>
    <row r="14" spans="1:8" x14ac:dyDescent="0.25">
      <c r="A14" s="24">
        <v>0.51074218999999998</v>
      </c>
      <c r="B14" s="23">
        <v>-0.11300147000000001</v>
      </c>
      <c r="C14" s="25">
        <v>4.7847847999999997</v>
      </c>
      <c r="D14" s="26">
        <v>-3.2007693999999999E-5</v>
      </c>
      <c r="E14" s="28">
        <f t="shared" si="0"/>
        <v>7.4504999999996562E-9</v>
      </c>
      <c r="F14" s="18">
        <f t="shared" si="1"/>
        <v>3.9966094504778936E-3</v>
      </c>
      <c r="G14" s="12">
        <f t="shared" si="2"/>
        <v>2.7555518255340951E-2</v>
      </c>
    </row>
    <row r="15" spans="1:8" x14ac:dyDescent="0.25">
      <c r="A15" s="24">
        <v>0.56054687999999997</v>
      </c>
      <c r="B15" s="23">
        <v>-0.12061502</v>
      </c>
      <c r="C15" s="25">
        <v>4.7842560000000001</v>
      </c>
      <c r="D15" s="26">
        <v>-3.2216311000000002E-5</v>
      </c>
      <c r="E15" s="28">
        <f t="shared" si="0"/>
        <v>4.2220000000000195E-8</v>
      </c>
      <c r="F15" s="18">
        <f t="shared" si="1"/>
        <v>4.2658836986950712E-3</v>
      </c>
      <c r="G15" s="12">
        <f t="shared" si="2"/>
        <v>2.9412089820409538E-2</v>
      </c>
    </row>
    <row r="16" spans="1:8" x14ac:dyDescent="0.25">
      <c r="A16" s="24">
        <v>0.61035156000000002</v>
      </c>
      <c r="B16" s="23">
        <v>-0.11639962</v>
      </c>
      <c r="C16" s="25">
        <v>4.7835802999999997</v>
      </c>
      <c r="D16" s="26">
        <v>-2.9379129000000001E-5</v>
      </c>
      <c r="E16" s="28">
        <f t="shared" si="0"/>
        <v>-4.3064366666666671E-7</v>
      </c>
      <c r="F16" s="18">
        <f t="shared" si="1"/>
        <v>4.1167944215596093E-3</v>
      </c>
      <c r="G16" s="12">
        <f t="shared" si="2"/>
        <v>2.8384160434592132E-2</v>
      </c>
    </row>
    <row r="17" spans="1:7" x14ac:dyDescent="0.25">
      <c r="A17" s="24">
        <v>0.66015625</v>
      </c>
      <c r="B17" s="23">
        <v>-0.14930782000000001</v>
      </c>
      <c r="C17" s="25">
        <v>4.7828679000000003</v>
      </c>
      <c r="D17" s="26">
        <v>-3.2812357E-5</v>
      </c>
      <c r="E17" s="28">
        <f t="shared" si="0"/>
        <v>1.415609999999999E-7</v>
      </c>
      <c r="F17" s="18">
        <f t="shared" si="1"/>
        <v>5.2806839100611007E-3</v>
      </c>
      <c r="G17" s="12">
        <f t="shared" si="2"/>
        <v>3.6408856979251336E-2</v>
      </c>
    </row>
    <row r="18" spans="1:7" x14ac:dyDescent="0.25">
      <c r="A18" s="24">
        <v>0.70996093999999998</v>
      </c>
      <c r="B18" s="23">
        <v>-0.13894527000000001</v>
      </c>
      <c r="C18" s="25">
        <v>4.7821278999999999</v>
      </c>
      <c r="D18" s="26">
        <v>-3.2159685000000002E-5</v>
      </c>
      <c r="E18" s="28">
        <f t="shared" si="0"/>
        <v>3.2782333333333543E-8</v>
      </c>
      <c r="F18" s="18">
        <f t="shared" si="1"/>
        <v>4.9141836754973411E-3</v>
      </c>
      <c r="G18" s="12">
        <f t="shared" si="2"/>
        <v>3.3881939093166467E-2</v>
      </c>
    </row>
    <row r="19" spans="1:7" x14ac:dyDescent="0.25">
      <c r="A19" s="24">
        <v>0.75976562999999997</v>
      </c>
      <c r="B19" s="23">
        <v>-0.15799754999999999</v>
      </c>
      <c r="C19" s="25">
        <v>4.7812877</v>
      </c>
      <c r="D19" s="26">
        <v>-3.2842159000000003E-5</v>
      </c>
      <c r="E19" s="28">
        <f t="shared" si="0"/>
        <v>1.4652800000000042E-7</v>
      </c>
      <c r="F19" s="18">
        <f t="shared" si="1"/>
        <v>5.5880202397575306E-3</v>
      </c>
      <c r="G19" s="12">
        <f t="shared" si="2"/>
        <v>3.8527856082970817E-2</v>
      </c>
    </row>
    <row r="20" spans="1:7" x14ac:dyDescent="0.25">
      <c r="A20" s="24">
        <v>0.80957031000000002</v>
      </c>
      <c r="B20" s="23">
        <v>-0.16657035000000001</v>
      </c>
      <c r="C20" s="25">
        <v>4.7804627000000002</v>
      </c>
      <c r="D20" s="26">
        <v>-3.1065938000000001E-5</v>
      </c>
      <c r="E20" s="28">
        <f t="shared" si="0"/>
        <v>-1.4950883333333335E-7</v>
      </c>
      <c r="F20" s="18">
        <f t="shared" si="1"/>
        <v>5.8912210166771313E-3</v>
      </c>
      <c r="G20" s="12">
        <f t="shared" si="2"/>
        <v>4.0618341692577373E-2</v>
      </c>
    </row>
    <row r="21" spans="1:7" x14ac:dyDescent="0.25">
      <c r="A21" s="24">
        <v>0.859375</v>
      </c>
      <c r="B21" s="23">
        <v>-0.18637943000000001</v>
      </c>
      <c r="C21" s="25">
        <v>4.7794790000000003</v>
      </c>
      <c r="D21" s="26">
        <v>-3.1495092000000001E-5</v>
      </c>
      <c r="E21" s="28">
        <f t="shared" si="0"/>
        <v>-7.7983166666666662E-8</v>
      </c>
      <c r="F21" s="18">
        <f t="shared" si="1"/>
        <v>6.5918239055888653E-3</v>
      </c>
      <c r="G21" s="12">
        <f t="shared" si="2"/>
        <v>4.5448805097712812E-2</v>
      </c>
    </row>
    <row r="22" spans="1:7" x14ac:dyDescent="0.25">
      <c r="A22" s="24">
        <v>0.90917968999999998</v>
      </c>
      <c r="B22" s="23">
        <v>-0.20780756</v>
      </c>
      <c r="C22" s="25">
        <v>4.7784070999999999</v>
      </c>
      <c r="D22" s="26">
        <v>-3.2430886000000003E-5</v>
      </c>
      <c r="E22" s="28">
        <f t="shared" si="0"/>
        <v>7.7982500000000401E-8</v>
      </c>
      <c r="F22" s="18">
        <f t="shared" si="1"/>
        <v>7.3496889746368062E-3</v>
      </c>
      <c r="G22" s="12">
        <f t="shared" si="2"/>
        <v>5.0674075418468981E-2</v>
      </c>
    </row>
    <row r="23" spans="1:7" x14ac:dyDescent="0.25">
      <c r="A23" s="24">
        <v>0.95898437999999997</v>
      </c>
      <c r="B23" s="23">
        <v>-0.22847629999999999</v>
      </c>
      <c r="C23" s="25">
        <v>4.7771610999999998</v>
      </c>
      <c r="D23" s="26">
        <v>-3.1864642000000001E-5</v>
      </c>
      <c r="E23" s="28">
        <f t="shared" si="0"/>
        <v>-1.6391499999999902E-8</v>
      </c>
      <c r="F23" s="18">
        <f t="shared" si="1"/>
        <v>8.080696116521513E-3</v>
      </c>
      <c r="G23" s="12">
        <f t="shared" si="2"/>
        <v>5.5714167749877544E-2</v>
      </c>
    </row>
    <row r="24" spans="1:7" x14ac:dyDescent="0.25">
      <c r="A24" s="24">
        <v>1.0087891</v>
      </c>
      <c r="B24" s="23">
        <v>-0.25110548999999999</v>
      </c>
      <c r="C24" s="25">
        <v>4.7759128000000004</v>
      </c>
      <c r="D24" s="26">
        <v>-3.3098459000000003E-5</v>
      </c>
      <c r="E24" s="28">
        <f t="shared" si="0"/>
        <v>1.89244666666667E-7</v>
      </c>
      <c r="F24" s="18">
        <f t="shared" si="1"/>
        <v>8.8810399935583314E-3</v>
      </c>
      <c r="G24" s="12">
        <f t="shared" si="2"/>
        <v>6.1232317718622017E-2</v>
      </c>
    </row>
    <row r="25" spans="1:7" x14ac:dyDescent="0.25">
      <c r="A25" s="24">
        <v>1.0585937999999999</v>
      </c>
      <c r="B25" s="23">
        <v>-0.27924946</v>
      </c>
      <c r="C25" s="25">
        <v>4.7745065999999996</v>
      </c>
      <c r="D25" s="26">
        <v>-3.5157797999999999E-5</v>
      </c>
      <c r="E25" s="28">
        <f t="shared" si="0"/>
        <v>5.3246783333333296E-7</v>
      </c>
      <c r="F25" s="18">
        <f t="shared" si="1"/>
        <v>9.8764293143872237E-3</v>
      </c>
      <c r="G25" s="12">
        <f t="shared" si="2"/>
        <v>6.8095252148703045E-2</v>
      </c>
    </row>
    <row r="26" spans="1:7" x14ac:dyDescent="0.25">
      <c r="A26" s="24">
        <v>1.1083984</v>
      </c>
      <c r="B26" s="23">
        <v>-0.30526456000000002</v>
      </c>
      <c r="C26" s="25">
        <v>4.7730779999999999</v>
      </c>
      <c r="D26" s="26">
        <v>-3.4677982E-5</v>
      </c>
      <c r="E26" s="28">
        <f t="shared" si="0"/>
        <v>4.5249849999999981E-7</v>
      </c>
      <c r="F26" s="18">
        <f t="shared" si="1"/>
        <v>1.0796525261060549E-2</v>
      </c>
      <c r="G26" s="12">
        <f t="shared" si="2"/>
        <v>7.4439059560805917E-2</v>
      </c>
    </row>
    <row r="27" spans="1:7" x14ac:dyDescent="0.25">
      <c r="A27" s="24">
        <v>1.1582030999999999</v>
      </c>
      <c r="B27" s="23">
        <v>-0.34057039</v>
      </c>
      <c r="C27" s="25">
        <v>4.7715677999999997</v>
      </c>
      <c r="D27" s="26">
        <v>-3.5548208000000001E-5</v>
      </c>
      <c r="E27" s="28">
        <f t="shared" si="0"/>
        <v>5.9753616666666681E-7</v>
      </c>
      <c r="F27" s="18">
        <f t="shared" si="1"/>
        <v>1.2045213564274355E-2</v>
      </c>
      <c r="G27" s="12">
        <f t="shared" si="2"/>
        <v>8.3048420510579077E-2</v>
      </c>
    </row>
    <row r="28" spans="1:7" x14ac:dyDescent="0.25">
      <c r="A28" s="24">
        <v>1.2080078000000001</v>
      </c>
      <c r="B28" s="23">
        <v>-0.38935265000000002</v>
      </c>
      <c r="C28" s="25">
        <v>4.7698521999999999</v>
      </c>
      <c r="D28" s="26">
        <v>-3.7562847999999997E-5</v>
      </c>
      <c r="E28" s="28">
        <f t="shared" si="0"/>
        <v>9.3330949999999934E-7</v>
      </c>
      <c r="F28" s="18">
        <f t="shared" si="1"/>
        <v>1.3770533078539701E-2</v>
      </c>
      <c r="G28" s="12">
        <f t="shared" si="2"/>
        <v>9.494402200998249E-2</v>
      </c>
    </row>
    <row r="29" spans="1:7" x14ac:dyDescent="0.25">
      <c r="A29" s="24">
        <v>1.2578125</v>
      </c>
      <c r="B29" s="23">
        <v>-0.45018974</v>
      </c>
      <c r="C29" s="25">
        <v>4.7681513000000004</v>
      </c>
      <c r="D29" s="26">
        <v>-3.8290025000000003E-5</v>
      </c>
      <c r="E29" s="28">
        <f t="shared" si="0"/>
        <v>1.0545056666666671E-6</v>
      </c>
      <c r="F29" s="18">
        <f t="shared" si="1"/>
        <v>1.5922204988945591E-2</v>
      </c>
      <c r="G29" s="12">
        <f t="shared" si="2"/>
        <v>0.10977920551774412</v>
      </c>
    </row>
    <row r="30" spans="1:7" x14ac:dyDescent="0.25">
      <c r="A30" s="24">
        <v>1.3076171999999999</v>
      </c>
      <c r="B30" s="23">
        <v>-0.48435548</v>
      </c>
      <c r="C30" s="25">
        <v>4.7665385999999996</v>
      </c>
      <c r="D30" s="26">
        <v>-3.9744379999999997E-5</v>
      </c>
      <c r="E30" s="28">
        <f t="shared" si="0"/>
        <v>1.2968981666666661E-6</v>
      </c>
      <c r="F30" s="18">
        <f t="shared" si="1"/>
        <v>1.7130570856810589E-2</v>
      </c>
      <c r="G30" s="12">
        <f t="shared" si="2"/>
        <v>0.11811055441326938</v>
      </c>
    </row>
    <row r="31" spans="1:7" x14ac:dyDescent="0.25">
      <c r="A31" s="24">
        <v>1.3574219000000001</v>
      </c>
      <c r="B31" s="23">
        <v>-0.54796188999999995</v>
      </c>
      <c r="C31" s="25">
        <v>4.7647032999999999</v>
      </c>
      <c r="D31" s="26">
        <v>-3.9371851000000001E-5</v>
      </c>
      <c r="E31" s="28">
        <f t="shared" si="0"/>
        <v>1.2348100000000001E-6</v>
      </c>
      <c r="F31" s="18">
        <f t="shared" si="1"/>
        <v>1.9380187426550535E-2</v>
      </c>
      <c r="G31" s="12">
        <f t="shared" si="2"/>
        <v>0.13362103929379085</v>
      </c>
    </row>
    <row r="32" spans="1:7" x14ac:dyDescent="0.25">
      <c r="A32" s="24">
        <v>1.4072266</v>
      </c>
      <c r="B32" s="23">
        <v>-0.59307593000000003</v>
      </c>
      <c r="C32" s="25">
        <v>4.7628050000000002</v>
      </c>
      <c r="D32" s="26">
        <v>-4.2986871000000001E-5</v>
      </c>
      <c r="E32" s="28">
        <f t="shared" si="0"/>
        <v>1.8373133333333332E-6</v>
      </c>
      <c r="F32" s="18">
        <f t="shared" si="1"/>
        <v>2.097577019740509E-2</v>
      </c>
      <c r="G32" s="12">
        <f t="shared" si="2"/>
        <v>0.14462214178203445</v>
      </c>
    </row>
    <row r="33" spans="1:7" x14ac:dyDescent="0.25">
      <c r="A33" s="24">
        <v>1.4570312999999999</v>
      </c>
      <c r="B33" s="23">
        <v>-0.67779106</v>
      </c>
      <c r="C33" s="25">
        <v>4.7609072000000001</v>
      </c>
      <c r="D33" s="26">
        <v>-4.3368338E-5</v>
      </c>
      <c r="E33" s="28">
        <f t="shared" si="0"/>
        <v>1.9008911666666666E-6</v>
      </c>
      <c r="F33" s="18">
        <f t="shared" si="1"/>
        <v>2.3971955018332314E-2</v>
      </c>
      <c r="G33" s="12">
        <f t="shared" si="2"/>
        <v>0.16528000854446312</v>
      </c>
    </row>
    <row r="34" spans="1:7" x14ac:dyDescent="0.25">
      <c r="A34" s="24">
        <v>1.5068359</v>
      </c>
      <c r="B34" s="23">
        <v>-0.74346774999999998</v>
      </c>
      <c r="C34" s="25">
        <v>4.7589883999999998</v>
      </c>
      <c r="D34" s="26">
        <v>-4.7346952000000001E-5</v>
      </c>
      <c r="E34" s="28">
        <f t="shared" si="0"/>
        <v>2.5639935000000001E-6</v>
      </c>
      <c r="F34" s="18">
        <f t="shared" si="1"/>
        <v>2.629479276486877E-2</v>
      </c>
      <c r="G34" s="12">
        <f t="shared" si="2"/>
        <v>0.18129533321453481</v>
      </c>
    </row>
    <row r="35" spans="1:7" x14ac:dyDescent="0.25">
      <c r="A35" s="24">
        <v>1.5566405999999999</v>
      </c>
      <c r="B35" s="23">
        <v>-0.83263803000000003</v>
      </c>
      <c r="C35" s="25">
        <v>4.7570825000000001</v>
      </c>
      <c r="D35" s="26">
        <v>-4.8094986000000001E-5</v>
      </c>
      <c r="E35" s="28">
        <f t="shared" si="0"/>
        <v>2.6886658333333335E-6</v>
      </c>
      <c r="F35" s="18">
        <f t="shared" si="1"/>
        <v>2.9448546284621745E-2</v>
      </c>
      <c r="G35" s="12">
        <f t="shared" si="2"/>
        <v>0.20303959263322968</v>
      </c>
    </row>
    <row r="36" spans="1:7" x14ac:dyDescent="0.25">
      <c r="A36" s="24">
        <v>1.6064453000000001</v>
      </c>
      <c r="B36" s="23">
        <v>-0.93224852999999996</v>
      </c>
      <c r="C36" s="25">
        <v>4.7551093</v>
      </c>
      <c r="D36" s="26">
        <v>-5.4070351000000003E-5</v>
      </c>
      <c r="E36" s="28">
        <f t="shared" si="0"/>
        <v>3.6845600000000004E-6</v>
      </c>
      <c r="F36" s="18">
        <f t="shared" si="1"/>
        <v>3.2971547053256244E-2</v>
      </c>
      <c r="G36" s="12">
        <f t="shared" si="2"/>
        <v>0.22732970984297607</v>
      </c>
    </row>
    <row r="37" spans="1:7" x14ac:dyDescent="0.25">
      <c r="A37" s="24">
        <v>1.65625</v>
      </c>
      <c r="B37" s="23">
        <v>-1.0271622</v>
      </c>
      <c r="C37" s="25">
        <v>4.7531581000000003</v>
      </c>
      <c r="D37" s="26">
        <v>-5.7253236999999997E-5</v>
      </c>
      <c r="E37" s="28">
        <f t="shared" si="0"/>
        <v>4.2150409999999991E-6</v>
      </c>
      <c r="F37" s="18">
        <f t="shared" si="1"/>
        <v>3.6328431441588004E-2</v>
      </c>
      <c r="G37" s="12">
        <f t="shared" si="2"/>
        <v>0.25047450049363224</v>
      </c>
    </row>
    <row r="38" spans="1:7" x14ac:dyDescent="0.25">
      <c r="A38" s="24">
        <v>1.7060546999999999</v>
      </c>
      <c r="B38" s="23">
        <v>-1.152884</v>
      </c>
      <c r="C38" s="25">
        <v>4.7511767999999996</v>
      </c>
      <c r="D38" s="26">
        <v>-6.2647464999999997E-5</v>
      </c>
      <c r="E38" s="28">
        <f t="shared" si="0"/>
        <v>5.1140789999999991E-6</v>
      </c>
      <c r="F38" s="18">
        <f t="shared" si="1"/>
        <v>4.0774930535901484E-2</v>
      </c>
      <c r="G38" s="12">
        <f t="shared" si="2"/>
        <v>0.28113188357895252</v>
      </c>
    </row>
    <row r="39" spans="1:7" x14ac:dyDescent="0.25">
      <c r="A39" s="24">
        <v>1.7558594000000001</v>
      </c>
      <c r="B39" s="23">
        <v>-1.2700195000000001</v>
      </c>
      <c r="C39" s="25">
        <v>4.7492236999999999</v>
      </c>
      <c r="D39" s="26">
        <v>-6.7797308000000004E-5</v>
      </c>
      <c r="E39" s="28">
        <f t="shared" si="0"/>
        <v>5.9723861666666672E-6</v>
      </c>
      <c r="F39" s="18">
        <f t="shared" si="1"/>
        <v>4.4917751388466085E-2</v>
      </c>
      <c r="G39" s="12">
        <f t="shared" si="2"/>
        <v>0.3096954890665492</v>
      </c>
    </row>
    <row r="40" spans="1:7" x14ac:dyDescent="0.25">
      <c r="A40" s="24">
        <v>1.8056641</v>
      </c>
      <c r="B40" s="23">
        <v>-1.4044155</v>
      </c>
      <c r="C40" s="25">
        <v>4.7472757999999997</v>
      </c>
      <c r="D40" s="26">
        <v>-7.1793795000000003E-5</v>
      </c>
      <c r="E40" s="28">
        <f t="shared" si="0"/>
        <v>6.6384673333333338E-6</v>
      </c>
      <c r="F40" s="18">
        <f t="shared" si="1"/>
        <v>4.9671037551083499E-2</v>
      </c>
      <c r="G40" s="12">
        <f t="shared" si="2"/>
        <v>0.34246808424999947</v>
      </c>
    </row>
    <row r="41" spans="1:7" x14ac:dyDescent="0.25">
      <c r="A41" s="24">
        <v>1.8554687999999999</v>
      </c>
      <c r="B41" s="23">
        <v>-1.5517519</v>
      </c>
      <c r="C41" s="25">
        <v>4.7455258000000002</v>
      </c>
      <c r="D41" s="26">
        <v>-7.6785683999999995E-5</v>
      </c>
      <c r="E41" s="28">
        <f t="shared" si="0"/>
        <v>7.4704488333333321E-6</v>
      </c>
      <c r="F41" s="18">
        <f t="shared" si="1"/>
        <v>5.4881996741608992E-2</v>
      </c>
      <c r="G41" s="12">
        <f t="shared" si="2"/>
        <v>0.3783962085467561</v>
      </c>
    </row>
    <row r="42" spans="1:7" x14ac:dyDescent="0.25">
      <c r="A42" s="24">
        <v>1.9052734</v>
      </c>
      <c r="B42" s="23">
        <v>-1.6853293</v>
      </c>
      <c r="C42" s="25">
        <v>4.7439036000000003</v>
      </c>
      <c r="D42" s="26">
        <v>-8.6185333E-5</v>
      </c>
      <c r="E42" s="28">
        <f t="shared" si="0"/>
        <v>9.0370569999999993E-6</v>
      </c>
      <c r="F42" s="18">
        <f t="shared" si="1"/>
        <v>5.9606330851689739E-2</v>
      </c>
      <c r="G42" s="12">
        <f t="shared" si="2"/>
        <v>0.41096918732482846</v>
      </c>
    </row>
    <row r="43" spans="1:7" x14ac:dyDescent="0.25">
      <c r="A43" s="24">
        <v>1.9550780999999999</v>
      </c>
      <c r="B43" s="23">
        <v>-1.8341352</v>
      </c>
      <c r="C43" s="25">
        <v>4.7422389999999996</v>
      </c>
      <c r="D43" s="26">
        <v>-9.0274218000000006E-5</v>
      </c>
      <c r="E43" s="28">
        <f t="shared" si="0"/>
        <v>9.7185378333333343E-6</v>
      </c>
      <c r="F43" s="18">
        <f t="shared" si="1"/>
        <v>6.486926297307602E-2</v>
      </c>
      <c r="G43" s="12">
        <f t="shared" si="2"/>
        <v>0.44725565062439832</v>
      </c>
    </row>
    <row r="44" spans="1:7" x14ac:dyDescent="0.25">
      <c r="A44" s="24">
        <v>2.0048827999999999</v>
      </c>
      <c r="B44" s="23">
        <v>-1.9810808</v>
      </c>
      <c r="C44" s="25">
        <v>4.7407947000000004</v>
      </c>
      <c r="D44" s="26">
        <v>-9.6866482999999998E-5</v>
      </c>
      <c r="E44" s="28">
        <f t="shared" si="0"/>
        <v>1.0817248666666666E-5</v>
      </c>
      <c r="F44" s="18">
        <f t="shared" si="1"/>
        <v>7.0066400440988108E-2</v>
      </c>
      <c r="G44" s="12">
        <f t="shared" si="2"/>
        <v>0.48308847796144117</v>
      </c>
    </row>
    <row r="45" spans="1:7" x14ac:dyDescent="0.25">
      <c r="A45" s="24">
        <v>2.0546875</v>
      </c>
      <c r="B45" s="23">
        <v>-2.1346788000000001</v>
      </c>
      <c r="C45" s="25">
        <v>4.7394480999999997</v>
      </c>
      <c r="D45" s="26">
        <v>-1.0485648999999999E-4</v>
      </c>
      <c r="E45" s="28">
        <f t="shared" si="0"/>
        <v>1.2148916499999998E-5</v>
      </c>
      <c r="F45" s="18">
        <f t="shared" si="1"/>
        <v>7.5498818429661219E-2</v>
      </c>
      <c r="G45" s="12">
        <f t="shared" si="2"/>
        <v>0.52054349950216849</v>
      </c>
    </row>
    <row r="46" spans="1:7" x14ac:dyDescent="0.25">
      <c r="A46" s="24">
        <v>2.1044922000000001</v>
      </c>
      <c r="B46" s="23">
        <v>-2.2622684999999998</v>
      </c>
      <c r="C46" s="25">
        <v>4.7382255000000004</v>
      </c>
      <c r="D46" s="26">
        <v>-1.1065901E-4</v>
      </c>
      <c r="E46" s="28">
        <f t="shared" si="0"/>
        <v>1.3116003166666666E-5</v>
      </c>
      <c r="F46" s="18">
        <f t="shared" si="1"/>
        <v>8.0011380972463866E-2</v>
      </c>
      <c r="G46" s="12">
        <f t="shared" si="2"/>
        <v>0.55165637181740013</v>
      </c>
    </row>
    <row r="47" spans="1:7" x14ac:dyDescent="0.25">
      <c r="A47" s="24">
        <v>2.1542968999999998</v>
      </c>
      <c r="B47" s="23">
        <v>-2.3873384</v>
      </c>
      <c r="C47" s="25">
        <v>4.7371001000000001</v>
      </c>
      <c r="D47" s="26">
        <v>-1.1591613E-4</v>
      </c>
      <c r="E47" s="28">
        <f t="shared" si="0"/>
        <v>1.3992189833333334E-5</v>
      </c>
      <c r="F47" s="18">
        <f t="shared" si="1"/>
        <v>8.4434823820688107E-2</v>
      </c>
      <c r="G47" s="12">
        <f t="shared" si="2"/>
        <v>0.58215478845431345</v>
      </c>
    </row>
    <row r="48" spans="1:7" x14ac:dyDescent="0.25">
      <c r="A48" s="24">
        <v>2.2041016</v>
      </c>
      <c r="B48" s="23">
        <v>-2.5115769000000001</v>
      </c>
      <c r="C48" s="25">
        <v>4.7360787000000002</v>
      </c>
      <c r="D48" s="26">
        <v>-1.2324153999999999E-4</v>
      </c>
      <c r="E48" s="28">
        <f t="shared" si="0"/>
        <v>1.5213091499999998E-5</v>
      </c>
      <c r="F48" s="18">
        <f t="shared" si="1"/>
        <v>8.8828861908981982E-2</v>
      </c>
      <c r="G48" s="12">
        <f t="shared" si="2"/>
        <v>0.61245046739341213</v>
      </c>
    </row>
    <row r="49" spans="1:7" x14ac:dyDescent="0.25">
      <c r="A49" s="24">
        <v>2.2539063000000001</v>
      </c>
      <c r="B49" s="23">
        <v>-2.6265518999999999</v>
      </c>
      <c r="C49" s="25">
        <v>4.7350944999999998</v>
      </c>
      <c r="D49" s="26">
        <v>-1.2993217E-4</v>
      </c>
      <c r="E49" s="28">
        <f t="shared" si="0"/>
        <v>1.6328196500000001E-5</v>
      </c>
      <c r="F49" s="18">
        <f t="shared" si="1"/>
        <v>9.289527070497991E-2</v>
      </c>
      <c r="G49" s="12">
        <f t="shared" si="2"/>
        <v>0.64048723285679787</v>
      </c>
    </row>
    <row r="50" spans="1:7" x14ac:dyDescent="0.25">
      <c r="A50" s="24">
        <v>2.3037109</v>
      </c>
      <c r="B50" s="23">
        <v>-2.7212972999999998</v>
      </c>
      <c r="C50" s="25">
        <v>4.7343067999999997</v>
      </c>
      <c r="D50" s="26">
        <v>-1.3171136000000001E-4</v>
      </c>
      <c r="E50" s="28">
        <f t="shared" si="0"/>
        <v>1.6624728166666668E-5</v>
      </c>
      <c r="F50" s="18">
        <f t="shared" si="1"/>
        <v>9.6246203759472987E-2</v>
      </c>
      <c r="G50" s="12">
        <f t="shared" si="2"/>
        <v>0.66359099070445748</v>
      </c>
    </row>
    <row r="51" spans="1:7" x14ac:dyDescent="0.25">
      <c r="A51" s="24">
        <v>2.3535156000000002</v>
      </c>
      <c r="B51" s="23">
        <v>-2.821615</v>
      </c>
      <c r="C51" s="25">
        <v>4.733676</v>
      </c>
      <c r="D51" s="26">
        <v>-1.3812781E-4</v>
      </c>
      <c r="E51" s="28">
        <f t="shared" si="0"/>
        <v>1.76941365E-5</v>
      </c>
      <c r="F51" s="18">
        <f t="shared" si="1"/>
        <v>9.9794216611608505E-2</v>
      </c>
      <c r="G51" s="12">
        <f t="shared" si="2"/>
        <v>0.68805355932134205</v>
      </c>
    </row>
    <row r="52" spans="1:7" x14ac:dyDescent="0.25">
      <c r="A52" s="24">
        <v>2.4033202999999999</v>
      </c>
      <c r="B52" s="23">
        <v>-2.8800463999999999</v>
      </c>
      <c r="C52" s="25">
        <v>4.7331314000000004</v>
      </c>
      <c r="D52" s="26">
        <v>-1.4237464000000001E-4</v>
      </c>
      <c r="E52" s="28">
        <f t="shared" si="0"/>
        <v>1.8401941500000001E-5</v>
      </c>
      <c r="F52" s="18">
        <f t="shared" si="1"/>
        <v>0.10186080464311512</v>
      </c>
      <c r="G52" s="12">
        <f t="shared" si="2"/>
        <v>0.70230211298515832</v>
      </c>
    </row>
    <row r="53" spans="1:7" x14ac:dyDescent="0.25">
      <c r="A53" s="24">
        <v>2.453125</v>
      </c>
      <c r="B53" s="23">
        <v>-2.9629438000000001</v>
      </c>
      <c r="C53" s="25">
        <v>4.7325749000000004</v>
      </c>
      <c r="D53" s="26">
        <v>-1.4779568000000001E-4</v>
      </c>
      <c r="E53" s="28">
        <f t="shared" si="0"/>
        <v>1.9305448166666669E-5</v>
      </c>
      <c r="F53" s="18">
        <f t="shared" si="1"/>
        <v>0.10479270041632981</v>
      </c>
      <c r="G53" s="12">
        <f t="shared" si="2"/>
        <v>0.72251672452092242</v>
      </c>
    </row>
    <row r="54" spans="1:7" x14ac:dyDescent="0.25">
      <c r="A54" s="24">
        <v>2.5029297000000001</v>
      </c>
      <c r="B54" s="23">
        <v>-3.0250963999999998</v>
      </c>
      <c r="C54" s="25">
        <v>4.7321033000000003</v>
      </c>
      <c r="D54" s="26">
        <v>-1.5039742000000001E-4</v>
      </c>
      <c r="E54" s="28">
        <f t="shared" si="0"/>
        <v>1.9739071500000001E-5</v>
      </c>
      <c r="F54" s="18">
        <f t="shared" si="1"/>
        <v>0.10699089897544388</v>
      </c>
      <c r="G54" s="12">
        <f t="shared" si="2"/>
        <v>0.73767269642037558</v>
      </c>
    </row>
    <row r="55" spans="1:7" x14ac:dyDescent="0.25">
      <c r="A55" s="24">
        <v>2.5527343999999998</v>
      </c>
      <c r="B55" s="23">
        <v>-3.0832028</v>
      </c>
      <c r="C55" s="25">
        <v>4.7317467000000004</v>
      </c>
      <c r="D55" s="26">
        <v>-1.5520454E-4</v>
      </c>
      <c r="E55" s="28">
        <f t="shared" si="0"/>
        <v>2.0540258166666664E-5</v>
      </c>
      <c r="F55" s="18">
        <f t="shared" si="1"/>
        <v>0.10904599248328276</v>
      </c>
      <c r="G55" s="12">
        <f t="shared" si="2"/>
        <v>0.7518419985184116</v>
      </c>
    </row>
    <row r="56" spans="1:7" x14ac:dyDescent="0.25">
      <c r="A56" s="24">
        <v>2.6025391</v>
      </c>
      <c r="B56" s="23">
        <v>-3.1309018000000002</v>
      </c>
      <c r="C56" s="25">
        <v>4.7313403999999997</v>
      </c>
      <c r="D56" s="26">
        <v>-1.5517771999999999E-4</v>
      </c>
      <c r="E56" s="28">
        <f t="shared" si="0"/>
        <v>2.0535788166666663E-5</v>
      </c>
      <c r="F56" s="18">
        <f t="shared" si="1"/>
        <v>0.11073299951229172</v>
      </c>
      <c r="G56" s="12">
        <f t="shared" si="2"/>
        <v>0.76347344601428491</v>
      </c>
    </row>
    <row r="57" spans="1:7" x14ac:dyDescent="0.25">
      <c r="A57" s="24">
        <v>2.6523438000000001</v>
      </c>
      <c r="B57" s="23">
        <v>-3.1878617</v>
      </c>
      <c r="C57" s="25">
        <v>4.7309175000000003</v>
      </c>
      <c r="D57" s="26">
        <v>-1.6000270000000001E-4</v>
      </c>
      <c r="E57" s="28">
        <f t="shared" si="0"/>
        <v>2.1339951500000003E-5</v>
      </c>
      <c r="F57" s="18">
        <f t="shared" si="1"/>
        <v>0.11274754387740728</v>
      </c>
      <c r="G57" s="12">
        <f t="shared" si="2"/>
        <v>0.77736317297334478</v>
      </c>
    </row>
    <row r="58" spans="1:7" x14ac:dyDescent="0.25">
      <c r="A58" s="24">
        <v>2.7021484</v>
      </c>
      <c r="B58" s="23">
        <v>-3.2336456999999998</v>
      </c>
      <c r="C58" s="25">
        <v>4.7307056999999997</v>
      </c>
      <c r="D58" s="26">
        <v>-1.6151368999999999E-4</v>
      </c>
      <c r="E58" s="28">
        <f t="shared" si="0"/>
        <v>2.1591783166666667E-5</v>
      </c>
      <c r="F58" s="18">
        <f t="shared" si="1"/>
        <v>0.11436682163618934</v>
      </c>
      <c r="G58" s="12">
        <f t="shared" si="2"/>
        <v>0.78852764585854285</v>
      </c>
    </row>
    <row r="59" spans="1:7" x14ac:dyDescent="0.25">
      <c r="A59" s="24">
        <v>2.7519531000000002</v>
      </c>
      <c r="B59" s="23">
        <v>-3.2884077999999999</v>
      </c>
      <c r="C59" s="25">
        <v>4.7303709999999999</v>
      </c>
      <c r="D59" s="26">
        <v>-1.6354024000000001E-4</v>
      </c>
      <c r="E59" s="28">
        <f t="shared" si="0"/>
        <v>2.1929541500000001E-5</v>
      </c>
      <c r="F59" s="18">
        <f t="shared" si="1"/>
        <v>0.11630363472709883</v>
      </c>
      <c r="G59" s="12">
        <f t="shared" si="2"/>
        <v>0.8018814371521501</v>
      </c>
    </row>
    <row r="60" spans="1:7" x14ac:dyDescent="0.25">
      <c r="A60" s="24">
        <v>2.8017577999999999</v>
      </c>
      <c r="B60" s="23">
        <v>-3.3132288000000001</v>
      </c>
      <c r="C60" s="25">
        <v>4.7301383000000001</v>
      </c>
      <c r="D60" s="26">
        <v>-1.6627609E-4</v>
      </c>
      <c r="E60" s="28">
        <f t="shared" si="0"/>
        <v>2.2385516499999996E-5</v>
      </c>
      <c r="F60" s="18">
        <f t="shared" si="1"/>
        <v>0.1171814980254286</v>
      </c>
      <c r="G60" s="12">
        <f t="shared" si="2"/>
        <v>0.80793406211902719</v>
      </c>
    </row>
    <row r="61" spans="1:7" x14ac:dyDescent="0.25">
      <c r="A61" s="24">
        <v>2.8515625</v>
      </c>
      <c r="B61" s="23">
        <v>-3.3523272999999998</v>
      </c>
      <c r="C61" s="25">
        <v>4.7298913000000002</v>
      </c>
      <c r="D61" s="26">
        <v>-1.6574263E-4</v>
      </c>
      <c r="E61" s="28">
        <f t="shared" si="0"/>
        <v>2.2296606499999997E-5</v>
      </c>
      <c r="F61" s="18">
        <f t="shared" si="1"/>
        <v>0.11856432459042381</v>
      </c>
      <c r="G61" s="12">
        <f t="shared" si="2"/>
        <v>0.81746826933337968</v>
      </c>
    </row>
    <row r="62" spans="1:7" x14ac:dyDescent="0.25">
      <c r="A62" s="24">
        <v>2.9013672000000001</v>
      </c>
      <c r="B62" s="23">
        <v>-3.3940212999999999</v>
      </c>
      <c r="C62" s="25">
        <v>4.7297362999999999</v>
      </c>
      <c r="D62" s="26">
        <v>-1.6837119999999999E-4</v>
      </c>
      <c r="E62" s="28">
        <f t="shared" si="0"/>
        <v>2.2734701500000002E-5</v>
      </c>
      <c r="F62" s="18">
        <f t="shared" si="1"/>
        <v>0.12003894818981792</v>
      </c>
      <c r="G62" s="12">
        <f t="shared" si="2"/>
        <v>0.8276353917446031</v>
      </c>
    </row>
    <row r="63" spans="1:7" x14ac:dyDescent="0.25">
      <c r="A63" s="24">
        <v>2.9511718999999998</v>
      </c>
      <c r="B63" s="23">
        <v>-3.4098267999999998</v>
      </c>
      <c r="C63" s="25">
        <v>4.7294435999999997</v>
      </c>
      <c r="D63" s="26">
        <v>-1.68553E-4</v>
      </c>
      <c r="E63" s="28">
        <f t="shared" si="0"/>
        <v>2.2765001499999997E-5</v>
      </c>
      <c r="F63" s="18">
        <f t="shared" si="1"/>
        <v>0.12059795340160435</v>
      </c>
      <c r="G63" s="12">
        <f t="shared" si="2"/>
        <v>0.8314895782767322</v>
      </c>
    </row>
    <row r="64" spans="1:7" x14ac:dyDescent="0.25">
      <c r="A64" s="24">
        <v>3.0009766</v>
      </c>
      <c r="B64" s="23">
        <v>-3.4441606999999999</v>
      </c>
      <c r="C64" s="25">
        <v>4.7293453000000003</v>
      </c>
      <c r="D64" s="26">
        <v>-1.7144082999999999E-4</v>
      </c>
      <c r="E64" s="28">
        <f t="shared" si="0"/>
        <v>2.3246306499999999E-5</v>
      </c>
      <c r="F64" s="18">
        <f t="shared" si="1"/>
        <v>0.12181226671285386</v>
      </c>
      <c r="G64" s="12">
        <f t="shared" si="2"/>
        <v>0.83986193315164714</v>
      </c>
    </row>
    <row r="65" spans="1:7" x14ac:dyDescent="0.25">
      <c r="A65" s="24">
        <v>3.0507813000000001</v>
      </c>
      <c r="B65" s="23">
        <v>-3.4685738000000002</v>
      </c>
      <c r="C65" s="25">
        <v>4.7292303999999996</v>
      </c>
      <c r="D65" s="26">
        <v>-1.7442105999999999E-4</v>
      </c>
      <c r="E65" s="28">
        <f t="shared" si="0"/>
        <v>2.3743011499999998E-5</v>
      </c>
      <c r="F65" s="18">
        <f t="shared" si="1"/>
        <v>0.12267570349978649</v>
      </c>
      <c r="G65" s="12">
        <f t="shared" si="2"/>
        <v>0.84581509130719568</v>
      </c>
    </row>
    <row r="66" spans="1:7" x14ac:dyDescent="0.25">
      <c r="A66" s="24">
        <v>3.1005859</v>
      </c>
      <c r="B66" s="23">
        <v>-3.5106625999999999</v>
      </c>
      <c r="C66" s="25">
        <v>4.7290324999999998</v>
      </c>
      <c r="D66" s="26">
        <v>-1.7639696000000001E-4</v>
      </c>
      <c r="E66" s="28">
        <f t="shared" si="0"/>
        <v>2.4072328166666665E-5</v>
      </c>
      <c r="F66" s="18">
        <f t="shared" si="1"/>
        <v>0.12416429029285452</v>
      </c>
      <c r="G66" s="12">
        <f t="shared" si="2"/>
        <v>0.85607848608201931</v>
      </c>
    </row>
    <row r="67" spans="1:7" x14ac:dyDescent="0.25">
      <c r="A67" s="24">
        <v>3.1503906000000002</v>
      </c>
      <c r="B67" s="23">
        <v>-3.5292262999999999</v>
      </c>
      <c r="C67" s="25">
        <v>4.7287841000000004</v>
      </c>
      <c r="D67" s="26">
        <v>-1.7708838E-4</v>
      </c>
      <c r="E67" s="28">
        <f t="shared" si="0"/>
        <v>2.4187564833333331E-5</v>
      </c>
      <c r="F67" s="18">
        <f t="shared" si="1"/>
        <v>0.12482084687442674</v>
      </c>
      <c r="G67" s="12">
        <f t="shared" si="2"/>
        <v>0.86060526236410373</v>
      </c>
    </row>
    <row r="68" spans="1:7" x14ac:dyDescent="0.25">
      <c r="A68" s="24">
        <v>3.2001952999999999</v>
      </c>
      <c r="B68" s="23">
        <v>-3.5462904000000002</v>
      </c>
      <c r="C68" s="25">
        <v>4.7286415000000002</v>
      </c>
      <c r="D68" s="26">
        <v>-1.7744004000000001E-4</v>
      </c>
      <c r="E68" s="28">
        <f t="shared" si="0"/>
        <v>2.4246174833333332E-5</v>
      </c>
      <c r="F68" s="18">
        <f t="shared" si="1"/>
        <v>0.12542436595540774</v>
      </c>
      <c r="G68" s="12">
        <f t="shared" si="2"/>
        <v>0.86476635972912885</v>
      </c>
    </row>
    <row r="69" spans="1:7" x14ac:dyDescent="0.25">
      <c r="A69" s="24">
        <v>3.25</v>
      </c>
      <c r="B69" s="23">
        <v>-3.6002673999999999</v>
      </c>
      <c r="C69" s="25">
        <v>4.7284508000000001</v>
      </c>
      <c r="D69" s="26">
        <v>-1.7989874E-4</v>
      </c>
      <c r="E69" s="28">
        <f t="shared" ref="E69:E132" si="3" xml:space="preserve"> (delta_0 - D69) / L</f>
        <v>2.4655958166666669E-5</v>
      </c>
      <c r="F69" s="18">
        <f t="shared" ref="F69:F132" si="4" xml:space="preserve"> -B69 / A_6x12_in2</f>
        <v>0.12733341181391244</v>
      </c>
      <c r="G69" s="12">
        <f t="shared" ref="G69:G132" si="5" xml:space="preserve"> -B69 * kip_to_N / A_6x12_mm2</f>
        <v>0.87792870362490771</v>
      </c>
    </row>
    <row r="70" spans="1:7" x14ac:dyDescent="0.25">
      <c r="A70" s="24">
        <v>3.2998047000000001</v>
      </c>
      <c r="B70" s="23">
        <v>-3.6259584</v>
      </c>
      <c r="C70" s="25">
        <v>4.7282843999999997</v>
      </c>
      <c r="D70" s="26">
        <v>-1.8036066000000001E-4</v>
      </c>
      <c r="E70" s="28">
        <f t="shared" si="3"/>
        <v>2.4732944833333337E-5</v>
      </c>
      <c r="F70" s="18">
        <f t="shared" si="4"/>
        <v>0.12824204506790665</v>
      </c>
      <c r="G70" s="12">
        <f t="shared" si="5"/>
        <v>0.88419347893710454</v>
      </c>
    </row>
    <row r="71" spans="1:7" x14ac:dyDescent="0.25">
      <c r="A71" s="24">
        <v>3.3496093999999998</v>
      </c>
      <c r="B71" s="23">
        <v>-3.6423019999999999</v>
      </c>
      <c r="C71" s="25">
        <v>4.7281031999999996</v>
      </c>
      <c r="D71" s="26">
        <v>-1.8321274999999999E-4</v>
      </c>
      <c r="E71" s="28">
        <f t="shared" si="3"/>
        <v>2.5208293166666666E-5</v>
      </c>
      <c r="F71" s="18">
        <f t="shared" si="4"/>
        <v>0.12882008167411035</v>
      </c>
      <c r="G71" s="12">
        <f t="shared" si="5"/>
        <v>0.88817888167706882</v>
      </c>
    </row>
    <row r="72" spans="1:7" x14ac:dyDescent="0.25">
      <c r="A72" s="24">
        <v>3.3994141</v>
      </c>
      <c r="B72" s="23">
        <v>-3.6798418000000002</v>
      </c>
      <c r="C72" s="25">
        <v>4.7279606000000003</v>
      </c>
      <c r="D72" s="26">
        <v>-1.8329323000000001E-4</v>
      </c>
      <c r="E72" s="28">
        <f t="shared" si="3"/>
        <v>2.5221706500000001E-5</v>
      </c>
      <c r="F72" s="18">
        <f t="shared" si="4"/>
        <v>0.13014778050359505</v>
      </c>
      <c r="G72" s="12">
        <f t="shared" si="5"/>
        <v>0.8973329983819387</v>
      </c>
    </row>
    <row r="73" spans="1:7" x14ac:dyDescent="0.25">
      <c r="A73" s="24">
        <v>3.4492188000000001</v>
      </c>
      <c r="B73" s="23">
        <v>-3.7230658999999999</v>
      </c>
      <c r="C73" s="25">
        <v>4.7277908000000002</v>
      </c>
      <c r="D73" s="26">
        <v>-1.8769203999999999E-4</v>
      </c>
      <c r="E73" s="28">
        <f t="shared" si="3"/>
        <v>2.5954841499999998E-5</v>
      </c>
      <c r="F73" s="18">
        <f t="shared" si="4"/>
        <v>0.13167652032041691</v>
      </c>
      <c r="G73" s="12">
        <f t="shared" si="5"/>
        <v>0.90787323716485613</v>
      </c>
    </row>
    <row r="74" spans="1:7" x14ac:dyDescent="0.25">
      <c r="A74" s="24">
        <v>3.4990234</v>
      </c>
      <c r="B74" s="23">
        <v>-3.7565143000000001</v>
      </c>
      <c r="C74" s="25">
        <v>4.7276315999999996</v>
      </c>
      <c r="D74" s="26">
        <v>-1.9173920999999999E-4</v>
      </c>
      <c r="E74" s="28">
        <f t="shared" si="3"/>
        <v>2.6629369833333329E-5</v>
      </c>
      <c r="F74" s="18">
        <f t="shared" si="4"/>
        <v>0.13285951547564245</v>
      </c>
      <c r="G74" s="12">
        <f t="shared" si="5"/>
        <v>0.91602966200439107</v>
      </c>
    </row>
    <row r="75" spans="1:7" x14ac:dyDescent="0.25">
      <c r="A75" s="24">
        <v>3.5488281000000002</v>
      </c>
      <c r="B75" s="23">
        <v>-3.7991144999999999</v>
      </c>
      <c r="C75" s="25">
        <v>4.7275295000000002</v>
      </c>
      <c r="D75" s="26">
        <v>-1.9165276999999999E-4</v>
      </c>
      <c r="E75" s="28">
        <f t="shared" si="3"/>
        <v>2.6614963166666665E-5</v>
      </c>
      <c r="F75" s="18">
        <f t="shared" si="4"/>
        <v>0.13436618934379876</v>
      </c>
      <c r="G75" s="12">
        <f t="shared" si="5"/>
        <v>0.92641776216610738</v>
      </c>
    </row>
    <row r="76" spans="1:7" x14ac:dyDescent="0.25">
      <c r="A76" s="24">
        <v>3.5986327999999999</v>
      </c>
      <c r="B76" s="23">
        <v>-3.8183221999999999</v>
      </c>
      <c r="C76" s="25">
        <v>4.7272867999999999</v>
      </c>
      <c r="D76" s="26">
        <v>-1.9494295999999999E-4</v>
      </c>
      <c r="E76" s="28">
        <f t="shared" si="3"/>
        <v>2.7163328166666663E-5</v>
      </c>
      <c r="F76" s="18">
        <f t="shared" si="4"/>
        <v>0.1350455227661157</v>
      </c>
      <c r="G76" s="12">
        <f t="shared" si="5"/>
        <v>0.9311015784739225</v>
      </c>
    </row>
    <row r="77" spans="1:7" x14ac:dyDescent="0.25">
      <c r="A77" s="24">
        <v>3.6484375</v>
      </c>
      <c r="B77" s="23">
        <v>-3.8527946000000002</v>
      </c>
      <c r="C77" s="25">
        <v>4.7270874999999997</v>
      </c>
      <c r="D77" s="26">
        <v>-1.9513070999999999E-4</v>
      </c>
      <c r="E77" s="28">
        <f t="shared" si="3"/>
        <v>2.7194619833333329E-5</v>
      </c>
      <c r="F77" s="18">
        <f t="shared" si="4"/>
        <v>0.13626473451283594</v>
      </c>
      <c r="G77" s="12">
        <f t="shared" si="5"/>
        <v>0.93950770670840866</v>
      </c>
    </row>
    <row r="78" spans="1:7" x14ac:dyDescent="0.25">
      <c r="A78" s="24">
        <v>3.6982422000000001</v>
      </c>
      <c r="B78" s="23">
        <v>-3.8885725</v>
      </c>
      <c r="C78" s="25">
        <v>4.7269964</v>
      </c>
      <c r="D78" s="26">
        <v>-1.9727646999999999E-4</v>
      </c>
      <c r="E78" s="28">
        <f t="shared" si="3"/>
        <v>2.7552246499999997E-5</v>
      </c>
      <c r="F78" s="18">
        <f t="shared" si="4"/>
        <v>0.13753011887693536</v>
      </c>
      <c r="G78" s="12">
        <f t="shared" si="5"/>
        <v>0.94823218238635998</v>
      </c>
    </row>
    <row r="79" spans="1:7" x14ac:dyDescent="0.25">
      <c r="A79" s="24">
        <v>3.7480468999999998</v>
      </c>
      <c r="B79" s="23">
        <v>-3.9304041999999999</v>
      </c>
      <c r="C79" s="25">
        <v>4.7267055999999998</v>
      </c>
      <c r="D79" s="26">
        <v>-1.9752979000000001E-4</v>
      </c>
      <c r="E79" s="28">
        <f t="shared" si="3"/>
        <v>2.7594466500000003E-5</v>
      </c>
      <c r="F79" s="18">
        <f t="shared" si="4"/>
        <v>0.1390096126175881</v>
      </c>
      <c r="G79" s="12">
        <f t="shared" si="5"/>
        <v>0.95843288307637708</v>
      </c>
    </row>
    <row r="80" spans="1:7" x14ac:dyDescent="0.25">
      <c r="A80" s="24">
        <v>3.7978516</v>
      </c>
      <c r="B80" s="23">
        <v>-3.9720816999999999</v>
      </c>
      <c r="C80" s="25">
        <v>4.7265696999999998</v>
      </c>
      <c r="D80" s="26">
        <v>-2.0077524999999999E-4</v>
      </c>
      <c r="E80" s="28">
        <f t="shared" si="3"/>
        <v>2.8135376500000001E-5</v>
      </c>
      <c r="F80" s="18">
        <f t="shared" si="4"/>
        <v>0.14048365264885754</v>
      </c>
      <c r="G80" s="12">
        <f t="shared" si="5"/>
        <v>0.9685959819465686</v>
      </c>
    </row>
    <row r="81" spans="1:7" x14ac:dyDescent="0.25">
      <c r="A81" s="24">
        <v>3.8476563000000001</v>
      </c>
      <c r="B81" s="23">
        <v>-4.0096378000000001</v>
      </c>
      <c r="C81" s="25">
        <v>4.7264023000000002</v>
      </c>
      <c r="D81" s="26">
        <v>-2.0247400000000001E-4</v>
      </c>
      <c r="E81" s="28">
        <f t="shared" si="3"/>
        <v>2.84185015E-5</v>
      </c>
      <c r="F81" s="18">
        <f t="shared" si="4"/>
        <v>0.14181192797291389</v>
      </c>
      <c r="G81" s="12">
        <f t="shared" si="5"/>
        <v>0.97775407342227605</v>
      </c>
    </row>
    <row r="82" spans="1:7" x14ac:dyDescent="0.25">
      <c r="A82" s="24">
        <v>3.8974609</v>
      </c>
      <c r="B82" s="23">
        <v>-4.046411</v>
      </c>
      <c r="C82" s="25">
        <v>4.7262658999999996</v>
      </c>
      <c r="D82" s="26">
        <v>-2.0565093000000001E-4</v>
      </c>
      <c r="E82" s="28">
        <f t="shared" si="3"/>
        <v>2.8947989833333332E-5</v>
      </c>
      <c r="F82" s="18">
        <f t="shared" si="4"/>
        <v>0.14311251387364873</v>
      </c>
      <c r="G82" s="12">
        <f t="shared" si="5"/>
        <v>0.98672125397229271</v>
      </c>
    </row>
    <row r="83" spans="1:7" x14ac:dyDescent="0.25">
      <c r="A83" s="24">
        <v>3.9472656000000002</v>
      </c>
      <c r="B83" s="23">
        <v>-4.0820097999999998</v>
      </c>
      <c r="C83" s="25">
        <v>4.7259979000000003</v>
      </c>
      <c r="D83" s="26">
        <v>-2.0773410999999999E-4</v>
      </c>
      <c r="E83" s="28">
        <f t="shared" si="3"/>
        <v>2.9295186499999997E-5</v>
      </c>
      <c r="F83" s="18">
        <f t="shared" si="4"/>
        <v>0.14437156387101313</v>
      </c>
      <c r="G83" s="12">
        <f t="shared" si="5"/>
        <v>0.99540205594122499</v>
      </c>
    </row>
    <row r="84" spans="1:7" x14ac:dyDescent="0.25">
      <c r="A84" s="24">
        <v>3.9970702999999999</v>
      </c>
      <c r="B84" s="23">
        <v>-4.1266049999999996</v>
      </c>
      <c r="C84" s="25">
        <v>4.7258177000000003</v>
      </c>
      <c r="D84" s="26">
        <v>-2.0770131999999999E-4</v>
      </c>
      <c r="E84" s="28">
        <f t="shared" si="3"/>
        <v>2.9289721499999997E-5</v>
      </c>
      <c r="F84" s="18">
        <f t="shared" si="4"/>
        <v>0.14594879643060682</v>
      </c>
      <c r="G84" s="12">
        <f t="shared" si="5"/>
        <v>1.0062766387913469</v>
      </c>
    </row>
    <row r="85" spans="1:7" x14ac:dyDescent="0.25">
      <c r="A85" s="24">
        <v>4.046875</v>
      </c>
      <c r="B85" s="23">
        <v>-4.1779641999999999</v>
      </c>
      <c r="C85" s="25">
        <v>4.7257389999999999</v>
      </c>
      <c r="D85" s="26">
        <v>-2.1342337000000001E-4</v>
      </c>
      <c r="E85" s="28">
        <f t="shared" si="3"/>
        <v>3.02433965E-5</v>
      </c>
      <c r="F85" s="18">
        <f t="shared" si="4"/>
        <v>0.14776525655355022</v>
      </c>
      <c r="G85" s="12">
        <f t="shared" si="5"/>
        <v>1.0188006296135876</v>
      </c>
    </row>
    <row r="86" spans="1:7" x14ac:dyDescent="0.25">
      <c r="A86" s="24">
        <v>4.0966797000000001</v>
      </c>
      <c r="B86" s="23">
        <v>-4.2211800000000004</v>
      </c>
      <c r="C86" s="25">
        <v>4.7255292000000004</v>
      </c>
      <c r="D86" s="26">
        <v>-2.1444857999999999E-4</v>
      </c>
      <c r="E86" s="28">
        <f t="shared" si="3"/>
        <v>3.0414264833333334E-5</v>
      </c>
      <c r="F86" s="18">
        <f t="shared" si="4"/>
        <v>0.14929370281792151</v>
      </c>
      <c r="G86" s="12">
        <f t="shared" si="5"/>
        <v>1.0293388444334406</v>
      </c>
    </row>
    <row r="87" spans="1:7" x14ac:dyDescent="0.25">
      <c r="A87" s="24">
        <v>4.1464844000000003</v>
      </c>
      <c r="B87" s="23">
        <v>-4.2629142</v>
      </c>
      <c r="C87" s="25">
        <v>4.7252421</v>
      </c>
      <c r="D87" s="26">
        <v>-2.1721123999999999E-4</v>
      </c>
      <c r="E87" s="28">
        <f t="shared" si="3"/>
        <v>3.0874708166666661E-5</v>
      </c>
      <c r="F87" s="18">
        <f t="shared" si="4"/>
        <v>0.1507697482014739</v>
      </c>
      <c r="G87" s="12">
        <f t="shared" si="5"/>
        <v>1.0395157696537236</v>
      </c>
    </row>
    <row r="88" spans="1:7" x14ac:dyDescent="0.25">
      <c r="A88" s="24">
        <v>4.1962891000000004</v>
      </c>
      <c r="B88" s="23">
        <v>-4.2978072000000003</v>
      </c>
      <c r="C88" s="25">
        <v>4.7250446999999998</v>
      </c>
      <c r="D88" s="26">
        <v>-2.1788476E-4</v>
      </c>
      <c r="E88" s="28">
        <f t="shared" si="3"/>
        <v>3.0986961499999998E-5</v>
      </c>
      <c r="F88" s="18">
        <f t="shared" si="4"/>
        <v>0.15200383563020847</v>
      </c>
      <c r="G88" s="12">
        <f t="shared" si="5"/>
        <v>1.0480244616068779</v>
      </c>
    </row>
    <row r="89" spans="1:7" x14ac:dyDescent="0.25">
      <c r="A89" s="24">
        <v>4.2460937999999997</v>
      </c>
      <c r="B89" s="23">
        <v>-4.3321437999999999</v>
      </c>
      <c r="C89" s="25">
        <v>4.7248549000000004</v>
      </c>
      <c r="D89" s="26">
        <v>-2.1814704999999999E-4</v>
      </c>
      <c r="E89" s="28">
        <f t="shared" si="3"/>
        <v>3.1030676499999993E-5</v>
      </c>
      <c r="F89" s="18">
        <f t="shared" si="4"/>
        <v>0.15321824443442383</v>
      </c>
      <c r="G89" s="12">
        <f t="shared" si="5"/>
        <v>1.0563974748794163</v>
      </c>
    </row>
    <row r="90" spans="1:7" x14ac:dyDescent="0.25">
      <c r="A90" s="24">
        <v>4.2958983999999996</v>
      </c>
      <c r="B90" s="23">
        <v>-4.3890323999999996</v>
      </c>
      <c r="C90" s="25">
        <v>4.7247228999999997</v>
      </c>
      <c r="D90" s="26">
        <v>-2.2259950000000001E-4</v>
      </c>
      <c r="E90" s="28">
        <f t="shared" si="3"/>
        <v>3.1772751500000006E-5</v>
      </c>
      <c r="F90" s="18">
        <f t="shared" si="4"/>
        <v>0.15523026707788551</v>
      </c>
      <c r="G90" s="12">
        <f t="shared" si="5"/>
        <v>1.0702698152641987</v>
      </c>
    </row>
    <row r="91" spans="1:7" x14ac:dyDescent="0.25">
      <c r="A91" s="24">
        <v>4.3457030999999997</v>
      </c>
      <c r="B91" s="23">
        <v>-4.4245982000000001</v>
      </c>
      <c r="C91" s="25">
        <v>4.7245226000000002</v>
      </c>
      <c r="D91" s="26">
        <v>-2.2371412E-4</v>
      </c>
      <c r="E91" s="28">
        <f t="shared" si="3"/>
        <v>3.1958521500000005E-5</v>
      </c>
      <c r="F91" s="18">
        <f t="shared" si="4"/>
        <v>0.15648814993900056</v>
      </c>
      <c r="G91" s="12">
        <f t="shared" si="5"/>
        <v>1.0789425701510671</v>
      </c>
    </row>
    <row r="92" spans="1:7" x14ac:dyDescent="0.25">
      <c r="A92" s="24">
        <v>4.3955077999999999</v>
      </c>
      <c r="B92" s="23">
        <v>-4.4540467000000001</v>
      </c>
      <c r="C92" s="25">
        <v>4.7243161000000002</v>
      </c>
      <c r="D92" s="26">
        <v>-2.2713839000000001E-4</v>
      </c>
      <c r="E92" s="28">
        <f t="shared" si="3"/>
        <v>3.2529233166666665E-5</v>
      </c>
      <c r="F92" s="18">
        <f t="shared" si="4"/>
        <v>0.15752967757047651</v>
      </c>
      <c r="G92" s="12">
        <f t="shared" si="5"/>
        <v>1.0861236154891711</v>
      </c>
    </row>
    <row r="93" spans="1:7" x14ac:dyDescent="0.25">
      <c r="A93" s="24">
        <v>4.4453125</v>
      </c>
      <c r="B93" s="23">
        <v>-4.5025630000000003</v>
      </c>
      <c r="C93" s="25">
        <v>4.7241545</v>
      </c>
      <c r="D93" s="26">
        <v>-2.2983551000000001E-4</v>
      </c>
      <c r="E93" s="28">
        <f t="shared" si="3"/>
        <v>3.297875316666667E-5</v>
      </c>
      <c r="F93" s="18">
        <f t="shared" si="4"/>
        <v>0.15924559067392746</v>
      </c>
      <c r="G93" s="12">
        <f t="shared" si="5"/>
        <v>1.0979543623841594</v>
      </c>
    </row>
    <row r="94" spans="1:7" x14ac:dyDescent="0.25">
      <c r="A94" s="24">
        <v>4.4951172000000001</v>
      </c>
      <c r="B94" s="23">
        <v>-4.5541878000000002</v>
      </c>
      <c r="C94" s="25">
        <v>4.7239890000000004</v>
      </c>
      <c r="D94" s="26">
        <v>-2.3219585999999999E-4</v>
      </c>
      <c r="E94" s="28">
        <f t="shared" si="3"/>
        <v>3.3372144833333333E-5</v>
      </c>
      <c r="F94" s="18">
        <f t="shared" si="4"/>
        <v>0.16107144447528979</v>
      </c>
      <c r="G94" s="12">
        <f t="shared" si="5"/>
        <v>1.1105431200244655</v>
      </c>
    </row>
    <row r="95" spans="1:7" x14ac:dyDescent="0.25">
      <c r="A95" s="24">
        <v>4.5449219000000003</v>
      </c>
      <c r="B95" s="23">
        <v>-4.5891590000000004</v>
      </c>
      <c r="C95" s="25">
        <v>4.7238449999999998</v>
      </c>
      <c r="D95" s="26">
        <v>-2.3446679E-4</v>
      </c>
      <c r="E95" s="28">
        <f t="shared" si="3"/>
        <v>3.3750633166666667E-5</v>
      </c>
      <c r="F95" s="18">
        <f t="shared" si="4"/>
        <v>0.16230829766325763</v>
      </c>
      <c r="G95" s="12">
        <f t="shared" si="5"/>
        <v>1.1190708811236016</v>
      </c>
    </row>
    <row r="96" spans="1:7" x14ac:dyDescent="0.25">
      <c r="A96" s="24">
        <v>4.5947266000000004</v>
      </c>
      <c r="B96" s="23">
        <v>-4.6398486999999999</v>
      </c>
      <c r="C96" s="25">
        <v>4.7236666999999999</v>
      </c>
      <c r="D96" s="26">
        <v>-2.3787318999999999E-4</v>
      </c>
      <c r="E96" s="28">
        <f t="shared" si="3"/>
        <v>3.4318366499999998E-5</v>
      </c>
      <c r="F96" s="18">
        <f t="shared" si="4"/>
        <v>0.16410107906744545</v>
      </c>
      <c r="G96" s="12">
        <f t="shared" si="5"/>
        <v>1.1314316137203346</v>
      </c>
    </row>
    <row r="97" spans="1:7" x14ac:dyDescent="0.25">
      <c r="A97" s="24">
        <v>4.6445312999999997</v>
      </c>
      <c r="B97" s="23">
        <v>-4.6830696999999999</v>
      </c>
      <c r="C97" s="25">
        <v>4.7234020000000001</v>
      </c>
      <c r="D97" s="26">
        <v>-2.3770034E-4</v>
      </c>
      <c r="E97" s="28">
        <f t="shared" si="3"/>
        <v>3.4289558166666671E-5</v>
      </c>
      <c r="F97" s="18">
        <f t="shared" si="4"/>
        <v>0.16562970924419543</v>
      </c>
      <c r="G97" s="12">
        <f t="shared" si="5"/>
        <v>1.1419710965652399</v>
      </c>
    </row>
    <row r="98" spans="1:7" x14ac:dyDescent="0.25">
      <c r="A98" s="24">
        <v>4.6943358999999996</v>
      </c>
      <c r="B98" s="23">
        <v>-4.7404761000000004</v>
      </c>
      <c r="C98" s="25">
        <v>4.7231994000000004</v>
      </c>
      <c r="D98" s="26">
        <v>-2.4240315999999999E-4</v>
      </c>
      <c r="E98" s="28">
        <f t="shared" si="3"/>
        <v>3.5073361499999993E-5</v>
      </c>
      <c r="F98" s="18">
        <f t="shared" si="4"/>
        <v>0.16766004531644224</v>
      </c>
      <c r="G98" s="12">
        <f t="shared" si="5"/>
        <v>1.1559697029831337</v>
      </c>
    </row>
    <row r="99" spans="1:7" x14ac:dyDescent="0.25">
      <c r="A99" s="24">
        <v>4.7441405999999997</v>
      </c>
      <c r="B99" s="23">
        <v>-4.7841567999999999</v>
      </c>
      <c r="C99" s="25">
        <v>4.7230439000000004</v>
      </c>
      <c r="D99" s="26">
        <v>-2.4248360999999999E-4</v>
      </c>
      <c r="E99" s="28">
        <f t="shared" si="3"/>
        <v>3.5086769833333327E-5</v>
      </c>
      <c r="F99" s="18">
        <f t="shared" si="4"/>
        <v>0.16920493405482315</v>
      </c>
      <c r="G99" s="12">
        <f t="shared" si="5"/>
        <v>1.1666212841196979</v>
      </c>
    </row>
    <row r="100" spans="1:7" x14ac:dyDescent="0.25">
      <c r="A100" s="24">
        <v>4.7939452999999999</v>
      </c>
      <c r="B100" s="23">
        <v>-4.8317303999999996</v>
      </c>
      <c r="C100" s="25">
        <v>4.7228855999999997</v>
      </c>
      <c r="D100" s="26">
        <v>-2.4690033999999998E-4</v>
      </c>
      <c r="E100" s="28">
        <f t="shared" si="3"/>
        <v>3.5822891499999992E-5</v>
      </c>
      <c r="F100" s="18">
        <f t="shared" si="4"/>
        <v>0.1708875059660846</v>
      </c>
      <c r="G100" s="12">
        <f t="shared" si="5"/>
        <v>1.1782221527037289</v>
      </c>
    </row>
    <row r="101" spans="1:7" x14ac:dyDescent="0.25">
      <c r="A101" s="24">
        <v>4.84375</v>
      </c>
      <c r="B101" s="23">
        <v>-4.8798494000000003</v>
      </c>
      <c r="C101" s="25">
        <v>4.7226720000000002</v>
      </c>
      <c r="D101" s="26">
        <v>-2.4952591E-4</v>
      </c>
      <c r="E101" s="28">
        <f t="shared" si="3"/>
        <v>3.6260486499999996E-5</v>
      </c>
      <c r="F101" s="18">
        <f t="shared" si="4"/>
        <v>0.17258936745644882</v>
      </c>
      <c r="G101" s="12">
        <f t="shared" si="5"/>
        <v>1.1899560176076875</v>
      </c>
    </row>
    <row r="102" spans="1:7" x14ac:dyDescent="0.25">
      <c r="A102" s="24">
        <v>4.8935547000000001</v>
      </c>
      <c r="B102" s="23">
        <v>-4.9239234999999999</v>
      </c>
      <c r="C102" s="25">
        <v>4.7224516999999997</v>
      </c>
      <c r="D102" s="26">
        <v>-2.5281906999999998E-4</v>
      </c>
      <c r="E102" s="28">
        <f t="shared" si="3"/>
        <v>3.6809346499999997E-5</v>
      </c>
      <c r="F102" s="18">
        <f t="shared" si="4"/>
        <v>0.17414816987363246</v>
      </c>
      <c r="G102" s="12">
        <f t="shared" si="5"/>
        <v>1.2007035297164921</v>
      </c>
    </row>
    <row r="103" spans="1:7" x14ac:dyDescent="0.25">
      <c r="A103" s="24">
        <v>4.9433594000000003</v>
      </c>
      <c r="B103" s="23">
        <v>-4.9614834999999999</v>
      </c>
      <c r="C103" s="25">
        <v>4.7224059</v>
      </c>
      <c r="D103" s="26">
        <v>-2.5654733000000002E-4</v>
      </c>
      <c r="E103" s="28">
        <f t="shared" si="3"/>
        <v>3.7430723166666665E-5</v>
      </c>
      <c r="F103" s="18">
        <f t="shared" si="4"/>
        <v>0.17547658313197281</v>
      </c>
      <c r="G103" s="12">
        <f t="shared" si="5"/>
        <v>1.209862572210989</v>
      </c>
    </row>
    <row r="104" spans="1:7" x14ac:dyDescent="0.25">
      <c r="A104" s="24">
        <v>4.9931641000000004</v>
      </c>
      <c r="B104" s="23">
        <v>-5.0231566000000001</v>
      </c>
      <c r="C104" s="25">
        <v>4.7221780000000004</v>
      </c>
      <c r="D104" s="26">
        <v>-2.5825799000000002E-4</v>
      </c>
      <c r="E104" s="28">
        <f t="shared" si="3"/>
        <v>3.7715833166666667E-5</v>
      </c>
      <c r="F104" s="18">
        <f t="shared" si="4"/>
        <v>0.17765782284770634</v>
      </c>
      <c r="G104" s="12">
        <f t="shared" si="5"/>
        <v>1.2249016175695446</v>
      </c>
    </row>
    <row r="105" spans="1:7" x14ac:dyDescent="0.25">
      <c r="A105" s="24">
        <v>5.0429687999999997</v>
      </c>
      <c r="B105" s="23">
        <v>-5.0627912999999998</v>
      </c>
      <c r="C105" s="25">
        <v>4.7218757</v>
      </c>
      <c r="D105" s="26">
        <v>-2.6008786999999998E-4</v>
      </c>
      <c r="E105" s="28">
        <f t="shared" si="3"/>
        <v>3.8020813166666664E-5</v>
      </c>
      <c r="F105" s="18">
        <f t="shared" si="4"/>
        <v>0.17905961360836506</v>
      </c>
      <c r="G105" s="12">
        <f t="shared" si="5"/>
        <v>1.2345665776748862</v>
      </c>
    </row>
    <row r="106" spans="1:7" x14ac:dyDescent="0.25">
      <c r="A106" s="24">
        <v>5.0927733999999996</v>
      </c>
      <c r="B106" s="23">
        <v>-5.1117353000000003</v>
      </c>
      <c r="C106" s="25">
        <v>4.7217336000000003</v>
      </c>
      <c r="D106" s="26">
        <v>-2.6074945E-4</v>
      </c>
      <c r="E106" s="28">
        <f t="shared" si="3"/>
        <v>3.8131076499999997E-5</v>
      </c>
      <c r="F106" s="18">
        <f t="shared" si="4"/>
        <v>0.18079065350496279</v>
      </c>
      <c r="G106" s="12">
        <f t="shared" si="5"/>
        <v>1.2465016196304415</v>
      </c>
    </row>
    <row r="107" spans="1:7" x14ac:dyDescent="0.25">
      <c r="A107" s="24">
        <v>5.1425780999999997</v>
      </c>
      <c r="B107" s="23">
        <v>-5.1473845999999996</v>
      </c>
      <c r="C107" s="25">
        <v>4.7216468000000003</v>
      </c>
      <c r="D107" s="26">
        <v>-2.6570857000000002E-4</v>
      </c>
      <c r="E107" s="28">
        <f t="shared" si="3"/>
        <v>3.8957596500000002E-5</v>
      </c>
      <c r="F107" s="18">
        <f t="shared" si="4"/>
        <v>0.18205148957446632</v>
      </c>
      <c r="G107" s="12">
        <f t="shared" si="5"/>
        <v>1.255194736073441</v>
      </c>
    </row>
    <row r="108" spans="1:7" x14ac:dyDescent="0.25">
      <c r="A108" s="24">
        <v>5.1923827999999999</v>
      </c>
      <c r="B108" s="23">
        <v>-5.1949258</v>
      </c>
      <c r="C108" s="25">
        <v>4.7214074000000004</v>
      </c>
      <c r="D108" s="26">
        <v>-2.6612283999999999E-4</v>
      </c>
      <c r="E108" s="28">
        <f t="shared" si="3"/>
        <v>3.9026641499999993E-5</v>
      </c>
      <c r="F108" s="18">
        <f t="shared" si="4"/>
        <v>0.18373291557013752</v>
      </c>
      <c r="G108" s="12">
        <f t="shared" si="5"/>
        <v>1.2667877038859909</v>
      </c>
    </row>
    <row r="109" spans="1:7" x14ac:dyDescent="0.25">
      <c r="A109" s="24">
        <v>5.2421875</v>
      </c>
      <c r="B109" s="23">
        <v>-5.2499932999999999</v>
      </c>
      <c r="C109" s="25">
        <v>4.7212700999999999</v>
      </c>
      <c r="D109" s="26">
        <v>-2.6842054999999998E-4</v>
      </c>
      <c r="E109" s="28">
        <f t="shared" si="3"/>
        <v>3.9409593166666659E-5</v>
      </c>
      <c r="F109" s="18">
        <f t="shared" si="4"/>
        <v>0.18568052997651818</v>
      </c>
      <c r="G109" s="12">
        <f t="shared" si="5"/>
        <v>1.2802159672663345</v>
      </c>
    </row>
    <row r="110" spans="1:7" x14ac:dyDescent="0.25">
      <c r="A110" s="24">
        <v>5.2919922000000001</v>
      </c>
      <c r="B110" s="23">
        <v>-5.2898078000000002</v>
      </c>
      <c r="C110" s="25">
        <v>4.7210574000000003</v>
      </c>
      <c r="D110" s="26">
        <v>-2.7360022000000003E-4</v>
      </c>
      <c r="E110" s="28">
        <f t="shared" si="3"/>
        <v>4.0272871500000004E-5</v>
      </c>
      <c r="F110" s="18">
        <f t="shared" si="4"/>
        <v>0.18708867986134758</v>
      </c>
      <c r="G110" s="12">
        <f t="shared" si="5"/>
        <v>1.2899247717763755</v>
      </c>
    </row>
    <row r="111" spans="1:7" x14ac:dyDescent="0.25">
      <c r="A111" s="24">
        <v>5.3417969000000003</v>
      </c>
      <c r="B111" s="23">
        <v>-5.3406862999999998</v>
      </c>
      <c r="C111" s="25">
        <v>4.7208366000000002</v>
      </c>
      <c r="D111" s="26">
        <v>-2.7755796000000001E-4</v>
      </c>
      <c r="E111" s="28">
        <f t="shared" si="3"/>
        <v>4.0932494833333333E-5</v>
      </c>
      <c r="F111" s="18">
        <f t="shared" si="4"/>
        <v>0.18888813869959223</v>
      </c>
      <c r="G111" s="12">
        <f t="shared" si="5"/>
        <v>1.3023315434365528</v>
      </c>
    </row>
    <row r="112" spans="1:7" x14ac:dyDescent="0.25">
      <c r="A112" s="24">
        <v>5.3916016000000004</v>
      </c>
      <c r="B112" s="23">
        <v>-5.3946943000000003</v>
      </c>
      <c r="C112" s="25">
        <v>4.7206263999999996</v>
      </c>
      <c r="D112" s="26">
        <v>-2.7793943000000001E-4</v>
      </c>
      <c r="E112" s="28">
        <f t="shared" si="3"/>
        <v>4.0996073166666666E-5</v>
      </c>
      <c r="F112" s="18">
        <f t="shared" si="4"/>
        <v>0.19079828095881604</v>
      </c>
      <c r="G112" s="12">
        <f t="shared" si="5"/>
        <v>1.3155014467124522</v>
      </c>
    </row>
    <row r="113" spans="1:7" x14ac:dyDescent="0.25">
      <c r="A113" s="24">
        <v>5.4414062999999997</v>
      </c>
      <c r="B113" s="23">
        <v>-5.4408235999999999</v>
      </c>
      <c r="C113" s="25">
        <v>4.7205658000000001</v>
      </c>
      <c r="D113" s="26">
        <v>-2.8117894999999998E-4</v>
      </c>
      <c r="E113" s="28">
        <f t="shared" si="3"/>
        <v>4.1535993166666659E-5</v>
      </c>
      <c r="F113" s="18">
        <f t="shared" si="4"/>
        <v>0.19242977120689803</v>
      </c>
      <c r="G113" s="12">
        <f t="shared" si="5"/>
        <v>1.3267501213381547</v>
      </c>
    </row>
    <row r="114" spans="1:7" x14ac:dyDescent="0.25">
      <c r="A114" s="24">
        <v>5.4912108999999996</v>
      </c>
      <c r="B114" s="23">
        <v>-5.4819512000000001</v>
      </c>
      <c r="C114" s="25">
        <v>4.7203274000000004</v>
      </c>
      <c r="D114" s="26">
        <v>-2.8378368000000001E-4</v>
      </c>
      <c r="E114" s="28">
        <f t="shared" si="3"/>
        <v>4.1970114833333333E-5</v>
      </c>
      <c r="F114" s="18">
        <f t="shared" si="4"/>
        <v>0.19388436250412164</v>
      </c>
      <c r="G114" s="12">
        <f t="shared" si="5"/>
        <v>1.3367791265590458</v>
      </c>
    </row>
    <row r="115" spans="1:7" x14ac:dyDescent="0.25">
      <c r="A115" s="24">
        <v>5.5410155999999997</v>
      </c>
      <c r="B115" s="23">
        <v>-5.5471063000000003</v>
      </c>
      <c r="C115" s="25">
        <v>4.7201781</v>
      </c>
      <c r="D115" s="26">
        <v>-2.8685332000000002E-4</v>
      </c>
      <c r="E115" s="28">
        <f t="shared" si="3"/>
        <v>4.2481721499999999E-5</v>
      </c>
      <c r="F115" s="18">
        <f t="shared" si="4"/>
        <v>0.19618875277804315</v>
      </c>
      <c r="G115" s="12">
        <f t="shared" si="5"/>
        <v>1.3526672610008241</v>
      </c>
    </row>
    <row r="116" spans="1:7" x14ac:dyDescent="0.25">
      <c r="A116" s="24">
        <v>5.5908202999999999</v>
      </c>
      <c r="B116" s="23">
        <v>-5.5778898999999997</v>
      </c>
      <c r="C116" s="25">
        <v>4.7200470000000001</v>
      </c>
      <c r="D116" s="26">
        <v>-2.9024778999999998E-4</v>
      </c>
      <c r="E116" s="28">
        <f t="shared" si="3"/>
        <v>4.3047466499999996E-5</v>
      </c>
      <c r="F116" s="18">
        <f t="shared" si="4"/>
        <v>0.19727749991274618</v>
      </c>
      <c r="G116" s="12">
        <f t="shared" si="5"/>
        <v>1.3601738717711538</v>
      </c>
    </row>
    <row r="117" spans="1:7" x14ac:dyDescent="0.25">
      <c r="A117" s="24">
        <v>5.640625</v>
      </c>
      <c r="B117" s="23">
        <v>-5.6446785999999998</v>
      </c>
      <c r="C117" s="25">
        <v>4.7198687000000001</v>
      </c>
      <c r="D117" s="26">
        <v>-2.9188097999999999E-4</v>
      </c>
      <c r="E117" s="28">
        <f t="shared" si="3"/>
        <v>4.3319664833333327E-5</v>
      </c>
      <c r="F117" s="18">
        <f t="shared" si="4"/>
        <v>0.19963966696778654</v>
      </c>
      <c r="G117" s="12">
        <f t="shared" si="5"/>
        <v>1.3764603611601902</v>
      </c>
    </row>
    <row r="118" spans="1:7" x14ac:dyDescent="0.25">
      <c r="A118" s="24">
        <v>5.6904297000000001</v>
      </c>
      <c r="B118" s="23">
        <v>-5.6857305</v>
      </c>
      <c r="C118" s="25">
        <v>4.7197050999999997</v>
      </c>
      <c r="D118" s="26">
        <v>-2.9398800999999998E-4</v>
      </c>
      <c r="E118" s="28">
        <f t="shared" si="3"/>
        <v>4.3670836499999992E-5</v>
      </c>
      <c r="F118" s="18">
        <f t="shared" si="4"/>
        <v>0.20109158092518969</v>
      </c>
      <c r="G118" s="12">
        <f t="shared" si="5"/>
        <v>1.3864709068625285</v>
      </c>
    </row>
    <row r="119" spans="1:7" x14ac:dyDescent="0.25">
      <c r="A119" s="24">
        <v>5.7402344000000003</v>
      </c>
      <c r="B119" s="23">
        <v>-5.7509836999999999</v>
      </c>
      <c r="C119" s="25">
        <v>4.7195115000000003</v>
      </c>
      <c r="D119" s="26">
        <v>-2.9688773999999999E-4</v>
      </c>
      <c r="E119" s="28">
        <f t="shared" si="3"/>
        <v>4.4154124833333331E-5</v>
      </c>
      <c r="F119" s="18">
        <f t="shared" si="4"/>
        <v>0.20339944077687061</v>
      </c>
      <c r="G119" s="12">
        <f t="shared" si="5"/>
        <v>1.4023829630846238</v>
      </c>
    </row>
    <row r="120" spans="1:7" x14ac:dyDescent="0.25">
      <c r="A120" s="24">
        <v>5.7900391000000004</v>
      </c>
      <c r="B120" s="23">
        <v>-5.8045330000000002</v>
      </c>
      <c r="C120" s="25">
        <v>4.7192721000000004</v>
      </c>
      <c r="D120" s="26">
        <v>-2.9965341999999999E-4</v>
      </c>
      <c r="E120" s="28">
        <f t="shared" si="3"/>
        <v>4.4615071499999998E-5</v>
      </c>
      <c r="F120" s="18">
        <f t="shared" si="4"/>
        <v>0.20529335984222857</v>
      </c>
      <c r="G120" s="12">
        <f t="shared" si="5"/>
        <v>1.4154410119198357</v>
      </c>
    </row>
    <row r="121" spans="1:7" x14ac:dyDescent="0.25">
      <c r="A121" s="24">
        <v>5.8398437999999997</v>
      </c>
      <c r="B121" s="23">
        <v>-5.8414440000000001</v>
      </c>
      <c r="C121" s="25">
        <v>4.7191482000000002</v>
      </c>
      <c r="D121" s="26">
        <v>-3.0409392999999999E-4</v>
      </c>
      <c r="E121" s="28">
        <f t="shared" si="3"/>
        <v>4.5355156499999993E-5</v>
      </c>
      <c r="F121" s="18">
        <f t="shared" si="4"/>
        <v>0.20659881942099856</v>
      </c>
      <c r="G121" s="12">
        <f t="shared" si="5"/>
        <v>1.4244417951337436</v>
      </c>
    </row>
    <row r="122" spans="1:7" x14ac:dyDescent="0.25">
      <c r="A122" s="24">
        <v>5.8896483999999996</v>
      </c>
      <c r="B122" s="23">
        <v>-5.8868169999999997</v>
      </c>
      <c r="C122" s="25">
        <v>4.7189388000000001</v>
      </c>
      <c r="D122" s="26">
        <v>-3.0647218E-4</v>
      </c>
      <c r="E122" s="28">
        <f t="shared" si="3"/>
        <v>4.57515315E-5</v>
      </c>
      <c r="F122" s="18">
        <f t="shared" si="4"/>
        <v>0.20820356102831156</v>
      </c>
      <c r="G122" s="12">
        <f t="shared" si="5"/>
        <v>1.4355060452696007</v>
      </c>
    </row>
    <row r="123" spans="1:7" x14ac:dyDescent="0.25">
      <c r="A123" s="24">
        <v>5.9394530999999997</v>
      </c>
      <c r="B123" s="23">
        <v>-5.9329843999999996</v>
      </c>
      <c r="C123" s="25">
        <v>4.7188802000000001</v>
      </c>
      <c r="D123" s="26">
        <v>-3.0848083999999998E-4</v>
      </c>
      <c r="E123" s="28">
        <f t="shared" si="3"/>
        <v>4.6086308166666663E-5</v>
      </c>
      <c r="F123" s="18">
        <f t="shared" si="4"/>
        <v>0.20983639878824506</v>
      </c>
      <c r="G123" s="12">
        <f t="shared" si="5"/>
        <v>1.4467640106173225</v>
      </c>
    </row>
    <row r="124" spans="1:7" x14ac:dyDescent="0.25">
      <c r="A124" s="24">
        <v>5.9892577999999999</v>
      </c>
      <c r="B124" s="23">
        <v>-5.9847064000000003</v>
      </c>
      <c r="C124" s="25">
        <v>4.7186593999999999</v>
      </c>
      <c r="D124" s="26">
        <v>-3.1273066999999997E-4</v>
      </c>
      <c r="E124" s="28">
        <f t="shared" si="3"/>
        <v>4.6794613166666658E-5</v>
      </c>
      <c r="F124" s="18">
        <f t="shared" si="4"/>
        <v>0.21166569033637819</v>
      </c>
      <c r="G124" s="12">
        <f t="shared" si="5"/>
        <v>1.4593764705720715</v>
      </c>
    </row>
    <row r="125" spans="1:7" x14ac:dyDescent="0.25">
      <c r="A125" s="24">
        <v>6.0390625</v>
      </c>
      <c r="B125" s="23">
        <v>-6.0251203000000002</v>
      </c>
      <c r="C125" s="25">
        <v>4.7184434</v>
      </c>
      <c r="D125" s="26">
        <v>-3.1483470000000002E-4</v>
      </c>
      <c r="E125" s="28">
        <f t="shared" si="3"/>
        <v>4.7145284833333335E-5</v>
      </c>
      <c r="F125" s="18">
        <f t="shared" si="4"/>
        <v>0.21309503965962742</v>
      </c>
      <c r="G125" s="12">
        <f t="shared" si="5"/>
        <v>1.4692314393545087</v>
      </c>
    </row>
    <row r="126" spans="1:7" x14ac:dyDescent="0.25">
      <c r="A126" s="24">
        <v>6.0888672000000001</v>
      </c>
      <c r="B126" s="23">
        <v>-6.0962195000000001</v>
      </c>
      <c r="C126" s="25">
        <v>4.7183131999999999</v>
      </c>
      <c r="D126" s="26">
        <v>-3.1558573000000002E-4</v>
      </c>
      <c r="E126" s="28">
        <f t="shared" si="3"/>
        <v>4.7270456499999998E-5</v>
      </c>
      <c r="F126" s="18">
        <f t="shared" si="4"/>
        <v>0.21560965946626726</v>
      </c>
      <c r="G126" s="12">
        <f t="shared" si="5"/>
        <v>1.4865690483567646</v>
      </c>
    </row>
    <row r="127" spans="1:7" x14ac:dyDescent="0.25">
      <c r="A127" s="24">
        <v>6.1386719000000003</v>
      </c>
      <c r="B127" s="23">
        <v>-6.1212115000000002</v>
      </c>
      <c r="C127" s="25">
        <v>4.7181211000000003</v>
      </c>
      <c r="D127" s="26">
        <v>-3.1951366999999998E-4</v>
      </c>
      <c r="E127" s="28">
        <f t="shared" si="3"/>
        <v>4.7925113166666663E-5</v>
      </c>
      <c r="F127" s="18">
        <f t="shared" si="4"/>
        <v>0.21649357065243452</v>
      </c>
      <c r="G127" s="12">
        <f t="shared" si="5"/>
        <v>1.4926633718397908</v>
      </c>
    </row>
    <row r="128" spans="1:7" x14ac:dyDescent="0.25">
      <c r="A128" s="24">
        <v>6.1884766000000004</v>
      </c>
      <c r="B128" s="23">
        <v>-6.1634412000000003</v>
      </c>
      <c r="C128" s="25">
        <v>4.7180375999999997</v>
      </c>
      <c r="D128" s="26">
        <v>-3.2125410999999998E-4</v>
      </c>
      <c r="E128" s="28">
        <f t="shared" si="3"/>
        <v>4.8215186499999992E-5</v>
      </c>
      <c r="F128" s="18">
        <f t="shared" si="4"/>
        <v>0.21798714076360959</v>
      </c>
      <c r="G128" s="12">
        <f t="shared" si="5"/>
        <v>1.5029611252165174</v>
      </c>
    </row>
    <row r="129" spans="1:7" x14ac:dyDescent="0.25">
      <c r="A129" s="24">
        <v>6.2382812999999997</v>
      </c>
      <c r="B129" s="23">
        <v>-6.2153672999999996</v>
      </c>
      <c r="C129" s="25">
        <v>4.7177547999999998</v>
      </c>
      <c r="D129" s="26">
        <v>-3.2765270000000002E-4</v>
      </c>
      <c r="E129" s="28">
        <f t="shared" si="3"/>
        <v>4.928161816666667E-5</v>
      </c>
      <c r="F129" s="18">
        <f t="shared" si="4"/>
        <v>0.21982365087260602</v>
      </c>
      <c r="G129" s="12">
        <f t="shared" si="5"/>
        <v>1.5156233551545761</v>
      </c>
    </row>
    <row r="130" spans="1:7" x14ac:dyDescent="0.25">
      <c r="A130" s="24">
        <v>6.2880858999999996</v>
      </c>
      <c r="B130" s="23">
        <v>-6.2642116999999997</v>
      </c>
      <c r="C130" s="25">
        <v>4.7176814</v>
      </c>
      <c r="D130" s="26">
        <v>-3.2675862999999999E-4</v>
      </c>
      <c r="E130" s="28">
        <f t="shared" si="3"/>
        <v>4.9132606499999999E-5</v>
      </c>
      <c r="F130" s="18">
        <f t="shared" si="4"/>
        <v>0.22155116813979664</v>
      </c>
      <c r="G130" s="12">
        <f t="shared" si="5"/>
        <v>1.5275341095533568</v>
      </c>
    </row>
    <row r="131" spans="1:7" x14ac:dyDescent="0.25">
      <c r="A131" s="24">
        <v>6.3378905999999997</v>
      </c>
      <c r="B131" s="23">
        <v>-6.3232112000000003</v>
      </c>
      <c r="C131" s="25">
        <v>4.7173509999999998</v>
      </c>
      <c r="D131" s="26">
        <v>-3.3625956999999999E-4</v>
      </c>
      <c r="E131" s="28">
        <f t="shared" si="3"/>
        <v>5.0716096499999994E-5</v>
      </c>
      <c r="F131" s="18">
        <f t="shared" si="4"/>
        <v>0.2236378485986745</v>
      </c>
      <c r="G131" s="12">
        <f t="shared" si="5"/>
        <v>1.5419211949541574</v>
      </c>
    </row>
    <row r="132" spans="1:7" x14ac:dyDescent="0.25">
      <c r="A132" s="24">
        <v>6.3876952999999999</v>
      </c>
      <c r="B132" s="23">
        <v>-6.3755559999999996</v>
      </c>
      <c r="C132" s="25">
        <v>4.7172966000000001</v>
      </c>
      <c r="D132" s="26">
        <v>-3.3357736999999998E-4</v>
      </c>
      <c r="E132" s="28">
        <f t="shared" si="3"/>
        <v>5.0269063166666663E-5</v>
      </c>
      <c r="F132" s="18">
        <f t="shared" si="4"/>
        <v>0.22548916719093151</v>
      </c>
      <c r="G132" s="12">
        <f t="shared" si="5"/>
        <v>1.5546855252940381</v>
      </c>
    </row>
    <row r="133" spans="1:7" x14ac:dyDescent="0.25">
      <c r="A133" s="24">
        <v>6.4375</v>
      </c>
      <c r="B133" s="23">
        <v>-6.4164348000000002</v>
      </c>
      <c r="C133" s="25">
        <v>4.7171769000000001</v>
      </c>
      <c r="D133" s="26">
        <v>-3.37857E-4</v>
      </c>
      <c r="E133" s="28">
        <f t="shared" ref="E133:E196" si="6" xml:space="preserve"> (delta_0 - D133) / L</f>
        <v>5.0982334833333329E-5</v>
      </c>
      <c r="F133" s="18">
        <f t="shared" ref="F133:F196" si="7" xml:space="preserve"> -B133 / A_6x12_in2</f>
        <v>0.22693495898819041</v>
      </c>
      <c r="G133" s="12">
        <f t="shared" ref="G133:G196" si="8" xml:space="preserve"> -B133 * kip_to_N / A_6x12_mm2</f>
        <v>1.5646538603931874</v>
      </c>
    </row>
    <row r="134" spans="1:7" x14ac:dyDescent="0.25">
      <c r="A134" s="24">
        <v>6.4873047000000001</v>
      </c>
      <c r="B134" s="23">
        <v>-6.4793611000000002</v>
      </c>
      <c r="C134" s="25">
        <v>4.7170844000000001</v>
      </c>
      <c r="D134" s="26">
        <v>-3.3834277000000001E-4</v>
      </c>
      <c r="E134" s="28">
        <f t="shared" si="6"/>
        <v>5.1063296499999997E-5</v>
      </c>
      <c r="F134" s="18">
        <f t="shared" si="7"/>
        <v>0.22916052158718678</v>
      </c>
      <c r="G134" s="12">
        <f t="shared" si="8"/>
        <v>1.5799984997893923</v>
      </c>
    </row>
    <row r="135" spans="1:7" x14ac:dyDescent="0.25">
      <c r="A135" s="24">
        <v>6.5371094000000003</v>
      </c>
      <c r="B135" s="23">
        <v>-6.5290350999999998</v>
      </c>
      <c r="C135" s="25">
        <v>4.7168498000000003</v>
      </c>
      <c r="D135" s="26">
        <v>-3.4378768999999997E-4</v>
      </c>
      <c r="E135" s="28">
        <f t="shared" si="6"/>
        <v>5.1970783166666662E-5</v>
      </c>
      <c r="F135" s="18">
        <f t="shared" si="7"/>
        <v>0.23091737995233047</v>
      </c>
      <c r="G135" s="12">
        <f t="shared" si="8"/>
        <v>1.5921115529542387</v>
      </c>
    </row>
    <row r="136" spans="1:7" x14ac:dyDescent="0.25">
      <c r="A136" s="24">
        <v>6.5869141000000004</v>
      </c>
      <c r="B136" s="23">
        <v>-6.5636387000000003</v>
      </c>
      <c r="C136" s="25">
        <v>4.7166494999999999</v>
      </c>
      <c r="D136" s="26">
        <v>-3.4362078000000002E-4</v>
      </c>
      <c r="E136" s="28">
        <f t="shared" si="6"/>
        <v>5.1942964833333337E-5</v>
      </c>
      <c r="F136" s="18">
        <f t="shared" si="7"/>
        <v>0.23214123194983599</v>
      </c>
      <c r="G136" s="12">
        <f t="shared" si="8"/>
        <v>1.6005496744362027</v>
      </c>
    </row>
    <row r="137" spans="1:7" x14ac:dyDescent="0.25">
      <c r="A137" s="24">
        <v>6.6367187999999997</v>
      </c>
      <c r="B137" s="23">
        <v>-6.6110439000000003</v>
      </c>
      <c r="C137" s="25">
        <v>4.7166347999999996</v>
      </c>
      <c r="D137" s="26">
        <v>-3.4775137000000002E-4</v>
      </c>
      <c r="E137" s="28">
        <f t="shared" si="6"/>
        <v>5.2631396499999999E-5</v>
      </c>
      <c r="F137" s="18">
        <f t="shared" si="7"/>
        <v>0.23381784792944932</v>
      </c>
      <c r="G137" s="12">
        <f t="shared" si="8"/>
        <v>1.6121094785166106</v>
      </c>
    </row>
    <row r="138" spans="1:7" x14ac:dyDescent="0.25">
      <c r="A138" s="24">
        <v>6.6865233999999996</v>
      </c>
      <c r="B138" s="23">
        <v>-6.6610459999999998</v>
      </c>
      <c r="C138" s="25">
        <v>4.7164849999999996</v>
      </c>
      <c r="D138" s="26">
        <v>-3.5022496000000001E-4</v>
      </c>
      <c r="E138" s="28">
        <f t="shared" si="6"/>
        <v>5.30436615E-5</v>
      </c>
      <c r="F138" s="18">
        <f t="shared" si="7"/>
        <v>0.23558631045833267</v>
      </c>
      <c r="G138" s="12">
        <f t="shared" si="8"/>
        <v>1.6243025391852497</v>
      </c>
    </row>
    <row r="139" spans="1:7" x14ac:dyDescent="0.25">
      <c r="A139" s="24">
        <v>6.7363280999999997</v>
      </c>
      <c r="B139" s="23">
        <v>-6.6998857999999997</v>
      </c>
      <c r="C139" s="25">
        <v>4.7161612999999996</v>
      </c>
      <c r="D139" s="26">
        <v>-3.5481152E-4</v>
      </c>
      <c r="E139" s="28">
        <f t="shared" si="6"/>
        <v>5.3808088166666666E-5</v>
      </c>
      <c r="F139" s="18">
        <f t="shared" si="7"/>
        <v>0.23695998738248836</v>
      </c>
      <c r="G139" s="12">
        <f t="shared" si="8"/>
        <v>1.6337736621532408</v>
      </c>
    </row>
    <row r="140" spans="1:7" x14ac:dyDescent="0.25">
      <c r="A140" s="24">
        <v>6.7861327999999999</v>
      </c>
      <c r="B140" s="23">
        <v>-6.7580055999999997</v>
      </c>
      <c r="C140" s="25">
        <v>4.7160978</v>
      </c>
      <c r="D140" s="26">
        <v>-3.5904942000000001E-4</v>
      </c>
      <c r="E140" s="28">
        <f t="shared" si="6"/>
        <v>5.4514404833333333E-5</v>
      </c>
      <c r="F140" s="18">
        <f t="shared" si="7"/>
        <v>0.23901555481837999</v>
      </c>
      <c r="G140" s="12">
        <f t="shared" si="8"/>
        <v>1.6479462318542968</v>
      </c>
    </row>
    <row r="141" spans="1:7" x14ac:dyDescent="0.25">
      <c r="A141" s="24">
        <v>6.8359375</v>
      </c>
      <c r="B141" s="23">
        <v>-6.7975301999999997</v>
      </c>
      <c r="C141" s="25">
        <v>4.7160082000000001</v>
      </c>
      <c r="D141" s="26">
        <v>-3.6002693000000002E-4</v>
      </c>
      <c r="E141" s="28">
        <f t="shared" si="6"/>
        <v>5.467732316666667E-5</v>
      </c>
      <c r="F141" s="18">
        <f t="shared" si="7"/>
        <v>0.24041345158809777</v>
      </c>
      <c r="G141" s="12">
        <f t="shared" si="8"/>
        <v>1.6575843439676616</v>
      </c>
    </row>
    <row r="142" spans="1:7" x14ac:dyDescent="0.25">
      <c r="A142" s="24">
        <v>6.8857422000000001</v>
      </c>
      <c r="B142" s="23">
        <v>-6.8506993999999999</v>
      </c>
      <c r="C142" s="25">
        <v>4.7158303000000004</v>
      </c>
      <c r="D142" s="26">
        <v>-3.6331710999999999E-4</v>
      </c>
      <c r="E142" s="28">
        <f t="shared" si="6"/>
        <v>5.5225686499999995E-5</v>
      </c>
      <c r="F142" s="18">
        <f t="shared" si="7"/>
        <v>0.24229392736592922</v>
      </c>
      <c r="G142" s="12">
        <f t="shared" si="8"/>
        <v>1.6705497050485563</v>
      </c>
    </row>
    <row r="143" spans="1:7" x14ac:dyDescent="0.25">
      <c r="A143" s="24">
        <v>6.9355469000000003</v>
      </c>
      <c r="B143" s="23">
        <v>-6.9013289999999996</v>
      </c>
      <c r="C143" s="25">
        <v>4.7156310000000001</v>
      </c>
      <c r="D143" s="26">
        <v>-3.6494134000000003E-4</v>
      </c>
      <c r="E143" s="28">
        <f t="shared" si="6"/>
        <v>5.54963915E-5</v>
      </c>
      <c r="F143" s="18">
        <f t="shared" si="7"/>
        <v>0.24408458316743264</v>
      </c>
      <c r="G143" s="12">
        <f t="shared" si="8"/>
        <v>1.6828957822018942</v>
      </c>
    </row>
    <row r="144" spans="1:7" x14ac:dyDescent="0.25">
      <c r="A144" s="24">
        <v>6.9853516000000004</v>
      </c>
      <c r="B144" s="23">
        <v>-6.9512533999999997</v>
      </c>
      <c r="C144" s="25">
        <v>4.7155085000000003</v>
      </c>
      <c r="D144" s="26">
        <v>-3.6594569000000001E-4</v>
      </c>
      <c r="E144" s="28">
        <f t="shared" si="6"/>
        <v>5.5663783166666669E-5</v>
      </c>
      <c r="F144" s="18">
        <f t="shared" si="7"/>
        <v>0.24585029762096533</v>
      </c>
      <c r="G144" s="12">
        <f t="shared" si="8"/>
        <v>1.6950698956500374</v>
      </c>
    </row>
    <row r="145" spans="1:7" x14ac:dyDescent="0.25">
      <c r="A145" s="24">
        <v>7.0351562999999997</v>
      </c>
      <c r="B145" s="23">
        <v>-6.9784455000000003</v>
      </c>
      <c r="C145" s="25">
        <v>4.7153745000000002</v>
      </c>
      <c r="D145" s="26">
        <v>-3.6905108999999998E-4</v>
      </c>
      <c r="E145" s="28">
        <f t="shared" si="6"/>
        <v>5.6181349833333325E-5</v>
      </c>
      <c r="F145" s="18">
        <f t="shared" si="7"/>
        <v>0.24681202142719849</v>
      </c>
      <c r="G145" s="12">
        <f t="shared" si="8"/>
        <v>1.7017007156557513</v>
      </c>
    </row>
    <row r="146" spans="1:7" x14ac:dyDescent="0.25">
      <c r="A146" s="24">
        <v>7.0849608999999996</v>
      </c>
      <c r="B146" s="23">
        <v>-7.0214305000000001</v>
      </c>
      <c r="C146" s="25">
        <v>4.7152500000000002</v>
      </c>
      <c r="D146" s="26">
        <v>-3.7529468000000002E-4</v>
      </c>
      <c r="E146" s="28">
        <f t="shared" si="6"/>
        <v>5.7221948166666668E-5</v>
      </c>
      <c r="F146" s="18">
        <f t="shared" si="7"/>
        <v>0.24833230481137739</v>
      </c>
      <c r="G146" s="12">
        <f t="shared" si="8"/>
        <v>1.7121826496713515</v>
      </c>
    </row>
    <row r="147" spans="1:7" x14ac:dyDescent="0.25">
      <c r="A147" s="24">
        <v>7.1347655999999997</v>
      </c>
      <c r="B147" s="23">
        <v>-7.0905589999999998</v>
      </c>
      <c r="C147" s="25">
        <v>4.7150717000000002</v>
      </c>
      <c r="D147" s="26">
        <v>-3.7577451000000002E-4</v>
      </c>
      <c r="E147" s="28">
        <f t="shared" si="6"/>
        <v>5.7301919833333334E-5</v>
      </c>
      <c r="F147" s="18">
        <f t="shared" si="7"/>
        <v>0.25077722536327252</v>
      </c>
      <c r="G147" s="12">
        <f t="shared" si="8"/>
        <v>1.7290397015638121</v>
      </c>
    </row>
    <row r="148" spans="1:7" x14ac:dyDescent="0.25">
      <c r="A148" s="24">
        <v>7.1845702999999999</v>
      </c>
      <c r="B148" s="23">
        <v>-7.1325598000000001</v>
      </c>
      <c r="C148" s="25">
        <v>4.7148471000000001</v>
      </c>
      <c r="D148" s="26">
        <v>-3.8067697000000001E-4</v>
      </c>
      <c r="E148" s="28">
        <f t="shared" si="6"/>
        <v>5.8118996499999997E-5</v>
      </c>
      <c r="F148" s="18">
        <f t="shared" si="7"/>
        <v>0.25226269979300897</v>
      </c>
      <c r="G148" s="12">
        <f t="shared" si="8"/>
        <v>1.7392816374531321</v>
      </c>
    </row>
    <row r="149" spans="1:7" x14ac:dyDescent="0.25">
      <c r="A149" s="24">
        <v>7.234375</v>
      </c>
      <c r="B149" s="23">
        <v>-7.1821947000000002</v>
      </c>
      <c r="C149" s="25">
        <v>4.7147345999999999</v>
      </c>
      <c r="D149" s="26">
        <v>-3.8134158000000001E-4</v>
      </c>
      <c r="E149" s="28">
        <f t="shared" si="6"/>
        <v>5.8229764833333332E-5</v>
      </c>
      <c r="F149" s="18">
        <f t="shared" si="7"/>
        <v>0.2540181752785361</v>
      </c>
      <c r="G149" s="12">
        <f t="shared" si="8"/>
        <v>1.751385156044988</v>
      </c>
    </row>
    <row r="150" spans="1:7" x14ac:dyDescent="0.25">
      <c r="A150" s="24">
        <v>7.2841797000000001</v>
      </c>
      <c r="B150" s="23">
        <v>-7.2318939999999996</v>
      </c>
      <c r="C150" s="25">
        <v>4.7146210999999996</v>
      </c>
      <c r="D150" s="26">
        <v>-3.8782952E-4</v>
      </c>
      <c r="E150" s="28">
        <f t="shared" si="6"/>
        <v>5.9311088166666664E-5</v>
      </c>
      <c r="F150" s="18">
        <f t="shared" si="7"/>
        <v>0.25577592844813762</v>
      </c>
      <c r="G150" s="12">
        <f t="shared" si="8"/>
        <v>1.7635043786394167</v>
      </c>
    </row>
    <row r="151" spans="1:7" x14ac:dyDescent="0.25">
      <c r="A151" s="24">
        <v>7.3339844000000003</v>
      </c>
      <c r="B151" s="23">
        <v>-7.2774400999999997</v>
      </c>
      <c r="C151" s="25">
        <v>4.7145428999999996</v>
      </c>
      <c r="D151" s="26">
        <v>-3.8978754000000001E-4</v>
      </c>
      <c r="E151" s="28">
        <f t="shared" si="6"/>
        <v>5.9637424833333333E-5</v>
      </c>
      <c r="F151" s="18">
        <f t="shared" si="7"/>
        <v>0.25738679221559491</v>
      </c>
      <c r="G151" s="12">
        <f t="shared" si="8"/>
        <v>1.7746108393784634</v>
      </c>
    </row>
    <row r="152" spans="1:7" x14ac:dyDescent="0.25">
      <c r="A152" s="24">
        <v>7.3837891000000004</v>
      </c>
      <c r="B152" s="23">
        <v>-7.3280988000000002</v>
      </c>
      <c r="C152" s="25">
        <v>4.7143249999999997</v>
      </c>
      <c r="D152" s="26">
        <v>-3.9210912999999999E-4</v>
      </c>
      <c r="E152" s="28">
        <f t="shared" si="6"/>
        <v>6.0024356499999998E-5</v>
      </c>
      <c r="F152" s="18">
        <f t="shared" si="7"/>
        <v>0.25917847721906367</v>
      </c>
      <c r="G152" s="12">
        <f t="shared" si="8"/>
        <v>1.7869640125950761</v>
      </c>
    </row>
    <row r="153" spans="1:7" x14ac:dyDescent="0.25">
      <c r="A153" s="24">
        <v>7.4335937999999997</v>
      </c>
      <c r="B153" s="23">
        <v>-7.3772979000000003</v>
      </c>
      <c r="C153" s="25">
        <v>4.7142147999999997</v>
      </c>
      <c r="D153" s="26">
        <v>-3.9243998E-4</v>
      </c>
      <c r="E153" s="28">
        <f t="shared" si="6"/>
        <v>6.0079498166666662E-5</v>
      </c>
      <c r="F153" s="18">
        <f t="shared" si="7"/>
        <v>0.26091853943254645</v>
      </c>
      <c r="G153" s="12">
        <f t="shared" si="8"/>
        <v>1.7989612609334946</v>
      </c>
    </row>
    <row r="154" spans="1:7" x14ac:dyDescent="0.25">
      <c r="A154" s="24">
        <v>7.4833983999999996</v>
      </c>
      <c r="B154" s="23">
        <v>-7.4238672000000001</v>
      </c>
      <c r="C154" s="25">
        <v>4.7139869000000001</v>
      </c>
      <c r="D154" s="26">
        <v>-3.9336382000000001E-4</v>
      </c>
      <c r="E154" s="28">
        <f t="shared" si="6"/>
        <v>6.0233471499999997E-5</v>
      </c>
      <c r="F154" s="18">
        <f t="shared" si="7"/>
        <v>0.26256559149728631</v>
      </c>
      <c r="G154" s="12">
        <f t="shared" si="8"/>
        <v>1.8103172299867152</v>
      </c>
    </row>
    <row r="155" spans="1:7" x14ac:dyDescent="0.25">
      <c r="A155" s="24">
        <v>7.5332030999999997</v>
      </c>
      <c r="B155" s="23">
        <v>-7.4845958000000001</v>
      </c>
      <c r="C155" s="25">
        <v>4.7138453</v>
      </c>
      <c r="D155" s="26">
        <v>-3.9716661999999997E-4</v>
      </c>
      <c r="E155" s="28">
        <f t="shared" si="6"/>
        <v>6.0867271499999991E-5</v>
      </c>
      <c r="F155" s="18">
        <f t="shared" si="7"/>
        <v>0.26471342635885309</v>
      </c>
      <c r="G155" s="12">
        <f t="shared" si="8"/>
        <v>1.8251259581025645</v>
      </c>
    </row>
    <row r="156" spans="1:7" x14ac:dyDescent="0.25">
      <c r="A156" s="24">
        <v>7.5830077999999999</v>
      </c>
      <c r="B156" s="23">
        <v>-7.5294771000000003</v>
      </c>
      <c r="C156" s="25">
        <v>4.7138162000000001</v>
      </c>
      <c r="D156" s="26">
        <v>-4.0127334E-4</v>
      </c>
      <c r="E156" s="28">
        <f t="shared" si="6"/>
        <v>6.1551724833333336E-5</v>
      </c>
      <c r="F156" s="18">
        <f t="shared" si="7"/>
        <v>0.26630077763605092</v>
      </c>
      <c r="G156" s="12">
        <f t="shared" si="8"/>
        <v>1.8360703067156707</v>
      </c>
    </row>
    <row r="157" spans="1:7" x14ac:dyDescent="0.25">
      <c r="A157" s="24">
        <v>7.6328125</v>
      </c>
      <c r="B157" s="23">
        <v>-7.5717144000000003</v>
      </c>
      <c r="C157" s="25">
        <v>4.7135142999999999</v>
      </c>
      <c r="D157" s="26">
        <v>-4.0515959999999998E-4</v>
      </c>
      <c r="E157" s="28">
        <f t="shared" si="6"/>
        <v>6.2199434833333327E-5</v>
      </c>
      <c r="F157" s="18">
        <f t="shared" si="7"/>
        <v>0.26779461654224102</v>
      </c>
      <c r="G157" s="12">
        <f t="shared" si="8"/>
        <v>1.8463699133597813</v>
      </c>
    </row>
    <row r="158" spans="1:7" x14ac:dyDescent="0.25">
      <c r="A158" s="24">
        <v>7.6826172000000001</v>
      </c>
      <c r="B158" s="23">
        <v>-7.6276216999999997</v>
      </c>
      <c r="C158" s="25">
        <v>4.7133703000000002</v>
      </c>
      <c r="D158" s="26">
        <v>-4.0754379E-4</v>
      </c>
      <c r="E158" s="28">
        <f t="shared" si="6"/>
        <v>6.2596799833333335E-5</v>
      </c>
      <c r="F158" s="18">
        <f t="shared" si="7"/>
        <v>0.26977193279777911</v>
      </c>
      <c r="G158" s="12">
        <f t="shared" si="8"/>
        <v>1.8600029627861014</v>
      </c>
    </row>
    <row r="159" spans="1:7" x14ac:dyDescent="0.25">
      <c r="A159" s="24">
        <v>7.7324219000000003</v>
      </c>
      <c r="B159" s="23">
        <v>-7.6708932000000001</v>
      </c>
      <c r="C159" s="25">
        <v>4.7132839999999998</v>
      </c>
      <c r="D159" s="26">
        <v>-4.0886699999999999E-4</v>
      </c>
      <c r="E159" s="28">
        <f t="shared" si="6"/>
        <v>6.2817334833333333E-5</v>
      </c>
      <c r="F159" s="18">
        <f t="shared" si="7"/>
        <v>0.27130234904666822</v>
      </c>
      <c r="G159" s="12">
        <f t="shared" si="8"/>
        <v>1.8705547601050743</v>
      </c>
    </row>
    <row r="160" spans="1:7" x14ac:dyDescent="0.25">
      <c r="A160" s="24">
        <v>7.7822266000000004</v>
      </c>
      <c r="B160" s="23">
        <v>-7.7321876999999999</v>
      </c>
      <c r="C160" s="25">
        <v>4.7131410000000002</v>
      </c>
      <c r="D160" s="26">
        <v>-4.1286943999999998E-4</v>
      </c>
      <c r="E160" s="28">
        <f t="shared" si="6"/>
        <v>6.3484408166666662E-5</v>
      </c>
      <c r="F160" s="18">
        <f t="shared" si="7"/>
        <v>0.27347019852652293</v>
      </c>
      <c r="G160" s="12">
        <f t="shared" si="8"/>
        <v>1.8855014834857702</v>
      </c>
    </row>
    <row r="161" spans="1:7" x14ac:dyDescent="0.25">
      <c r="A161" s="24">
        <v>7.8320312999999997</v>
      </c>
      <c r="B161" s="23">
        <v>-7.7705193000000001</v>
      </c>
      <c r="C161" s="25">
        <v>4.7129645</v>
      </c>
      <c r="D161" s="26">
        <v>-4.1596591000000002E-4</v>
      </c>
      <c r="E161" s="28">
        <f t="shared" si="6"/>
        <v>6.4000486500000005E-5</v>
      </c>
      <c r="F161" s="18">
        <f t="shared" si="7"/>
        <v>0.27482590155243874</v>
      </c>
      <c r="G161" s="12">
        <f t="shared" si="8"/>
        <v>1.8948486813899781</v>
      </c>
    </row>
    <row r="162" spans="1:7" x14ac:dyDescent="0.25">
      <c r="A162" s="24">
        <v>7.8818358999999996</v>
      </c>
      <c r="B162" s="23">
        <v>-7.8318633999999996</v>
      </c>
      <c r="C162" s="25">
        <v>4.7128858999999999</v>
      </c>
      <c r="D162" s="26">
        <v>-4.2176243999999998E-4</v>
      </c>
      <c r="E162" s="28">
        <f t="shared" si="6"/>
        <v>6.4966574833333332E-5</v>
      </c>
      <c r="F162" s="18">
        <f t="shared" si="7"/>
        <v>0.27699550527344396</v>
      </c>
      <c r="G162" s="12">
        <f t="shared" si="8"/>
        <v>1.9098074997788668</v>
      </c>
    </row>
    <row r="163" spans="1:7" x14ac:dyDescent="0.25">
      <c r="A163" s="24">
        <v>7.9316405999999997</v>
      </c>
      <c r="B163" s="23">
        <v>-7.8744183000000003</v>
      </c>
      <c r="C163" s="25">
        <v>4.7127584999999996</v>
      </c>
      <c r="D163" s="26">
        <v>-4.2179823999999999E-4</v>
      </c>
      <c r="E163" s="28">
        <f t="shared" si="6"/>
        <v>6.4972541499999992E-5</v>
      </c>
      <c r="F163" s="18">
        <f t="shared" si="7"/>
        <v>0.27850057698183983</v>
      </c>
      <c r="G163" s="12">
        <f t="shared" si="8"/>
        <v>1.9201845534915685</v>
      </c>
    </row>
    <row r="164" spans="1:7" x14ac:dyDescent="0.25">
      <c r="A164" s="24">
        <v>7.9814452999999999</v>
      </c>
      <c r="B164" s="23">
        <v>-7.9131822999999999</v>
      </c>
      <c r="C164" s="25">
        <v>4.7124901000000001</v>
      </c>
      <c r="D164" s="26">
        <v>-4.2434333999999998E-4</v>
      </c>
      <c r="E164" s="28">
        <f t="shared" si="6"/>
        <v>6.5396724833333324E-5</v>
      </c>
      <c r="F164" s="18">
        <f t="shared" si="7"/>
        <v>0.27987157302939852</v>
      </c>
      <c r="G164" s="12">
        <f t="shared" si="8"/>
        <v>1.9296371925559102</v>
      </c>
    </row>
    <row r="165" spans="1:7" x14ac:dyDescent="0.25">
      <c r="A165" s="24">
        <v>8.03125</v>
      </c>
      <c r="B165" s="23">
        <v>-7.9571132999999996</v>
      </c>
      <c r="C165" s="25">
        <v>4.7124642999999997</v>
      </c>
      <c r="D165" s="26">
        <v>-4.2783616999999999E-4</v>
      </c>
      <c r="E165" s="28">
        <f t="shared" si="6"/>
        <v>6.5978863166666666E-5</v>
      </c>
      <c r="F165" s="18">
        <f t="shared" si="7"/>
        <v>0.28142531431939188</v>
      </c>
      <c r="G165" s="12">
        <f t="shared" si="8"/>
        <v>1.9403498095906737</v>
      </c>
    </row>
    <row r="166" spans="1:7" x14ac:dyDescent="0.25">
      <c r="A166" s="24">
        <v>8.0810546999999993</v>
      </c>
      <c r="B166" s="23">
        <v>-8.0190716000000002</v>
      </c>
      <c r="C166" s="25">
        <v>4.7122507000000002</v>
      </c>
      <c r="D166" s="26">
        <v>-4.3210984000000002E-4</v>
      </c>
      <c r="E166" s="28">
        <f t="shared" si="6"/>
        <v>6.6691141500000006E-5</v>
      </c>
      <c r="F166" s="18">
        <f t="shared" si="7"/>
        <v>0.28361664092174094</v>
      </c>
      <c r="G166" s="12">
        <f t="shared" si="8"/>
        <v>1.9554584012463392</v>
      </c>
    </row>
    <row r="167" spans="1:7" x14ac:dyDescent="0.25">
      <c r="A167" s="24">
        <v>8.1308594000000003</v>
      </c>
      <c r="B167" s="23">
        <v>-8.0722369999999994</v>
      </c>
      <c r="C167" s="25">
        <v>4.7121449000000002</v>
      </c>
      <c r="D167" s="26">
        <v>-4.3462513999999999E-4</v>
      </c>
      <c r="E167" s="28">
        <f t="shared" si="6"/>
        <v>6.7110358166666667E-5</v>
      </c>
      <c r="F167" s="18">
        <f t="shared" si="7"/>
        <v>0.28549698230206488</v>
      </c>
      <c r="G167" s="12">
        <f t="shared" si="8"/>
        <v>1.9684228356935414</v>
      </c>
    </row>
    <row r="168" spans="1:7" x14ac:dyDescent="0.25">
      <c r="A168" s="24">
        <v>8.1806640999999996</v>
      </c>
      <c r="B168" s="23">
        <v>-8.1256046000000008</v>
      </c>
      <c r="C168" s="25">
        <v>4.7119745999999996</v>
      </c>
      <c r="D168" s="26">
        <v>-4.3845476000000001E-4</v>
      </c>
      <c r="E168" s="28">
        <f t="shared" si="6"/>
        <v>6.7748628166666662E-5</v>
      </c>
      <c r="F168" s="18">
        <f t="shared" si="7"/>
        <v>0.28738447504449849</v>
      </c>
      <c r="G168" s="12">
        <f t="shared" si="8"/>
        <v>1.9814365768072082</v>
      </c>
    </row>
    <row r="169" spans="1:7" x14ac:dyDescent="0.25">
      <c r="A169" s="24">
        <v>8.2304688000000006</v>
      </c>
      <c r="B169" s="23">
        <v>-8.1611747999999995</v>
      </c>
      <c r="C169" s="25">
        <v>4.7119068999999998</v>
      </c>
      <c r="D169" s="26">
        <v>-4.3714345999999998E-4</v>
      </c>
      <c r="E169" s="28">
        <f t="shared" si="6"/>
        <v>6.753007816666666E-5</v>
      </c>
      <c r="F169" s="18">
        <f t="shared" si="7"/>
        <v>0.28864251352378006</v>
      </c>
      <c r="G169" s="12">
        <f t="shared" si="8"/>
        <v>1.9901104046383511</v>
      </c>
    </row>
    <row r="170" spans="1:7" x14ac:dyDescent="0.25">
      <c r="A170" s="24">
        <v>8.2802734000000004</v>
      </c>
      <c r="B170" s="23">
        <v>-8.2182808000000005</v>
      </c>
      <c r="C170" s="25">
        <v>4.7116946999999998</v>
      </c>
      <c r="D170" s="26">
        <v>-4.4142900000000002E-4</v>
      </c>
      <c r="E170" s="28">
        <f t="shared" si="6"/>
        <v>6.8244334833333334E-5</v>
      </c>
      <c r="F170" s="18">
        <f t="shared" si="7"/>
        <v>0.29066222511938139</v>
      </c>
      <c r="G170" s="12">
        <f t="shared" si="8"/>
        <v>2.0040357582243669</v>
      </c>
    </row>
    <row r="171" spans="1:7" x14ac:dyDescent="0.25">
      <c r="A171" s="24">
        <v>8.3300780999999997</v>
      </c>
      <c r="B171" s="23">
        <v>-8.2646379000000003</v>
      </c>
      <c r="C171" s="25">
        <v>4.7116388999999996</v>
      </c>
      <c r="D171" s="26">
        <v>-4.4387282000000003E-4</v>
      </c>
      <c r="E171" s="28">
        <f t="shared" si="6"/>
        <v>6.8651638166666664E-5</v>
      </c>
      <c r="F171" s="18">
        <f t="shared" si="7"/>
        <v>0.29230177214436032</v>
      </c>
      <c r="G171" s="12">
        <f t="shared" si="8"/>
        <v>2.0153399821014073</v>
      </c>
    </row>
    <row r="172" spans="1:7" x14ac:dyDescent="0.25">
      <c r="A172" s="24">
        <v>8.3798828000000007</v>
      </c>
      <c r="B172" s="23">
        <v>-8.3128776999999996</v>
      </c>
      <c r="C172" s="25">
        <v>4.7114552999999999</v>
      </c>
      <c r="D172" s="26">
        <v>-4.4542250999999997E-4</v>
      </c>
      <c r="E172" s="28">
        <f t="shared" si="6"/>
        <v>6.8909919833333322E-5</v>
      </c>
      <c r="F172" s="18">
        <f t="shared" si="7"/>
        <v>0.29400790606075239</v>
      </c>
      <c r="G172" s="12">
        <f t="shared" si="8"/>
        <v>2.0271033042027389</v>
      </c>
    </row>
    <row r="173" spans="1:7" x14ac:dyDescent="0.25">
      <c r="A173" s="24">
        <v>8.4296875</v>
      </c>
      <c r="B173" s="23">
        <v>-8.3669329000000001</v>
      </c>
      <c r="C173" s="25">
        <v>4.7112556000000003</v>
      </c>
      <c r="D173" s="26">
        <v>-4.5017598000000002E-4</v>
      </c>
      <c r="E173" s="28">
        <f t="shared" si="6"/>
        <v>6.9702164833333334E-5</v>
      </c>
      <c r="F173" s="18">
        <f t="shared" si="7"/>
        <v>0.2959197176784904</v>
      </c>
      <c r="G173" s="12">
        <f t="shared" si="8"/>
        <v>2.0402847172444996</v>
      </c>
    </row>
    <row r="174" spans="1:7" x14ac:dyDescent="0.25">
      <c r="A174" s="24">
        <v>8.4794921999999993</v>
      </c>
      <c r="B174" s="23">
        <v>-8.4094572000000003</v>
      </c>
      <c r="C174" s="25">
        <v>4.7111238999999996</v>
      </c>
      <c r="D174" s="26">
        <v>-4.5159159000000002E-4</v>
      </c>
      <c r="E174" s="28">
        <f t="shared" si="6"/>
        <v>6.9938099833333339E-5</v>
      </c>
      <c r="F174" s="18">
        <f t="shared" si="7"/>
        <v>0.29742370713327326</v>
      </c>
      <c r="G174" s="12">
        <f t="shared" si="8"/>
        <v>2.0506543091174687</v>
      </c>
    </row>
    <row r="175" spans="1:7" x14ac:dyDescent="0.25">
      <c r="A175" s="24">
        <v>8.5292969000000003</v>
      </c>
      <c r="B175" s="23">
        <v>-8.4663553</v>
      </c>
      <c r="C175" s="25">
        <v>4.7110491000000003</v>
      </c>
      <c r="D175" s="26">
        <v>-4.5643744E-4</v>
      </c>
      <c r="E175" s="28">
        <f t="shared" si="6"/>
        <v>7.0745741499999993E-5</v>
      </c>
      <c r="F175" s="18">
        <f t="shared" si="7"/>
        <v>0.29943606577050369</v>
      </c>
      <c r="G175" s="12">
        <f t="shared" si="8"/>
        <v>2.0645289660864821</v>
      </c>
    </row>
    <row r="176" spans="1:7" x14ac:dyDescent="0.25">
      <c r="A176" s="24">
        <v>8.5791015999999996</v>
      </c>
      <c r="B176" s="23">
        <v>-8.5104313000000005</v>
      </c>
      <c r="C176" s="25">
        <v>4.7108774000000002</v>
      </c>
      <c r="D176" s="26">
        <v>-4.6058299000000002E-4</v>
      </c>
      <c r="E176" s="28">
        <f t="shared" si="6"/>
        <v>7.1436666500000005E-5</v>
      </c>
      <c r="F176" s="18">
        <f t="shared" si="7"/>
        <v>0.30099493538644112</v>
      </c>
      <c r="G176" s="12">
        <f t="shared" si="8"/>
        <v>2.0752769415121324</v>
      </c>
    </row>
    <row r="177" spans="1:7" x14ac:dyDescent="0.25">
      <c r="A177" s="24">
        <v>8.6289063000000006</v>
      </c>
      <c r="B177" s="23">
        <v>-8.5594377999999995</v>
      </c>
      <c r="C177" s="25">
        <v>4.7107862999999996</v>
      </c>
      <c r="D177" s="26">
        <v>-4.6195686E-4</v>
      </c>
      <c r="E177" s="28">
        <f t="shared" si="6"/>
        <v>7.1665644833333335E-5</v>
      </c>
      <c r="F177" s="18">
        <f t="shared" si="7"/>
        <v>0.30272818576835953</v>
      </c>
      <c r="G177" s="12">
        <f t="shared" si="8"/>
        <v>2.0872272241534149</v>
      </c>
    </row>
    <row r="178" spans="1:7" x14ac:dyDescent="0.25">
      <c r="A178" s="24">
        <v>8.6787109000000004</v>
      </c>
      <c r="B178" s="23">
        <v>-8.6000174999999999</v>
      </c>
      <c r="C178" s="25">
        <v>4.7105493999999997</v>
      </c>
      <c r="D178" s="26">
        <v>-4.6366750000000003E-4</v>
      </c>
      <c r="E178" s="28">
        <f t="shared" si="6"/>
        <v>7.1950751500000006E-5</v>
      </c>
      <c r="F178" s="18">
        <f t="shared" si="7"/>
        <v>0.30416339906706757</v>
      </c>
      <c r="G178" s="12">
        <f t="shared" si="8"/>
        <v>2.0971226234269489</v>
      </c>
    </row>
    <row r="179" spans="1:7" x14ac:dyDescent="0.25">
      <c r="A179" s="24">
        <v>8.7285155999999997</v>
      </c>
      <c r="B179" s="23">
        <v>-8.6711101999999993</v>
      </c>
      <c r="C179" s="25">
        <v>4.7104197000000001</v>
      </c>
      <c r="D179" s="26">
        <v>-4.6940144999999998E-4</v>
      </c>
      <c r="E179" s="28">
        <f t="shared" si="6"/>
        <v>7.2906409833333323E-5</v>
      </c>
      <c r="F179" s="18">
        <f t="shared" si="7"/>
        <v>0.30667778898323406</v>
      </c>
      <c r="G179" s="12">
        <f t="shared" si="8"/>
        <v>2.1144586473978886</v>
      </c>
    </row>
    <row r="180" spans="1:7" x14ac:dyDescent="0.25">
      <c r="A180" s="24">
        <v>8.7783203000000007</v>
      </c>
      <c r="B180" s="23">
        <v>-8.7317686000000005</v>
      </c>
      <c r="C180" s="25">
        <v>4.7103124000000003</v>
      </c>
      <c r="D180" s="26">
        <v>-4.7242941E-4</v>
      </c>
      <c r="E180" s="28">
        <f t="shared" si="6"/>
        <v>7.3411069833333336E-5</v>
      </c>
      <c r="F180" s="18">
        <f t="shared" si="7"/>
        <v>0.3088231410276886</v>
      </c>
      <c r="G180" s="12">
        <f t="shared" si="8"/>
        <v>2.1292502571755296</v>
      </c>
    </row>
    <row r="181" spans="1:7" x14ac:dyDescent="0.25">
      <c r="A181" s="24">
        <v>8.828125</v>
      </c>
      <c r="B181" s="23">
        <v>-8.7760010000000008</v>
      </c>
      <c r="C181" s="25">
        <v>4.7102075000000001</v>
      </c>
      <c r="D181" s="26">
        <v>-4.7377645000000002E-4</v>
      </c>
      <c r="E181" s="28">
        <f t="shared" si="6"/>
        <v>7.3635576499999996E-5</v>
      </c>
      <c r="F181" s="18">
        <f t="shared" si="7"/>
        <v>0.31038754216209263</v>
      </c>
      <c r="G181" s="12">
        <f t="shared" si="8"/>
        <v>2.1400363708931436</v>
      </c>
    </row>
    <row r="182" spans="1:7" x14ac:dyDescent="0.25">
      <c r="A182" s="24">
        <v>8.8779296999999993</v>
      </c>
      <c r="B182" s="23">
        <v>-8.8110341999999999</v>
      </c>
      <c r="C182" s="25">
        <v>4.7100328999999999</v>
      </c>
      <c r="D182" s="26">
        <v>-4.7486124E-4</v>
      </c>
      <c r="E182" s="28">
        <f t="shared" si="6"/>
        <v>7.381637483333333E-5</v>
      </c>
      <c r="F182" s="18">
        <f t="shared" si="7"/>
        <v>0.31162658815149857</v>
      </c>
      <c r="G182" s="12">
        <f t="shared" si="8"/>
        <v>2.1485792507525208</v>
      </c>
    </row>
    <row r="183" spans="1:7" x14ac:dyDescent="0.25">
      <c r="A183" s="24">
        <v>8.9277344000000003</v>
      </c>
      <c r="B183" s="23">
        <v>-8.8778752999999995</v>
      </c>
      <c r="C183" s="25">
        <v>4.7099127999999997</v>
      </c>
      <c r="D183" s="26">
        <v>-4.8062505E-4</v>
      </c>
      <c r="E183" s="28">
        <f t="shared" si="6"/>
        <v>7.4777009833333332E-5</v>
      </c>
      <c r="F183" s="18">
        <f t="shared" si="7"/>
        <v>0.31399060847743182</v>
      </c>
      <c r="G183" s="12">
        <f t="shared" si="8"/>
        <v>2.1648785179324701</v>
      </c>
    </row>
    <row r="184" spans="1:7" x14ac:dyDescent="0.25">
      <c r="A184" s="24">
        <v>8.9775390999999996</v>
      </c>
      <c r="B184" s="23">
        <v>-8.9061518</v>
      </c>
      <c r="C184" s="25">
        <v>4.7096634000000002</v>
      </c>
      <c r="D184" s="26">
        <v>-4.8113466E-4</v>
      </c>
      <c r="E184" s="28">
        <f t="shared" si="6"/>
        <v>7.486194483333333E-5</v>
      </c>
      <c r="F184" s="18">
        <f t="shared" si="7"/>
        <v>0.31499068508817363</v>
      </c>
      <c r="G184" s="12">
        <f t="shared" si="8"/>
        <v>2.1717737699318214</v>
      </c>
    </row>
    <row r="185" spans="1:7" x14ac:dyDescent="0.25">
      <c r="A185" s="24">
        <v>9.0273438000000006</v>
      </c>
      <c r="B185" s="23">
        <v>-8.9613780999999992</v>
      </c>
      <c r="C185" s="25">
        <v>4.7096027999999999</v>
      </c>
      <c r="D185" s="26">
        <v>-4.8540235999999998E-4</v>
      </c>
      <c r="E185" s="28">
        <f t="shared" si="6"/>
        <v>7.5573228166666661E-5</v>
      </c>
      <c r="F185" s="18">
        <f t="shared" si="7"/>
        <v>0.31694391589565712</v>
      </c>
      <c r="G185" s="12">
        <f t="shared" si="8"/>
        <v>2.1852407568464605</v>
      </c>
    </row>
    <row r="186" spans="1:7" x14ac:dyDescent="0.25">
      <c r="A186" s="24">
        <v>9.0771484000000004</v>
      </c>
      <c r="B186" s="23">
        <v>-9.0071335000000001</v>
      </c>
      <c r="C186" s="25">
        <v>4.7094811999999999</v>
      </c>
      <c r="D186" s="26">
        <v>-4.8887129999999998E-4</v>
      </c>
      <c r="E186" s="28">
        <f t="shared" si="6"/>
        <v>7.6151384833333328E-5</v>
      </c>
      <c r="F186" s="18">
        <f t="shared" si="7"/>
        <v>0.31856218213635645</v>
      </c>
      <c r="G186" s="12">
        <f t="shared" si="8"/>
        <v>2.1963982555938699</v>
      </c>
    </row>
    <row r="187" spans="1:7" x14ac:dyDescent="0.25">
      <c r="A187" s="24">
        <v>9.1269530999999997</v>
      </c>
      <c r="B187" s="23">
        <v>-9.0618075999999999</v>
      </c>
      <c r="C187" s="25">
        <v>4.7093115000000001</v>
      </c>
      <c r="D187" s="26">
        <v>-4.9094552999999995E-4</v>
      </c>
      <c r="E187" s="28">
        <f t="shared" si="6"/>
        <v>7.6497089833333327E-5</v>
      </c>
      <c r="F187" s="18">
        <f t="shared" si="7"/>
        <v>0.32049588286393438</v>
      </c>
      <c r="G187" s="12">
        <f t="shared" si="8"/>
        <v>2.2097305880019733</v>
      </c>
    </row>
    <row r="188" spans="1:7" x14ac:dyDescent="0.25">
      <c r="A188" s="24">
        <v>9.1767578000000007</v>
      </c>
      <c r="B188" s="23">
        <v>-9.1080036</v>
      </c>
      <c r="C188" s="25">
        <v>4.7092179999999999</v>
      </c>
      <c r="D188" s="26">
        <v>-4.9646198999999996E-4</v>
      </c>
      <c r="E188" s="28">
        <f t="shared" si="6"/>
        <v>7.7416499833333325E-5</v>
      </c>
      <c r="F188" s="18">
        <f t="shared" si="7"/>
        <v>0.32212973214195062</v>
      </c>
      <c r="G188" s="12">
        <f t="shared" si="8"/>
        <v>2.2209955274874837</v>
      </c>
    </row>
    <row r="189" spans="1:7" x14ac:dyDescent="0.25">
      <c r="A189" s="24">
        <v>9.2265625</v>
      </c>
      <c r="B189" s="23">
        <v>-9.1552000000000007</v>
      </c>
      <c r="C189" s="25">
        <v>4.7091178999999999</v>
      </c>
      <c r="D189" s="26">
        <v>-4.9944519000000005E-4</v>
      </c>
      <c r="E189" s="28">
        <f t="shared" si="6"/>
        <v>7.7913699833333344E-5</v>
      </c>
      <c r="F189" s="18">
        <f t="shared" si="7"/>
        <v>0.32379896333220454</v>
      </c>
      <c r="G189" s="12">
        <f t="shared" si="8"/>
        <v>2.2325044154850153</v>
      </c>
    </row>
    <row r="190" spans="1:7" x14ac:dyDescent="0.25">
      <c r="A190" s="24">
        <v>9.2763671999999993</v>
      </c>
      <c r="B190" s="23">
        <v>-9.2120361000000006</v>
      </c>
      <c r="C190" s="25">
        <v>4.7089806000000003</v>
      </c>
      <c r="D190" s="26">
        <v>-4.9811897999999996E-4</v>
      </c>
      <c r="E190" s="28">
        <f t="shared" si="6"/>
        <v>7.7692664833333325E-5</v>
      </c>
      <c r="F190" s="18">
        <f t="shared" si="7"/>
        <v>0.32580912916799681</v>
      </c>
      <c r="G190" s="12">
        <f t="shared" si="8"/>
        <v>2.2463639536937872</v>
      </c>
    </row>
    <row r="191" spans="1:7" x14ac:dyDescent="0.25">
      <c r="A191" s="24">
        <v>9.3261719000000003</v>
      </c>
      <c r="B191" s="23">
        <v>-9.2485905000000006</v>
      </c>
      <c r="C191" s="25">
        <v>4.7088584999999998</v>
      </c>
      <c r="D191" s="26">
        <v>-5.0297082999999998E-4</v>
      </c>
      <c r="E191" s="28">
        <f t="shared" si="6"/>
        <v>7.8501306499999994E-5</v>
      </c>
      <c r="F191" s="18">
        <f t="shared" si="7"/>
        <v>0.32710197660172091</v>
      </c>
      <c r="G191" s="12">
        <f t="shared" si="8"/>
        <v>2.2552777796512107</v>
      </c>
    </row>
    <row r="192" spans="1:7" x14ac:dyDescent="0.25">
      <c r="A192" s="24">
        <v>9.3759765999999996</v>
      </c>
      <c r="B192" s="23">
        <v>-9.3095797999999998</v>
      </c>
      <c r="C192" s="25">
        <v>4.7086692000000001</v>
      </c>
      <c r="D192" s="26">
        <v>-5.0515833E-4</v>
      </c>
      <c r="E192" s="28">
        <f t="shared" si="6"/>
        <v>7.8865889833333331E-5</v>
      </c>
      <c r="F192" s="18">
        <f t="shared" si="7"/>
        <v>0.32925903183965743</v>
      </c>
      <c r="G192" s="12">
        <f t="shared" si="8"/>
        <v>2.2701500797153642</v>
      </c>
    </row>
    <row r="193" spans="1:7" x14ac:dyDescent="0.25">
      <c r="A193" s="24">
        <v>9.4257813000000006</v>
      </c>
      <c r="B193" s="23">
        <v>-9.3521786000000002</v>
      </c>
      <c r="C193" s="25">
        <v>4.7085828999999997</v>
      </c>
      <c r="D193" s="26">
        <v>-5.0987302999999998E-4</v>
      </c>
      <c r="E193" s="28">
        <f t="shared" si="6"/>
        <v>7.9651673166666656E-5</v>
      </c>
      <c r="F193" s="18">
        <f t="shared" si="7"/>
        <v>0.33076565619294257</v>
      </c>
      <c r="G193" s="12">
        <f t="shared" si="8"/>
        <v>2.2805378384857202</v>
      </c>
    </row>
    <row r="194" spans="1:7" x14ac:dyDescent="0.25">
      <c r="A194" s="24">
        <v>9.4755859000000004</v>
      </c>
      <c r="B194" s="23">
        <v>-9.4031944000000003</v>
      </c>
      <c r="C194" s="25">
        <v>4.7083855000000003</v>
      </c>
      <c r="D194" s="26">
        <v>-5.1438209000000004E-4</v>
      </c>
      <c r="E194" s="28">
        <f t="shared" si="6"/>
        <v>8.0403183166666671E-5</v>
      </c>
      <c r="F194" s="18">
        <f t="shared" si="7"/>
        <v>0.33256997102533981</v>
      </c>
      <c r="G194" s="12">
        <f t="shared" si="8"/>
        <v>2.2929780908843025</v>
      </c>
    </row>
    <row r="195" spans="1:7" x14ac:dyDescent="0.25">
      <c r="A195" s="24">
        <v>9.5253905999999997</v>
      </c>
      <c r="B195" s="23">
        <v>-9.4650812000000002</v>
      </c>
      <c r="C195" s="25">
        <v>4.7082810000000004</v>
      </c>
      <c r="D195" s="26">
        <v>-5.1596761000000004E-4</v>
      </c>
      <c r="E195" s="28">
        <f t="shared" si="6"/>
        <v>8.066743650000001E-5</v>
      </c>
      <c r="F195" s="18">
        <f t="shared" si="7"/>
        <v>0.3347587688324819</v>
      </c>
      <c r="G195" s="12">
        <f t="shared" si="8"/>
        <v>2.3080692471954962</v>
      </c>
    </row>
    <row r="196" spans="1:7" x14ac:dyDescent="0.25">
      <c r="A196" s="24">
        <v>9.5751953000000007</v>
      </c>
      <c r="B196" s="23">
        <v>-9.5075377999999997</v>
      </c>
      <c r="C196" s="25">
        <v>4.7081704000000002</v>
      </c>
      <c r="D196" s="26">
        <v>-5.1760673999999996E-4</v>
      </c>
      <c r="E196" s="28">
        <f t="shared" si="6"/>
        <v>8.0940624833333329E-5</v>
      </c>
      <c r="F196" s="18">
        <f t="shared" si="7"/>
        <v>0.33626036388956526</v>
      </c>
      <c r="G196" s="12">
        <f t="shared" si="8"/>
        <v>2.3184223303576861</v>
      </c>
    </row>
    <row r="197" spans="1:7" x14ac:dyDescent="0.25">
      <c r="A197" s="24">
        <v>9.625</v>
      </c>
      <c r="B197" s="23">
        <v>-9.5445765999999992</v>
      </c>
      <c r="C197" s="25">
        <v>4.7080779000000001</v>
      </c>
      <c r="D197" s="26">
        <v>-5.2094163E-4</v>
      </c>
      <c r="E197" s="28">
        <f t="shared" ref="E197:E260" si="9" xml:space="preserve"> (delta_0 - D197) / L</f>
        <v>8.1496439833333336E-5</v>
      </c>
      <c r="F197" s="18">
        <f t="shared" ref="F197:F260" si="10" xml:space="preserve"> -B197 / A_6x12_in2</f>
        <v>0.33757034346871906</v>
      </c>
      <c r="G197" s="12">
        <f t="shared" ref="G197:G260" si="11" xml:space="preserve"> -B197 * kip_to_N / A_6x12_mm2</f>
        <v>2.3274542777257681</v>
      </c>
    </row>
    <row r="198" spans="1:7" x14ac:dyDescent="0.25">
      <c r="A198" s="24">
        <v>9.6748046999999993</v>
      </c>
      <c r="B198" s="23">
        <v>-9.5919342000000007</v>
      </c>
      <c r="C198" s="25">
        <v>4.7078619000000002</v>
      </c>
      <c r="D198" s="26">
        <v>-5.2471756E-4</v>
      </c>
      <c r="E198" s="28">
        <f t="shared" si="9"/>
        <v>8.2125761499999997E-5</v>
      </c>
      <c r="F198" s="18">
        <f t="shared" si="10"/>
        <v>0.3392452759427122</v>
      </c>
      <c r="G198" s="12">
        <f t="shared" si="11"/>
        <v>2.3390024744999263</v>
      </c>
    </row>
    <row r="199" spans="1:7" x14ac:dyDescent="0.25">
      <c r="A199" s="24">
        <v>9.7246094000000003</v>
      </c>
      <c r="B199" s="23">
        <v>-9.6451940999999994</v>
      </c>
      <c r="C199" s="25">
        <v>4.7077021999999999</v>
      </c>
      <c r="D199" s="26">
        <v>-5.3000746999999995E-4</v>
      </c>
      <c r="E199" s="28">
        <f t="shared" si="9"/>
        <v>8.3007413166666651E-5</v>
      </c>
      <c r="F199" s="18">
        <f t="shared" si="10"/>
        <v>0.34112895957684103</v>
      </c>
      <c r="G199" s="12">
        <f t="shared" si="11"/>
        <v>2.3519899528639479</v>
      </c>
    </row>
    <row r="200" spans="1:7" x14ac:dyDescent="0.25">
      <c r="A200" s="24">
        <v>9.7744140999999996</v>
      </c>
      <c r="B200" s="23">
        <v>-9.6996459999999995</v>
      </c>
      <c r="C200" s="25">
        <v>4.7075858000000004</v>
      </c>
      <c r="D200" s="26">
        <v>-5.3087470999999995E-4</v>
      </c>
      <c r="E200" s="28">
        <f t="shared" si="9"/>
        <v>8.3151953166666652E-5</v>
      </c>
      <c r="F200" s="18">
        <f t="shared" si="10"/>
        <v>0.34305480158700674</v>
      </c>
      <c r="G200" s="12">
        <f t="shared" si="11"/>
        <v>2.3652681015861545</v>
      </c>
    </row>
    <row r="201" spans="1:7" x14ac:dyDescent="0.25">
      <c r="A201" s="24">
        <v>9.8242188000000006</v>
      </c>
      <c r="B201" s="23">
        <v>-9.7485818999999996</v>
      </c>
      <c r="C201" s="25">
        <v>4.7074803999999997</v>
      </c>
      <c r="D201" s="26">
        <v>-5.3239165999999997E-4</v>
      </c>
      <c r="E201" s="28">
        <f t="shared" si="9"/>
        <v>8.3404778166666659E-5</v>
      </c>
      <c r="F201" s="18">
        <f t="shared" si="10"/>
        <v>0.34478555500470687</v>
      </c>
      <c r="G201" s="12">
        <f t="shared" si="11"/>
        <v>2.3772011683488397</v>
      </c>
    </row>
    <row r="202" spans="1:7" x14ac:dyDescent="0.25">
      <c r="A202" s="24">
        <v>9.8740234000000004</v>
      </c>
      <c r="B202" s="23">
        <v>-9.7983188999999999</v>
      </c>
      <c r="C202" s="25">
        <v>4.7074075000000004</v>
      </c>
      <c r="D202" s="26">
        <v>-5.3676660000000003E-4</v>
      </c>
      <c r="E202" s="28">
        <f t="shared" si="9"/>
        <v>8.4133934833333332E-5</v>
      </c>
      <c r="F202" s="18">
        <f t="shared" si="10"/>
        <v>0.3465446415390539</v>
      </c>
      <c r="G202" s="12">
        <f t="shared" si="11"/>
        <v>2.3893295841248987</v>
      </c>
    </row>
    <row r="203" spans="1:7" x14ac:dyDescent="0.25">
      <c r="A203" s="24">
        <v>9.9238280999999997</v>
      </c>
      <c r="B203" s="23">
        <v>-9.8504038000000005</v>
      </c>
      <c r="C203" s="25">
        <v>4.7072710999999998</v>
      </c>
      <c r="D203" s="26">
        <v>-5.3860544000000003E-4</v>
      </c>
      <c r="E203" s="28">
        <f t="shared" si="9"/>
        <v>8.4440408166666669E-5</v>
      </c>
      <c r="F203" s="18">
        <f t="shared" si="10"/>
        <v>0.34838676804915325</v>
      </c>
      <c r="G203" s="12">
        <f t="shared" si="11"/>
        <v>2.4020305375972533</v>
      </c>
    </row>
    <row r="204" spans="1:7" x14ac:dyDescent="0.25">
      <c r="A204" s="24">
        <v>9.9736328000000007</v>
      </c>
      <c r="B204" s="23">
        <v>-9.8853244999999994</v>
      </c>
      <c r="C204" s="25">
        <v>4.7071290000000001</v>
      </c>
      <c r="D204" s="26">
        <v>-5.4659246000000005E-4</v>
      </c>
      <c r="E204" s="28">
        <f t="shared" si="9"/>
        <v>8.5771578166666672E-5</v>
      </c>
      <c r="F204" s="18">
        <f t="shared" si="10"/>
        <v>0.34962183516498191</v>
      </c>
      <c r="G204" s="12">
        <f t="shared" si="11"/>
        <v>2.4105459842223214</v>
      </c>
    </row>
    <row r="205" spans="1:7" x14ac:dyDescent="0.25">
      <c r="A205" s="24">
        <v>10.023438000000001</v>
      </c>
      <c r="B205" s="23">
        <v>-9.9327649999999998</v>
      </c>
      <c r="C205" s="25">
        <v>4.7070293000000003</v>
      </c>
      <c r="D205" s="26">
        <v>-5.4553744999999996E-4</v>
      </c>
      <c r="E205" s="28">
        <f t="shared" si="9"/>
        <v>8.5595743166666657E-5</v>
      </c>
      <c r="F205" s="18">
        <f t="shared" si="10"/>
        <v>0.35129969962670438</v>
      </c>
      <c r="G205" s="12">
        <f t="shared" si="11"/>
        <v>2.4221143962420282</v>
      </c>
    </row>
    <row r="206" spans="1:7" x14ac:dyDescent="0.25">
      <c r="A206" s="24">
        <v>10.073242</v>
      </c>
      <c r="B206" s="23">
        <v>-10.008940000000001</v>
      </c>
      <c r="C206" s="25">
        <v>4.7069340000000004</v>
      </c>
      <c r="D206" s="26">
        <v>-5.5068730999999996E-4</v>
      </c>
      <c r="E206" s="28">
        <f t="shared" si="9"/>
        <v>8.6454053166666662E-5</v>
      </c>
      <c r="F206" s="18">
        <f t="shared" si="10"/>
        <v>0.3539938391355989</v>
      </c>
      <c r="G206" s="12">
        <f t="shared" si="11"/>
        <v>2.440689744006094</v>
      </c>
    </row>
    <row r="207" spans="1:7" x14ac:dyDescent="0.25">
      <c r="A207" s="24">
        <v>10.123047</v>
      </c>
      <c r="B207" s="23">
        <v>-10.044338</v>
      </c>
      <c r="C207" s="25">
        <v>4.7068256999999996</v>
      </c>
      <c r="D207" s="26">
        <v>-5.5252608999999998E-4</v>
      </c>
      <c r="E207" s="28">
        <f t="shared" si="9"/>
        <v>8.6760516499999999E-5</v>
      </c>
      <c r="F207" s="18">
        <f t="shared" si="10"/>
        <v>0.35524578728572487</v>
      </c>
      <c r="G207" s="12">
        <f t="shared" si="11"/>
        <v>2.4493215806999218</v>
      </c>
    </row>
    <row r="208" spans="1:7" x14ac:dyDescent="0.25">
      <c r="A208" s="24">
        <v>10.172852000000001</v>
      </c>
      <c r="B208" s="23">
        <v>-10.094116</v>
      </c>
      <c r="C208" s="25">
        <v>4.7066083000000001</v>
      </c>
      <c r="D208" s="26">
        <v>-5.5556295999999996E-4</v>
      </c>
      <c r="E208" s="28">
        <f t="shared" si="9"/>
        <v>8.7266661499999987E-5</v>
      </c>
      <c r="F208" s="18">
        <f t="shared" si="10"/>
        <v>0.35700632389844228</v>
      </c>
      <c r="G208" s="12">
        <f t="shared" si="11"/>
        <v>2.4614599943658177</v>
      </c>
    </row>
    <row r="209" spans="1:7" x14ac:dyDescent="0.25">
      <c r="A209" s="24">
        <v>10.222656000000001</v>
      </c>
      <c r="B209" s="23">
        <v>-10.142854</v>
      </c>
      <c r="C209" s="25">
        <v>4.7065982999999996</v>
      </c>
      <c r="D209" s="26">
        <v>-5.5600702999999995E-4</v>
      </c>
      <c r="E209" s="28">
        <f t="shared" si="9"/>
        <v>8.7340673166666656E-5</v>
      </c>
      <c r="F209" s="18">
        <f t="shared" si="10"/>
        <v>0.35873007803542289</v>
      </c>
      <c r="G209" s="12">
        <f t="shared" si="11"/>
        <v>2.4733448030212171</v>
      </c>
    </row>
    <row r="210" spans="1:7" x14ac:dyDescent="0.25">
      <c r="A210" s="24">
        <v>10.272461</v>
      </c>
      <c r="B210" s="23">
        <v>-10.199802</v>
      </c>
      <c r="C210" s="25">
        <v>4.7063093</v>
      </c>
      <c r="D210" s="26">
        <v>-5.6240258999999996E-4</v>
      </c>
      <c r="E210" s="28">
        <f t="shared" si="9"/>
        <v>8.840659983333332E-5</v>
      </c>
      <c r="F210" s="18">
        <f t="shared" si="10"/>
        <v>0.36074420152413339</v>
      </c>
      <c r="G210" s="12">
        <f t="shared" si="11"/>
        <v>2.4872316281537148</v>
      </c>
    </row>
    <row r="211" spans="1:7" x14ac:dyDescent="0.25">
      <c r="A211" s="24">
        <v>10.322266000000001</v>
      </c>
      <c r="B211" s="23">
        <v>-10.249428</v>
      </c>
      <c r="C211" s="25">
        <v>4.7062583</v>
      </c>
      <c r="D211" s="26">
        <v>-5.6377052999999995E-4</v>
      </c>
      <c r="E211" s="28">
        <f t="shared" si="9"/>
        <v>8.8634589833333318E-5</v>
      </c>
      <c r="F211" s="18">
        <f t="shared" si="10"/>
        <v>0.36249936223655083</v>
      </c>
      <c r="G211" s="12">
        <f t="shared" si="11"/>
        <v>2.4993329764719228</v>
      </c>
    </row>
    <row r="212" spans="1:7" x14ac:dyDescent="0.25">
      <c r="A212" s="24">
        <v>10.372070000000001</v>
      </c>
      <c r="B212" s="23">
        <v>-10.308025000000001</v>
      </c>
      <c r="C212" s="25">
        <v>4.7061786999999997</v>
      </c>
      <c r="D212" s="26">
        <v>-5.6774321000000003E-4</v>
      </c>
      <c r="E212" s="28">
        <f t="shared" si="9"/>
        <v>8.9296703166666665E-5</v>
      </c>
      <c r="F212" s="18">
        <f t="shared" si="10"/>
        <v>0.36457180716996324</v>
      </c>
      <c r="G212" s="12">
        <f t="shared" si="11"/>
        <v>2.5136219118566414</v>
      </c>
    </row>
    <row r="213" spans="1:7" x14ac:dyDescent="0.25">
      <c r="A213" s="24">
        <v>10.421875</v>
      </c>
      <c r="B213" s="23">
        <v>-10.359693999999999</v>
      </c>
      <c r="C213" s="25">
        <v>4.7060465999999996</v>
      </c>
      <c r="D213" s="26">
        <v>-5.7083071000000002E-4</v>
      </c>
      <c r="E213" s="28">
        <f t="shared" si="9"/>
        <v>8.9811286500000005E-5</v>
      </c>
      <c r="F213" s="18">
        <f t="shared" si="10"/>
        <v>0.36639922422654436</v>
      </c>
      <c r="G213" s="12">
        <f t="shared" si="11"/>
        <v>2.5262214477098932</v>
      </c>
    </row>
    <row r="214" spans="1:7" x14ac:dyDescent="0.25">
      <c r="A214" s="24">
        <v>10.471679999999999</v>
      </c>
      <c r="B214" s="23">
        <v>-10.397157999999999</v>
      </c>
      <c r="C214" s="25">
        <v>4.7058910999999997</v>
      </c>
      <c r="D214" s="26">
        <v>-5.7355163000000003E-4</v>
      </c>
      <c r="E214" s="28">
        <f t="shared" si="9"/>
        <v>9.0264773166666664E-5</v>
      </c>
      <c r="F214" s="18">
        <f t="shared" si="10"/>
        <v>0.36772424217943206</v>
      </c>
      <c r="G214" s="12">
        <f t="shared" si="11"/>
        <v>2.5353570805111136</v>
      </c>
    </row>
    <row r="215" spans="1:7" x14ac:dyDescent="0.25">
      <c r="A215" s="24">
        <v>10.521483999999999</v>
      </c>
      <c r="B215" s="23">
        <v>-10.445499</v>
      </c>
      <c r="C215" s="25">
        <v>4.7057500000000001</v>
      </c>
      <c r="D215" s="26">
        <v>-5.7653185999999995E-4</v>
      </c>
      <c r="E215" s="28">
        <f t="shared" si="9"/>
        <v>9.0761478166666656E-5</v>
      </c>
      <c r="F215" s="18">
        <f t="shared" si="10"/>
        <v>0.36943395531365547</v>
      </c>
      <c r="G215" s="12">
        <f t="shared" si="11"/>
        <v>2.5471450803307749</v>
      </c>
    </row>
    <row r="216" spans="1:7" x14ac:dyDescent="0.25">
      <c r="A216" s="24">
        <v>10.571289</v>
      </c>
      <c r="B216" s="23">
        <v>-10.484982</v>
      </c>
      <c r="C216" s="25">
        <v>4.7056570000000004</v>
      </c>
      <c r="D216" s="26">
        <v>-5.7841238000000004E-4</v>
      </c>
      <c r="E216" s="28">
        <f t="shared" si="9"/>
        <v>9.1074898166666667E-5</v>
      </c>
      <c r="F216" s="18">
        <f t="shared" si="10"/>
        <v>0.37083038078434377</v>
      </c>
      <c r="G216" s="12">
        <f t="shared" si="11"/>
        <v>2.5567730482437199</v>
      </c>
    </row>
    <row r="217" spans="1:7" x14ac:dyDescent="0.25">
      <c r="A217" s="24">
        <v>10.621093999999999</v>
      </c>
      <c r="B217" s="23">
        <v>-10.535747000000001</v>
      </c>
      <c r="C217" s="25">
        <v>4.7055302000000001</v>
      </c>
      <c r="D217" s="26">
        <v>-5.8190525000000005E-4</v>
      </c>
      <c r="E217" s="28">
        <f t="shared" si="9"/>
        <v>9.1657043166666673E-5</v>
      </c>
      <c r="F217" s="18">
        <f t="shared" si="10"/>
        <v>0.37262582538124606</v>
      </c>
      <c r="G217" s="12">
        <f t="shared" si="11"/>
        <v>2.5691521428186173</v>
      </c>
    </row>
    <row r="218" spans="1:7" x14ac:dyDescent="0.25">
      <c r="A218" s="24">
        <v>10.670897999999999</v>
      </c>
      <c r="B218" s="23">
        <v>-10.583500000000001</v>
      </c>
      <c r="C218" s="25">
        <v>4.7054657999999998</v>
      </c>
      <c r="D218" s="26">
        <v>-5.8398244000000001E-4</v>
      </c>
      <c r="E218" s="28">
        <f t="shared" si="9"/>
        <v>9.2003241500000004E-5</v>
      </c>
      <c r="F218" s="18">
        <f t="shared" si="10"/>
        <v>0.37431474226957212</v>
      </c>
      <c r="G218" s="12">
        <f t="shared" si="11"/>
        <v>2.5807967582669584</v>
      </c>
    </row>
    <row r="219" spans="1:7" x14ac:dyDescent="0.25">
      <c r="A219" s="24">
        <v>10.720703</v>
      </c>
      <c r="B219" s="23">
        <v>-10.627397999999999</v>
      </c>
      <c r="C219" s="25">
        <v>4.7053671000000001</v>
      </c>
      <c r="D219" s="26">
        <v>-5.9012172000000003E-4</v>
      </c>
      <c r="E219" s="28">
        <f t="shared" si="9"/>
        <v>9.3026454833333337E-5</v>
      </c>
      <c r="F219" s="18">
        <f t="shared" si="10"/>
        <v>0.37586731642331606</v>
      </c>
      <c r="G219" s="12">
        <f t="shared" si="11"/>
        <v>2.5915013282196586</v>
      </c>
    </row>
    <row r="220" spans="1:7" x14ac:dyDescent="0.25">
      <c r="A220" s="24">
        <v>10.770508</v>
      </c>
      <c r="B220" s="23">
        <v>-10.684850000000001</v>
      </c>
      <c r="C220" s="25">
        <v>4.7052240000000003</v>
      </c>
      <c r="D220" s="26">
        <v>-5.9033033999999996E-4</v>
      </c>
      <c r="E220" s="28">
        <f t="shared" si="9"/>
        <v>9.3061224833333329E-5</v>
      </c>
      <c r="F220" s="18">
        <f t="shared" si="10"/>
        <v>0.37789926526565293</v>
      </c>
      <c r="G220" s="12">
        <f t="shared" si="11"/>
        <v>2.6055110542418585</v>
      </c>
    </row>
    <row r="221" spans="1:7" x14ac:dyDescent="0.25">
      <c r="A221" s="24">
        <v>10.820313000000001</v>
      </c>
      <c r="B221" s="23">
        <v>-10.734216</v>
      </c>
      <c r="C221" s="25">
        <v>4.7051410999999996</v>
      </c>
      <c r="D221" s="26">
        <v>-5.9379934000000005E-4</v>
      </c>
      <c r="E221" s="28">
        <f t="shared" si="9"/>
        <v>9.363939150000001E-5</v>
      </c>
      <c r="F221" s="18">
        <f t="shared" si="10"/>
        <v>0.37964523035913611</v>
      </c>
      <c r="G221" s="12">
        <f t="shared" si="11"/>
        <v>2.6175490013074421</v>
      </c>
    </row>
    <row r="222" spans="1:7" x14ac:dyDescent="0.25">
      <c r="A222" s="24">
        <v>10.870117</v>
      </c>
      <c r="B222" s="23">
        <v>-10.779581</v>
      </c>
      <c r="C222" s="25">
        <v>4.7048864000000004</v>
      </c>
      <c r="D222" s="26">
        <v>-5.9788226000000004E-4</v>
      </c>
      <c r="E222" s="28">
        <f t="shared" si="9"/>
        <v>9.4319878166666666E-5</v>
      </c>
      <c r="F222" s="18">
        <f t="shared" si="10"/>
        <v>0.3812496890243281</v>
      </c>
      <c r="G222" s="12">
        <f t="shared" si="11"/>
        <v>2.6286113006355269</v>
      </c>
    </row>
    <row r="223" spans="1:7" x14ac:dyDescent="0.25">
      <c r="A223" s="24">
        <v>10.919922</v>
      </c>
      <c r="B223" s="23">
        <v>-10.820058</v>
      </c>
      <c r="C223" s="25">
        <v>4.7048205999999997</v>
      </c>
      <c r="D223" s="26">
        <v>-6.0046907E-4</v>
      </c>
      <c r="E223" s="28">
        <f t="shared" si="9"/>
        <v>9.4751013166666665E-5</v>
      </c>
      <c r="F223" s="18">
        <f t="shared" si="10"/>
        <v>0.38268127005355707</v>
      </c>
      <c r="G223" s="12">
        <f t="shared" si="11"/>
        <v>2.6384816564142737</v>
      </c>
    </row>
    <row r="224" spans="1:7" x14ac:dyDescent="0.25">
      <c r="A224" s="24">
        <v>10.969727000000001</v>
      </c>
      <c r="B224" s="23">
        <v>-10.880397</v>
      </c>
      <c r="C224" s="25">
        <v>4.7046584999999999</v>
      </c>
      <c r="D224" s="26">
        <v>-6.0191453999999995E-4</v>
      </c>
      <c r="E224" s="28">
        <f t="shared" si="9"/>
        <v>9.4991924833333328E-5</v>
      </c>
      <c r="F224" s="18">
        <f t="shared" si="10"/>
        <v>0.38481532563382864</v>
      </c>
      <c r="G224" s="12">
        <f t="shared" si="11"/>
        <v>2.6531953801915753</v>
      </c>
    </row>
    <row r="225" spans="1:7" x14ac:dyDescent="0.25">
      <c r="A225" s="24">
        <v>11.019531000000001</v>
      </c>
      <c r="B225" s="23">
        <v>-10.931596000000001</v>
      </c>
      <c r="C225" s="25">
        <v>4.7046074999999998</v>
      </c>
      <c r="D225" s="26">
        <v>-6.0527324000000005E-4</v>
      </c>
      <c r="E225" s="28">
        <f t="shared" si="9"/>
        <v>9.5551708166666672E-5</v>
      </c>
      <c r="F225" s="18">
        <f t="shared" si="10"/>
        <v>0.38662611984079798</v>
      </c>
      <c r="G225" s="12">
        <f t="shared" si="11"/>
        <v>2.6656803060881606</v>
      </c>
    </row>
    <row r="226" spans="1:7" x14ac:dyDescent="0.25">
      <c r="A226" s="24">
        <v>11.069336</v>
      </c>
      <c r="B226" s="23">
        <v>-10.971311</v>
      </c>
      <c r="C226" s="25">
        <v>4.7044597000000001</v>
      </c>
      <c r="D226" s="26">
        <v>-6.0797331E-4</v>
      </c>
      <c r="E226" s="28">
        <f t="shared" si="9"/>
        <v>9.6001719833333326E-5</v>
      </c>
      <c r="F226" s="18">
        <f t="shared" si="10"/>
        <v>0.38803075063299675</v>
      </c>
      <c r="G226" s="12">
        <f t="shared" si="11"/>
        <v>2.6753648474265241</v>
      </c>
    </row>
    <row r="227" spans="1:7" x14ac:dyDescent="0.25">
      <c r="A227" s="24">
        <v>11.119141000000001</v>
      </c>
      <c r="B227" s="23">
        <v>-11.02961</v>
      </c>
      <c r="C227" s="25">
        <v>4.7043920000000004</v>
      </c>
      <c r="D227" s="26">
        <v>-6.1199069000000004E-4</v>
      </c>
      <c r="E227" s="28">
        <f t="shared" si="9"/>
        <v>9.6671283166666666E-5</v>
      </c>
      <c r="F227" s="18">
        <f t="shared" si="10"/>
        <v>0.39009265597239995</v>
      </c>
      <c r="G227" s="12">
        <f t="shared" si="11"/>
        <v>2.6895811152216966</v>
      </c>
    </row>
    <row r="228" spans="1:7" x14ac:dyDescent="0.25">
      <c r="A228" s="24">
        <v>11.168945000000001</v>
      </c>
      <c r="B228" s="23">
        <v>-11.067071</v>
      </c>
      <c r="C228" s="25">
        <v>4.7042136000000001</v>
      </c>
      <c r="D228" s="26">
        <v>-6.1640143000000005E-4</v>
      </c>
      <c r="E228" s="28">
        <f t="shared" si="9"/>
        <v>9.7406406500000011E-5</v>
      </c>
      <c r="F228" s="18">
        <f t="shared" si="10"/>
        <v>0.39141756782199227</v>
      </c>
      <c r="G228" s="12">
        <f t="shared" si="11"/>
        <v>2.6987160164700019</v>
      </c>
    </row>
    <row r="229" spans="1:7" x14ac:dyDescent="0.25">
      <c r="A229" s="24">
        <v>11.21875</v>
      </c>
      <c r="B229" s="23">
        <v>-11.12233</v>
      </c>
      <c r="C229" s="25">
        <v>4.7041830999999998</v>
      </c>
      <c r="D229" s="26">
        <v>-6.1892276000000005E-4</v>
      </c>
      <c r="E229" s="28">
        <f t="shared" si="9"/>
        <v>9.7826628166666668E-5</v>
      </c>
      <c r="F229" s="18">
        <f t="shared" si="10"/>
        <v>0.39337195515539564</v>
      </c>
      <c r="G229" s="12">
        <f t="shared" si="11"/>
        <v>2.7121909773114128</v>
      </c>
    </row>
    <row r="230" spans="1:7" x14ac:dyDescent="0.25">
      <c r="A230" s="24">
        <v>11.268554999999999</v>
      </c>
      <c r="B230" s="23">
        <v>-11.162634000000001</v>
      </c>
      <c r="C230" s="25">
        <v>4.7040743999999997</v>
      </c>
      <c r="D230" s="26">
        <v>-6.2228146000000003E-4</v>
      </c>
      <c r="E230" s="28">
        <f t="shared" si="9"/>
        <v>9.8386411499999999E-5</v>
      </c>
      <c r="F230" s="18">
        <f t="shared" si="10"/>
        <v>0.39479741756125691</v>
      </c>
      <c r="G230" s="12">
        <f t="shared" si="11"/>
        <v>2.7220191468720683</v>
      </c>
    </row>
    <row r="231" spans="1:7" x14ac:dyDescent="0.25">
      <c r="A231" s="24">
        <v>11.318358999999999</v>
      </c>
      <c r="B231" s="23">
        <v>-11.220062</v>
      </c>
      <c r="C231" s="25">
        <v>4.7039002999999999</v>
      </c>
      <c r="D231" s="26">
        <v>-6.2510965E-4</v>
      </c>
      <c r="E231" s="28">
        <f t="shared" si="9"/>
        <v>9.8857776499999993E-5</v>
      </c>
      <c r="F231" s="18">
        <f t="shared" si="10"/>
        <v>0.39682851757723053</v>
      </c>
      <c r="G231" s="12">
        <f t="shared" si="11"/>
        <v>2.7360230204709488</v>
      </c>
    </row>
    <row r="232" spans="1:7" x14ac:dyDescent="0.25">
      <c r="A232" s="24">
        <v>11.368164</v>
      </c>
      <c r="B232" s="23">
        <v>-11.27214</v>
      </c>
      <c r="C232" s="25">
        <v>4.7038617</v>
      </c>
      <c r="D232" s="26">
        <v>-6.2893930999999997E-4</v>
      </c>
      <c r="E232" s="28">
        <f t="shared" si="9"/>
        <v>9.9496053166666664E-5</v>
      </c>
      <c r="F232" s="18">
        <f t="shared" si="10"/>
        <v>0.39867040004975046</v>
      </c>
      <c r="G232" s="12">
        <f t="shared" si="11"/>
        <v>2.7487222913715983</v>
      </c>
    </row>
    <row r="233" spans="1:7" x14ac:dyDescent="0.25">
      <c r="A233" s="24">
        <v>11.417968999999999</v>
      </c>
      <c r="B233" s="23">
        <v>-11.307211000000001</v>
      </c>
      <c r="C233" s="25">
        <v>4.7037535000000004</v>
      </c>
      <c r="D233" s="26">
        <v>-6.3041446000000004E-4</v>
      </c>
      <c r="E233" s="28">
        <f t="shared" si="9"/>
        <v>9.974191150000001E-5</v>
      </c>
      <c r="F233" s="18">
        <f t="shared" si="10"/>
        <v>0.39991078294067844</v>
      </c>
      <c r="G233" s="12">
        <f t="shared" si="11"/>
        <v>2.7572743887977036</v>
      </c>
    </row>
    <row r="234" spans="1:7" x14ac:dyDescent="0.25">
      <c r="A234" s="24">
        <v>11.467772999999999</v>
      </c>
      <c r="B234" s="23">
        <v>-11.377128000000001</v>
      </c>
      <c r="C234" s="25">
        <v>4.7035789000000001</v>
      </c>
      <c r="D234" s="26">
        <v>-6.3408311999999997E-4</v>
      </c>
      <c r="E234" s="28">
        <f t="shared" si="9"/>
        <v>1.0035335483333332E-4</v>
      </c>
      <c r="F234" s="18">
        <f t="shared" si="10"/>
        <v>0.40238359097537985</v>
      </c>
      <c r="G234" s="12">
        <f t="shared" si="11"/>
        <v>2.774323717181296</v>
      </c>
    </row>
    <row r="235" spans="1:7" x14ac:dyDescent="0.25">
      <c r="A235" s="24">
        <v>11.517578</v>
      </c>
      <c r="B235" s="23">
        <v>-11.409324</v>
      </c>
      <c r="C235" s="25">
        <v>4.7034769000000001</v>
      </c>
      <c r="D235" s="26">
        <v>-6.3546595999999995E-4</v>
      </c>
      <c r="E235" s="28">
        <f t="shared" si="9"/>
        <v>1.0058382816666666E-4</v>
      </c>
      <c r="F235" s="18">
        <f t="shared" si="10"/>
        <v>0.40352229154155461</v>
      </c>
      <c r="G235" s="12">
        <f t="shared" si="11"/>
        <v>2.7821747430639587</v>
      </c>
    </row>
    <row r="236" spans="1:7" x14ac:dyDescent="0.25">
      <c r="A236" s="24">
        <v>11.567383</v>
      </c>
      <c r="B236" s="23">
        <v>-11.484126</v>
      </c>
      <c r="C236" s="25">
        <v>4.7032784999999997</v>
      </c>
      <c r="D236" s="26">
        <v>-6.3996313999999999E-4</v>
      </c>
      <c r="E236" s="28">
        <f t="shared" si="9"/>
        <v>1.0133335816666667E-4</v>
      </c>
      <c r="F236" s="18">
        <f t="shared" si="10"/>
        <v>0.40616787110892349</v>
      </c>
      <c r="G236" s="12">
        <f t="shared" si="11"/>
        <v>2.8004152834439733</v>
      </c>
    </row>
    <row r="237" spans="1:7" x14ac:dyDescent="0.25">
      <c r="A237" s="24">
        <v>11.617188000000001</v>
      </c>
      <c r="B237" s="23">
        <v>-11.529883999999999</v>
      </c>
      <c r="C237" s="25">
        <v>4.7031397999999998</v>
      </c>
      <c r="D237" s="26">
        <v>-6.4325036000000002E-4</v>
      </c>
      <c r="E237" s="28">
        <f t="shared" si="9"/>
        <v>1.0188122816666667E-4</v>
      </c>
      <c r="F237" s="18">
        <f t="shared" si="10"/>
        <v>0.4077862293058121</v>
      </c>
      <c r="G237" s="12">
        <f t="shared" si="11"/>
        <v>2.8115734162039088</v>
      </c>
    </row>
    <row r="238" spans="1:7" x14ac:dyDescent="0.25">
      <c r="A238" s="24">
        <v>11.666992</v>
      </c>
      <c r="B238" s="23">
        <v>-11.565137</v>
      </c>
      <c r="C238" s="25">
        <v>4.7031279000000001</v>
      </c>
      <c r="D238" s="26">
        <v>-6.4320559999999998E-4</v>
      </c>
      <c r="E238" s="28">
        <f t="shared" si="9"/>
        <v>1.0187376816666666E-4</v>
      </c>
      <c r="F238" s="18">
        <f t="shared" si="10"/>
        <v>0.40903304912999405</v>
      </c>
      <c r="G238" s="12">
        <f t="shared" si="11"/>
        <v>2.8201698945068507</v>
      </c>
    </row>
    <row r="239" spans="1:7" x14ac:dyDescent="0.25">
      <c r="A239" s="24">
        <v>11.716797</v>
      </c>
      <c r="B239" s="23">
        <v>-11.609564000000001</v>
      </c>
      <c r="C239" s="25">
        <v>4.7029638</v>
      </c>
      <c r="D239" s="26">
        <v>-6.4447218999999999E-4</v>
      </c>
      <c r="E239" s="28">
        <f t="shared" si="9"/>
        <v>1.020848665E-4</v>
      </c>
      <c r="F239" s="18">
        <f t="shared" si="10"/>
        <v>0.41060433283149267</v>
      </c>
      <c r="G239" s="12">
        <f t="shared" si="11"/>
        <v>2.8310034616235447</v>
      </c>
    </row>
    <row r="240" spans="1:7" x14ac:dyDescent="0.25">
      <c r="A240" s="24">
        <v>11.766602000000001</v>
      </c>
      <c r="B240" s="23">
        <v>-11.662386</v>
      </c>
      <c r="C240" s="25">
        <v>4.7029686000000002</v>
      </c>
      <c r="D240" s="26">
        <v>-6.4924057000000004E-4</v>
      </c>
      <c r="E240" s="28">
        <f t="shared" si="9"/>
        <v>1.028795965E-4</v>
      </c>
      <c r="F240" s="18">
        <f t="shared" si="10"/>
        <v>0.4124725289212704</v>
      </c>
      <c r="G240" s="12">
        <f t="shared" si="11"/>
        <v>2.8438841576470879</v>
      </c>
    </row>
    <row r="241" spans="1:7" x14ac:dyDescent="0.25">
      <c r="A241" s="24">
        <v>11.816406000000001</v>
      </c>
      <c r="B241" s="23">
        <v>-11.711743999999999</v>
      </c>
      <c r="C241" s="25">
        <v>4.7028017000000002</v>
      </c>
      <c r="D241" s="26">
        <v>-6.5412227000000004E-4</v>
      </c>
      <c r="E241" s="28">
        <f t="shared" si="9"/>
        <v>1.0369321316666668E-4</v>
      </c>
      <c r="F241" s="18">
        <f t="shared" si="10"/>
        <v>0.41421821107263257</v>
      </c>
      <c r="G241" s="12">
        <f t="shared" si="11"/>
        <v>2.8559201539048988</v>
      </c>
    </row>
    <row r="242" spans="1:7" x14ac:dyDescent="0.25">
      <c r="A242" s="24">
        <v>11.866211</v>
      </c>
      <c r="B242" s="23">
        <v>-11.764227999999999</v>
      </c>
      <c r="C242" s="25">
        <v>4.7027096999999998</v>
      </c>
      <c r="D242" s="26">
        <v>-6.5740937000000001E-4</v>
      </c>
      <c r="E242" s="28">
        <f t="shared" si="9"/>
        <v>1.0424106316666666E-4</v>
      </c>
      <c r="F242" s="18">
        <f t="shared" si="10"/>
        <v>0.41607445285779593</v>
      </c>
      <c r="G242" s="12">
        <f t="shared" si="11"/>
        <v>2.8687184283000313</v>
      </c>
    </row>
    <row r="243" spans="1:7" x14ac:dyDescent="0.25">
      <c r="A243" s="24">
        <v>11.916016000000001</v>
      </c>
      <c r="B243" s="23">
        <v>-11.791541</v>
      </c>
      <c r="C243" s="25">
        <v>4.7025223</v>
      </c>
      <c r="D243" s="26">
        <v>-6.5783859000000003E-4</v>
      </c>
      <c r="E243" s="28">
        <f t="shared" si="9"/>
        <v>1.0431259983333334E-4</v>
      </c>
      <c r="F243" s="18">
        <f t="shared" si="10"/>
        <v>0.41704045262683348</v>
      </c>
      <c r="G243" s="12">
        <f t="shared" si="11"/>
        <v>2.8753787298882156</v>
      </c>
    </row>
    <row r="244" spans="1:7" x14ac:dyDescent="0.25">
      <c r="A244" s="24">
        <v>11.965820000000001</v>
      </c>
      <c r="B244" s="23">
        <v>-11.857358</v>
      </c>
      <c r="C244" s="25">
        <v>4.7023910999999998</v>
      </c>
      <c r="D244" s="26">
        <v>-6.6358450999999996E-4</v>
      </c>
      <c r="E244" s="28">
        <f t="shared" si="9"/>
        <v>1.0527025316666665E-4</v>
      </c>
      <c r="F244" s="18">
        <f t="shared" si="10"/>
        <v>0.41936825282449552</v>
      </c>
      <c r="G244" s="12">
        <f t="shared" si="11"/>
        <v>2.8914282692881166</v>
      </c>
    </row>
    <row r="245" spans="1:7" x14ac:dyDescent="0.25">
      <c r="A245" s="24">
        <v>12.015625</v>
      </c>
      <c r="B245" s="23">
        <v>-11.897684999999999</v>
      </c>
      <c r="C245" s="25">
        <v>4.7023419999999998</v>
      </c>
      <c r="D245" s="26">
        <v>-6.6487491000000003E-4</v>
      </c>
      <c r="E245" s="28">
        <f t="shared" si="9"/>
        <v>1.0548531983333333E-4</v>
      </c>
      <c r="F245" s="18">
        <f t="shared" si="10"/>
        <v>0.42079452868895484</v>
      </c>
      <c r="G245" s="12">
        <f t="shared" si="11"/>
        <v>2.901262047421119</v>
      </c>
    </row>
    <row r="246" spans="1:7" x14ac:dyDescent="0.25">
      <c r="A246" s="24">
        <v>12.065429999999999</v>
      </c>
      <c r="B246" s="23">
        <v>-11.950548</v>
      </c>
      <c r="C246" s="25">
        <v>4.7021790000000001</v>
      </c>
      <c r="D246" s="26">
        <v>-6.6653790000000001E-4</v>
      </c>
      <c r="E246" s="28">
        <f t="shared" si="9"/>
        <v>1.0576248483333333E-4</v>
      </c>
      <c r="F246" s="18">
        <f t="shared" si="10"/>
        <v>0.422664174857103</v>
      </c>
      <c r="G246" s="12">
        <f t="shared" si="11"/>
        <v>2.9141527413345001</v>
      </c>
    </row>
    <row r="247" spans="1:7" x14ac:dyDescent="0.25">
      <c r="A247" s="24">
        <v>12.115233999999999</v>
      </c>
      <c r="B247" s="23">
        <v>-11.992241</v>
      </c>
      <c r="C247" s="25">
        <v>4.7020410999999998</v>
      </c>
      <c r="D247" s="26">
        <v>-6.7067139999999999E-4</v>
      </c>
      <c r="E247" s="28">
        <f t="shared" si="9"/>
        <v>1.064514015E-4</v>
      </c>
      <c r="F247" s="18">
        <f t="shared" si="10"/>
        <v>0.424138763088732</v>
      </c>
      <c r="G247" s="12">
        <f t="shared" si="11"/>
        <v>2.9243196198947516</v>
      </c>
    </row>
    <row r="248" spans="1:7" x14ac:dyDescent="0.25">
      <c r="A248" s="24">
        <v>12.165039</v>
      </c>
      <c r="B248" s="23">
        <v>-12.054995999999999</v>
      </c>
      <c r="C248" s="25">
        <v>4.7019539000000004</v>
      </c>
      <c r="D248" s="26">
        <v>-6.7496597000000005E-4</v>
      </c>
      <c r="E248" s="28">
        <f t="shared" si="9"/>
        <v>1.0716716316666667E-4</v>
      </c>
      <c r="F248" s="18">
        <f t="shared" si="10"/>
        <v>0.42635826718956132</v>
      </c>
      <c r="G248" s="12">
        <f t="shared" si="11"/>
        <v>2.9396224876195158</v>
      </c>
    </row>
    <row r="249" spans="1:7" x14ac:dyDescent="0.25">
      <c r="A249" s="24">
        <v>12.214843999999999</v>
      </c>
      <c r="B249" s="23">
        <v>-12.100828999999999</v>
      </c>
      <c r="C249" s="25">
        <v>4.7018956999999997</v>
      </c>
      <c r="D249" s="26">
        <v>-6.7826506000000003E-4</v>
      </c>
      <c r="E249" s="28">
        <f t="shared" si="9"/>
        <v>1.0771701150000001E-4</v>
      </c>
      <c r="F249" s="18">
        <f t="shared" si="10"/>
        <v>0.42797927796883484</v>
      </c>
      <c r="G249" s="12">
        <f t="shared" si="11"/>
        <v>2.9507989092023243</v>
      </c>
    </row>
    <row r="250" spans="1:7" x14ac:dyDescent="0.25">
      <c r="A250" s="24">
        <v>12.264647999999999</v>
      </c>
      <c r="B250" s="23">
        <v>-12.149867</v>
      </c>
      <c r="C250" s="25">
        <v>4.7016840000000002</v>
      </c>
      <c r="D250" s="26">
        <v>-6.8195758000000003E-4</v>
      </c>
      <c r="E250" s="28">
        <f t="shared" si="9"/>
        <v>1.083324315E-4</v>
      </c>
      <c r="F250" s="18">
        <f t="shared" si="10"/>
        <v>0.42971364243535493</v>
      </c>
      <c r="G250" s="12">
        <f t="shared" si="11"/>
        <v>2.9627568731492127</v>
      </c>
    </row>
    <row r="251" spans="1:7" x14ac:dyDescent="0.25">
      <c r="A251" s="24">
        <v>12.314453</v>
      </c>
      <c r="B251" s="23">
        <v>-12.204020999999999</v>
      </c>
      <c r="C251" s="25">
        <v>4.7016448999999998</v>
      </c>
      <c r="D251" s="26">
        <v>-6.8383512999999996E-4</v>
      </c>
      <c r="E251" s="28">
        <f t="shared" si="9"/>
        <v>1.0864535649999999E-4</v>
      </c>
      <c r="F251" s="18">
        <f t="shared" si="10"/>
        <v>0.43162894838828791</v>
      </c>
      <c r="G251" s="12">
        <f t="shared" si="11"/>
        <v>2.9759623786669702</v>
      </c>
    </row>
    <row r="252" spans="1:7" x14ac:dyDescent="0.25">
      <c r="A252" s="24">
        <v>12.364258</v>
      </c>
      <c r="B252" s="23">
        <v>-12.245260999999999</v>
      </c>
      <c r="C252" s="25">
        <v>4.7015319</v>
      </c>
      <c r="D252" s="26">
        <v>-6.8587361999999995E-4</v>
      </c>
      <c r="E252" s="28">
        <f t="shared" si="9"/>
        <v>1.0898510483333333E-4</v>
      </c>
      <c r="F252" s="18">
        <f t="shared" si="10"/>
        <v>0.4330875150223123</v>
      </c>
      <c r="G252" s="12">
        <f t="shared" si="11"/>
        <v>2.9860187927370729</v>
      </c>
    </row>
    <row r="253" spans="1:7" x14ac:dyDescent="0.25">
      <c r="A253" s="24">
        <v>12.414063000000001</v>
      </c>
      <c r="B253" s="23">
        <v>-12.310403000000001</v>
      </c>
      <c r="C253" s="25">
        <v>4.7014035999999999</v>
      </c>
      <c r="D253" s="26">
        <v>-6.9296359999999999E-4</v>
      </c>
      <c r="E253" s="28">
        <f t="shared" si="9"/>
        <v>1.1016676816666666E-4</v>
      </c>
      <c r="F253" s="18">
        <f t="shared" si="10"/>
        <v>0.43539144197851065</v>
      </c>
      <c r="G253" s="12">
        <f t="shared" si="11"/>
        <v>3.0019037327311229</v>
      </c>
    </row>
    <row r="254" spans="1:7" x14ac:dyDescent="0.25">
      <c r="A254" s="24">
        <v>12.463867</v>
      </c>
      <c r="B254" s="23">
        <v>-12.358646</v>
      </c>
      <c r="C254" s="25">
        <v>4.7014054999999999</v>
      </c>
      <c r="D254" s="26">
        <v>-6.9303211E-4</v>
      </c>
      <c r="E254" s="28">
        <f t="shared" si="9"/>
        <v>1.101781865E-4</v>
      </c>
      <c r="F254" s="18">
        <f t="shared" si="10"/>
        <v>0.43709768907175112</v>
      </c>
      <c r="G254" s="12">
        <f t="shared" si="11"/>
        <v>3.0136678351555637</v>
      </c>
    </row>
    <row r="255" spans="1:7" x14ac:dyDescent="0.25">
      <c r="A255" s="24">
        <v>12.513672</v>
      </c>
      <c r="B255" s="23">
        <v>-12.403646999999999</v>
      </c>
      <c r="C255" s="25">
        <v>4.7011827999999998</v>
      </c>
      <c r="D255" s="26">
        <v>-6.9462658999999997E-4</v>
      </c>
      <c r="E255" s="28">
        <f t="shared" si="9"/>
        <v>1.1044393316666666E-4</v>
      </c>
      <c r="F255" s="18">
        <f t="shared" si="10"/>
        <v>0.43868927387043516</v>
      </c>
      <c r="G255" s="12">
        <f t="shared" si="11"/>
        <v>3.0246413727299739</v>
      </c>
    </row>
    <row r="256" spans="1:7" x14ac:dyDescent="0.25">
      <c r="A256" s="24">
        <v>12.563477000000001</v>
      </c>
      <c r="B256" s="23">
        <v>-12.453555</v>
      </c>
      <c r="C256" s="25">
        <v>4.7011165999999998</v>
      </c>
      <c r="D256" s="26">
        <v>-6.9915055000000002E-4</v>
      </c>
      <c r="E256" s="28">
        <f t="shared" si="9"/>
        <v>1.111979265E-4</v>
      </c>
      <c r="F256" s="18">
        <f t="shared" si="10"/>
        <v>0.44045440829261973</v>
      </c>
      <c r="G256" s="12">
        <f t="shared" si="11"/>
        <v>3.0368114870221823</v>
      </c>
    </row>
    <row r="257" spans="1:7" x14ac:dyDescent="0.25">
      <c r="A257" s="24">
        <v>12.613281000000001</v>
      </c>
      <c r="B257" s="23">
        <v>-12.506338</v>
      </c>
      <c r="C257" s="25">
        <v>4.7010107000000003</v>
      </c>
      <c r="D257" s="26">
        <v>-7.0459546999999999E-4</v>
      </c>
      <c r="E257" s="28">
        <f t="shared" si="9"/>
        <v>1.1210541316666666E-4</v>
      </c>
      <c r="F257" s="18">
        <f t="shared" si="10"/>
        <v>0.44232122503955734</v>
      </c>
      <c r="G257" s="12">
        <f t="shared" si="11"/>
        <v>3.0496826728578328</v>
      </c>
    </row>
    <row r="258" spans="1:7" x14ac:dyDescent="0.25">
      <c r="A258" s="24">
        <v>12.663086</v>
      </c>
      <c r="B258" s="23">
        <v>-12.555828</v>
      </c>
      <c r="C258" s="25">
        <v>4.7008834000000004</v>
      </c>
      <c r="D258" s="26">
        <v>-7.0766207999999997E-4</v>
      </c>
      <c r="E258" s="28">
        <f t="shared" si="9"/>
        <v>1.1261651483333332E-4</v>
      </c>
      <c r="F258" s="18">
        <f t="shared" si="10"/>
        <v>0.44407157573591693</v>
      </c>
      <c r="G258" s="12">
        <f t="shared" si="11"/>
        <v>3.0617508574438994</v>
      </c>
    </row>
    <row r="259" spans="1:7" x14ac:dyDescent="0.25">
      <c r="A259" s="24">
        <v>12.712891000000001</v>
      </c>
      <c r="B259" s="23">
        <v>-12.604321000000001</v>
      </c>
      <c r="C259" s="25">
        <v>4.7007975999999996</v>
      </c>
      <c r="D259" s="26">
        <v>-7.0979894000000002E-4</v>
      </c>
      <c r="E259" s="28">
        <f t="shared" si="9"/>
        <v>1.1297265816666666E-4</v>
      </c>
      <c r="F259" s="18">
        <f t="shared" si="10"/>
        <v>0.44578666477044032</v>
      </c>
      <c r="G259" s="12">
        <f t="shared" si="11"/>
        <v>3.0735759226112482</v>
      </c>
    </row>
    <row r="260" spans="1:7" x14ac:dyDescent="0.25">
      <c r="A260" s="24">
        <v>12.762695000000001</v>
      </c>
      <c r="B260" s="23">
        <v>-12.647569000000001</v>
      </c>
      <c r="C260" s="25">
        <v>4.700717</v>
      </c>
      <c r="D260" s="26">
        <v>-7.1086280999999995E-4</v>
      </c>
      <c r="E260" s="28">
        <f t="shared" si="9"/>
        <v>1.1314996983333332E-4</v>
      </c>
      <c r="F260" s="18">
        <f t="shared" si="10"/>
        <v>0.44731624987684887</v>
      </c>
      <c r="G260" s="12">
        <f t="shared" si="11"/>
        <v>3.0841219894323881</v>
      </c>
    </row>
    <row r="261" spans="1:7" x14ac:dyDescent="0.25">
      <c r="A261" s="24">
        <v>12.8125</v>
      </c>
      <c r="B261" s="23">
        <v>-12.706044</v>
      </c>
      <c r="C261" s="25">
        <v>4.7005625000000002</v>
      </c>
      <c r="D261" s="26">
        <v>-7.1516033000000004E-4</v>
      </c>
      <c r="E261" s="28">
        <f t="shared" ref="E261:E324" si="12" xml:space="preserve"> (delta_0 - D261) / L</f>
        <v>1.1386622316666668E-4</v>
      </c>
      <c r="F261" s="18">
        <f t="shared" ref="F261:F324" si="13" xml:space="preserve"> -B261 / A_6x12_in2</f>
        <v>0.44938437994291519</v>
      </c>
      <c r="G261" s="12">
        <f t="shared" ref="G261:G324" si="14" xml:space="preserve"> -B261 * kip_to_N / A_6x12_mm2</f>
        <v>3.0983811749985675</v>
      </c>
    </row>
    <row r="262" spans="1:7" x14ac:dyDescent="0.25">
      <c r="A262" s="24">
        <v>12.862304999999999</v>
      </c>
      <c r="B262" s="23">
        <v>-12.752793</v>
      </c>
      <c r="C262" s="25">
        <v>4.7004051000000002</v>
      </c>
      <c r="D262" s="26">
        <v>-7.2148739E-4</v>
      </c>
      <c r="E262" s="28">
        <f t="shared" si="12"/>
        <v>1.1492073316666666E-4</v>
      </c>
      <c r="F262" s="18">
        <f t="shared" si="13"/>
        <v>0.4510377875950492</v>
      </c>
      <c r="G262" s="12">
        <f t="shared" si="14"/>
        <v>3.10978096407139</v>
      </c>
    </row>
    <row r="263" spans="1:7" x14ac:dyDescent="0.25">
      <c r="A263" s="24">
        <v>12.912108999999999</v>
      </c>
      <c r="B263" s="23">
        <v>-12.799906</v>
      </c>
      <c r="C263" s="25">
        <v>4.7004923999999999</v>
      </c>
      <c r="D263" s="26">
        <v>-7.2042638000000003E-4</v>
      </c>
      <c r="E263" s="28">
        <f t="shared" si="12"/>
        <v>1.1474389816666667E-4</v>
      </c>
      <c r="F263" s="18">
        <f t="shared" si="13"/>
        <v>0.45270406911369104</v>
      </c>
      <c r="G263" s="12">
        <f t="shared" si="14"/>
        <v>3.1212695148978868</v>
      </c>
    </row>
    <row r="264" spans="1:7" x14ac:dyDescent="0.25">
      <c r="A264" s="24">
        <v>12.961914</v>
      </c>
      <c r="B264" s="23">
        <v>-12.853851000000001</v>
      </c>
      <c r="C264" s="25">
        <v>4.7003779000000003</v>
      </c>
      <c r="D264" s="26">
        <v>-7.2541827000000003E-4</v>
      </c>
      <c r="E264" s="28">
        <f t="shared" si="12"/>
        <v>1.1557587983333334E-4</v>
      </c>
      <c r="F264" s="18">
        <f t="shared" si="13"/>
        <v>0.4546119832037116</v>
      </c>
      <c r="G264" s="12">
        <f t="shared" si="14"/>
        <v>3.1344240555625738</v>
      </c>
    </row>
    <row r="265" spans="1:7" x14ac:dyDescent="0.25">
      <c r="A265" s="24">
        <v>13.011718999999999</v>
      </c>
      <c r="B265" s="23">
        <v>-12.891351</v>
      </c>
      <c r="C265" s="25">
        <v>4.7001815000000002</v>
      </c>
      <c r="D265" s="26">
        <v>-7.2782632000000002E-4</v>
      </c>
      <c r="E265" s="28">
        <f t="shared" si="12"/>
        <v>1.159772215E-4</v>
      </c>
      <c r="F265" s="18">
        <f t="shared" si="13"/>
        <v>0.45593827439614404</v>
      </c>
      <c r="G265" s="12">
        <f t="shared" si="14"/>
        <v>3.1435684669987727</v>
      </c>
    </row>
    <row r="266" spans="1:7" x14ac:dyDescent="0.25">
      <c r="A266" s="24">
        <v>13.061522999999999</v>
      </c>
      <c r="B266" s="23">
        <v>-12.952415999999999</v>
      </c>
      <c r="C266" s="25">
        <v>4.7000542000000003</v>
      </c>
      <c r="D266" s="26">
        <v>-7.3192123000000002E-4</v>
      </c>
      <c r="E266" s="28">
        <f t="shared" si="12"/>
        <v>1.166597065E-4</v>
      </c>
      <c r="F266" s="18">
        <f t="shared" si="13"/>
        <v>0.45809800697390102</v>
      </c>
      <c r="G266" s="12">
        <f t="shared" si="14"/>
        <v>3.1584592265814786</v>
      </c>
    </row>
    <row r="267" spans="1:7" x14ac:dyDescent="0.25">
      <c r="A267" s="24">
        <v>13.111328</v>
      </c>
      <c r="B267" s="23">
        <v>-13.006894000000001</v>
      </c>
      <c r="C267" s="25">
        <v>4.6998844000000002</v>
      </c>
      <c r="D267" s="26">
        <v>-7.3415641000000001E-4</v>
      </c>
      <c r="E267" s="28">
        <f t="shared" si="12"/>
        <v>1.170322365E-4</v>
      </c>
      <c r="F267" s="18">
        <f t="shared" si="13"/>
        <v>0.46002477208273668</v>
      </c>
      <c r="G267" s="12">
        <f t="shared" si="14"/>
        <v>3.1717437398140458</v>
      </c>
    </row>
    <row r="268" spans="1:7" x14ac:dyDescent="0.25">
      <c r="A268" s="24">
        <v>13.161133</v>
      </c>
      <c r="B268" s="23">
        <v>-13.054358000000001</v>
      </c>
      <c r="C268" s="25">
        <v>4.6998509999999998</v>
      </c>
      <c r="D268" s="26">
        <v>-7.3735119000000002E-4</v>
      </c>
      <c r="E268" s="28">
        <f t="shared" si="12"/>
        <v>1.1756469983333333E-4</v>
      </c>
      <c r="F268" s="18">
        <f t="shared" si="13"/>
        <v>0.46170346768693971</v>
      </c>
      <c r="G268" s="12">
        <f t="shared" si="14"/>
        <v>3.1833178823315853</v>
      </c>
    </row>
    <row r="269" spans="1:7" x14ac:dyDescent="0.25">
      <c r="A269" s="24">
        <v>13.210938000000001</v>
      </c>
      <c r="B269" s="23">
        <v>-13.097947</v>
      </c>
      <c r="C269" s="25">
        <v>4.6997723999999996</v>
      </c>
      <c r="D269" s="26">
        <v>-7.3905889000000003E-4</v>
      </c>
      <c r="E269" s="28">
        <f t="shared" si="12"/>
        <v>1.178493165E-4</v>
      </c>
      <c r="F269" s="18">
        <f t="shared" si="13"/>
        <v>0.46324511320125805</v>
      </c>
      <c r="G269" s="12">
        <f t="shared" si="14"/>
        <v>3.1939471023340511</v>
      </c>
    </row>
    <row r="270" spans="1:7" x14ac:dyDescent="0.25">
      <c r="A270" s="24">
        <v>13.260742</v>
      </c>
      <c r="B270" s="23">
        <v>-13.139791000000001</v>
      </c>
      <c r="C270" s="25">
        <v>4.6996212000000002</v>
      </c>
      <c r="D270" s="26">
        <v>-7.4278115000000003E-4</v>
      </c>
      <c r="E270" s="28">
        <f t="shared" si="12"/>
        <v>1.1846969316666666E-4</v>
      </c>
      <c r="F270" s="18">
        <f t="shared" si="13"/>
        <v>0.46472504196542191</v>
      </c>
      <c r="G270" s="12">
        <f t="shared" si="14"/>
        <v>3.2041508023910197</v>
      </c>
    </row>
    <row r="271" spans="1:7" x14ac:dyDescent="0.25">
      <c r="A271" s="24">
        <v>13.310547</v>
      </c>
      <c r="B271" s="23">
        <v>-13.204719000000001</v>
      </c>
      <c r="C271" s="25">
        <v>4.6996545999999997</v>
      </c>
      <c r="D271" s="26">
        <v>-7.4449477999999998E-4</v>
      </c>
      <c r="E271" s="28">
        <f t="shared" si="12"/>
        <v>1.1875529816666666E-4</v>
      </c>
      <c r="F271" s="18">
        <f t="shared" si="13"/>
        <v>0.46702140021988209</v>
      </c>
      <c r="G271" s="12">
        <f t="shared" si="14"/>
        <v>3.2199835582771401</v>
      </c>
    </row>
    <row r="272" spans="1:7" x14ac:dyDescent="0.25">
      <c r="A272" s="24">
        <v>13.360352000000001</v>
      </c>
      <c r="B272" s="23">
        <v>-13.237693</v>
      </c>
      <c r="C272" s="25">
        <v>4.6995101000000004</v>
      </c>
      <c r="D272" s="26">
        <v>-7.4889365000000005E-4</v>
      </c>
      <c r="E272" s="28">
        <f t="shared" si="12"/>
        <v>1.1948844316666667E-4</v>
      </c>
      <c r="F272" s="18">
        <f t="shared" si="13"/>
        <v>0.46818761690732918</v>
      </c>
      <c r="G272" s="12">
        <f t="shared" si="14"/>
        <v>3.2280243002157327</v>
      </c>
    </row>
    <row r="273" spans="1:7" x14ac:dyDescent="0.25">
      <c r="A273" s="24">
        <v>13.410156000000001</v>
      </c>
      <c r="B273" s="23">
        <v>-13.297132</v>
      </c>
      <c r="C273" s="25">
        <v>4.6993828000000004</v>
      </c>
      <c r="D273" s="26">
        <v>-7.5246096999999996E-4</v>
      </c>
      <c r="E273" s="28">
        <f t="shared" si="12"/>
        <v>1.200829965E-4</v>
      </c>
      <c r="F273" s="18">
        <f t="shared" si="13"/>
        <v>0.47028984149898234</v>
      </c>
      <c r="G273" s="12">
        <f t="shared" si="14"/>
        <v>3.2425185581185652</v>
      </c>
    </row>
    <row r="274" spans="1:7" x14ac:dyDescent="0.25">
      <c r="A274" s="24">
        <v>13.459961</v>
      </c>
      <c r="B274" s="23">
        <v>-13.357922</v>
      </c>
      <c r="C274" s="25">
        <v>4.6992602000000003</v>
      </c>
      <c r="D274" s="26">
        <v>-7.5635017000000001E-4</v>
      </c>
      <c r="E274" s="28">
        <f t="shared" si="12"/>
        <v>1.2073119649999999E-4</v>
      </c>
      <c r="F274" s="18">
        <f t="shared" si="13"/>
        <v>0.47243984794132821</v>
      </c>
      <c r="G274" s="12">
        <f t="shared" si="14"/>
        <v>3.2573422586840728</v>
      </c>
    </row>
    <row r="275" spans="1:7" x14ac:dyDescent="0.25">
      <c r="A275" s="24">
        <v>13.509766000000001</v>
      </c>
      <c r="B275" s="23">
        <v>-13.401916999999999</v>
      </c>
      <c r="C275" s="25">
        <v>4.6990948000000001</v>
      </c>
      <c r="D275" s="26">
        <v>-7.5995025999999995E-4</v>
      </c>
      <c r="E275" s="28">
        <f t="shared" si="12"/>
        <v>1.2133121149999999E-4</v>
      </c>
      <c r="F275" s="18">
        <f t="shared" si="13"/>
        <v>0.47399585276828993</v>
      </c>
      <c r="G275" s="12">
        <f t="shared" si="14"/>
        <v>3.2680704821810211</v>
      </c>
    </row>
    <row r="276" spans="1:7" x14ac:dyDescent="0.25">
      <c r="A276" s="24">
        <v>13.559570000000001</v>
      </c>
      <c r="B276" s="23">
        <v>-13.444108</v>
      </c>
      <c r="C276" s="25">
        <v>4.6990933000000004</v>
      </c>
      <c r="D276" s="26">
        <v>-7.6249835999999999E-4</v>
      </c>
      <c r="E276" s="28">
        <f t="shared" si="12"/>
        <v>1.2175589483333333E-4</v>
      </c>
      <c r="F276" s="18">
        <f t="shared" si="13"/>
        <v>0.47548805414695444</v>
      </c>
      <c r="G276" s="12">
        <f t="shared" si="14"/>
        <v>3.2783587985251459</v>
      </c>
    </row>
    <row r="277" spans="1:7" x14ac:dyDescent="0.25">
      <c r="A277" s="24">
        <v>13.609375</v>
      </c>
      <c r="B277" s="23">
        <v>-13.498631</v>
      </c>
      <c r="C277" s="25">
        <v>4.6989635999999999</v>
      </c>
      <c r="D277" s="26">
        <v>-7.6579448000000001E-4</v>
      </c>
      <c r="E277" s="28">
        <f t="shared" si="12"/>
        <v>1.2230524816666668E-4</v>
      </c>
      <c r="F277" s="18">
        <f t="shared" si="13"/>
        <v>0.47741641080522096</v>
      </c>
      <c r="G277" s="12">
        <f t="shared" si="14"/>
        <v>3.2916542850514356</v>
      </c>
    </row>
    <row r="278" spans="1:7" x14ac:dyDescent="0.25">
      <c r="A278" s="24">
        <v>13.659179999999999</v>
      </c>
      <c r="B278" s="23">
        <v>-13.533806999999999</v>
      </c>
      <c r="C278" s="25">
        <v>4.6988363</v>
      </c>
      <c r="D278" s="26">
        <v>-7.6724292000000002E-4</v>
      </c>
      <c r="E278" s="28">
        <f t="shared" si="12"/>
        <v>1.2254665483333333E-4</v>
      </c>
      <c r="F278" s="18">
        <f t="shared" si="13"/>
        <v>0.47866050731148774</v>
      </c>
      <c r="G278" s="12">
        <f t="shared" si="14"/>
        <v>3.3002319868295618</v>
      </c>
    </row>
    <row r="279" spans="1:7" x14ac:dyDescent="0.25">
      <c r="A279" s="24">
        <v>13.708983999999999</v>
      </c>
      <c r="B279" s="23">
        <v>-13.606945</v>
      </c>
      <c r="C279" s="25">
        <v>4.6988535000000002</v>
      </c>
      <c r="D279" s="26">
        <v>-7.7148079000000005E-4</v>
      </c>
      <c r="E279" s="28">
        <f t="shared" si="12"/>
        <v>1.2325296650000001E-4</v>
      </c>
      <c r="F279" s="18">
        <f t="shared" si="13"/>
        <v>0.48124723491767774</v>
      </c>
      <c r="G279" s="12">
        <f t="shared" si="14"/>
        <v>3.3180667591927806</v>
      </c>
    </row>
    <row r="280" spans="1:7" x14ac:dyDescent="0.25">
      <c r="A280" s="24">
        <v>13.758789</v>
      </c>
      <c r="B280" s="23">
        <v>-13.638474</v>
      </c>
      <c r="C280" s="25">
        <v>4.6987100000000002</v>
      </c>
      <c r="D280" s="26">
        <v>-7.7242550000000004E-4</v>
      </c>
      <c r="E280" s="28">
        <f t="shared" si="12"/>
        <v>1.2341041816666667E-4</v>
      </c>
      <c r="F280" s="18">
        <f t="shared" si="13"/>
        <v>0.48236234518450982</v>
      </c>
      <c r="G280" s="12">
        <f t="shared" si="14"/>
        <v>3.325755136477365</v>
      </c>
    </row>
    <row r="281" spans="1:7" x14ac:dyDescent="0.25">
      <c r="A281" s="24">
        <v>13.808593999999999</v>
      </c>
      <c r="B281" s="23">
        <v>-13.686598999999999</v>
      </c>
      <c r="C281" s="25">
        <v>4.6985811999999996</v>
      </c>
      <c r="D281" s="26">
        <v>-7.7563226999999995E-4</v>
      </c>
      <c r="E281" s="28">
        <f t="shared" si="12"/>
        <v>1.2394487983333332E-4</v>
      </c>
      <c r="F281" s="18">
        <f t="shared" si="13"/>
        <v>0.48406441888146479</v>
      </c>
      <c r="G281" s="12">
        <f t="shared" si="14"/>
        <v>3.3374904644871535</v>
      </c>
    </row>
    <row r="282" spans="1:7" x14ac:dyDescent="0.25">
      <c r="A282" s="24">
        <v>13.858397999999999</v>
      </c>
      <c r="B282" s="23">
        <v>-13.745296</v>
      </c>
      <c r="C282" s="25">
        <v>4.6985226000000004</v>
      </c>
      <c r="D282" s="26">
        <v>-7.8015926000000004E-4</v>
      </c>
      <c r="E282" s="28">
        <f t="shared" si="12"/>
        <v>1.2469937816666666E-4</v>
      </c>
      <c r="F282" s="18">
        <f t="shared" si="13"/>
        <v>0.48614040059139035</v>
      </c>
      <c r="G282" s="12">
        <f t="shared" si="14"/>
        <v>3.3518037849690359</v>
      </c>
    </row>
    <row r="283" spans="1:7" x14ac:dyDescent="0.25">
      <c r="A283" s="24">
        <v>13.908203</v>
      </c>
      <c r="B283" s="23">
        <v>-13.800499</v>
      </c>
      <c r="C283" s="25">
        <v>4.6984706000000003</v>
      </c>
      <c r="D283" s="26">
        <v>-7.8389048999999997E-4</v>
      </c>
      <c r="E283" s="28">
        <f t="shared" si="12"/>
        <v>1.2532124983333332E-4</v>
      </c>
      <c r="F283" s="18">
        <f t="shared" si="13"/>
        <v>0.48809280732994637</v>
      </c>
      <c r="G283" s="12">
        <f t="shared" si="14"/>
        <v>3.3652650901560355</v>
      </c>
    </row>
    <row r="284" spans="1:7" x14ac:dyDescent="0.25">
      <c r="A284" s="24">
        <v>13.958008</v>
      </c>
      <c r="B284" s="23">
        <v>-13.853567</v>
      </c>
      <c r="C284" s="25">
        <v>4.6983746999999996</v>
      </c>
      <c r="D284" s="26">
        <v>-7.8518985999999997E-4</v>
      </c>
      <c r="E284" s="28">
        <f t="shared" si="12"/>
        <v>1.2553781149999998E-4</v>
      </c>
      <c r="F284" s="18">
        <f t="shared" si="13"/>
        <v>0.48996970388994648</v>
      </c>
      <c r="G284" s="12">
        <f t="shared" si="14"/>
        <v>3.3782057735186006</v>
      </c>
    </row>
    <row r="285" spans="1:7" x14ac:dyDescent="0.25">
      <c r="A285" s="24">
        <v>14.007813000000001</v>
      </c>
      <c r="B285" s="23">
        <v>-13.905726</v>
      </c>
      <c r="C285" s="25">
        <v>4.6981472999999996</v>
      </c>
      <c r="D285" s="26">
        <v>-7.9267623000000003E-4</v>
      </c>
      <c r="E285" s="28">
        <f t="shared" si="12"/>
        <v>1.2678553983333334E-4</v>
      </c>
      <c r="F285" s="18">
        <f t="shared" si="13"/>
        <v>0.49181445115144207</v>
      </c>
      <c r="G285" s="12">
        <f t="shared" si="14"/>
        <v>3.3909247963479525</v>
      </c>
    </row>
    <row r="286" spans="1:7" x14ac:dyDescent="0.25">
      <c r="A286" s="24">
        <v>14.057617</v>
      </c>
      <c r="B286" s="23">
        <v>-13.951744</v>
      </c>
      <c r="C286" s="25">
        <v>4.6980995999999999</v>
      </c>
      <c r="D286" s="26">
        <v>-7.9299503999999995E-4</v>
      </c>
      <c r="E286" s="28">
        <f t="shared" si="12"/>
        <v>1.2683867483333333E-4</v>
      </c>
      <c r="F286" s="18">
        <f t="shared" si="13"/>
        <v>0.49344200496726492</v>
      </c>
      <c r="G286" s="12">
        <f t="shared" si="14"/>
        <v>3.4021463303605124</v>
      </c>
    </row>
    <row r="287" spans="1:7" x14ac:dyDescent="0.25">
      <c r="A287" s="24">
        <v>14.107422</v>
      </c>
      <c r="B287" s="23">
        <v>-14.00371</v>
      </c>
      <c r="C287" s="25">
        <v>4.698029</v>
      </c>
      <c r="D287" s="26">
        <v>-7.9607964000000004E-4</v>
      </c>
      <c r="E287" s="28">
        <f t="shared" si="12"/>
        <v>1.2735277483333333E-4</v>
      </c>
      <c r="F287" s="18">
        <f t="shared" si="13"/>
        <v>0.49527992625009015</v>
      </c>
      <c r="G287" s="12">
        <f t="shared" si="14"/>
        <v>3.4148182899523398</v>
      </c>
    </row>
    <row r="288" spans="1:7" x14ac:dyDescent="0.25">
      <c r="A288" s="24">
        <v>14.157227000000001</v>
      </c>
      <c r="B288" s="23">
        <v>-14.039455999999999</v>
      </c>
      <c r="C288" s="25">
        <v>4.6979240999999998</v>
      </c>
      <c r="D288" s="26">
        <v>-7.9942640000000003E-4</v>
      </c>
      <c r="E288" s="28">
        <f t="shared" si="12"/>
        <v>1.2791056816666667E-4</v>
      </c>
      <c r="F288" s="18">
        <f t="shared" si="13"/>
        <v>0.49654418238248188</v>
      </c>
      <c r="G288" s="12">
        <f t="shared" si="14"/>
        <v>3.4235349867842957</v>
      </c>
    </row>
    <row r="289" spans="1:7" x14ac:dyDescent="0.25">
      <c r="A289" s="24">
        <v>14.207031000000001</v>
      </c>
      <c r="B289" s="23">
        <v>-14.088948</v>
      </c>
      <c r="C289" s="25">
        <v>4.6979040999999997</v>
      </c>
      <c r="D289" s="26">
        <v>-8.0308318000000005E-4</v>
      </c>
      <c r="E289" s="28">
        <f t="shared" si="12"/>
        <v>1.2852003150000001E-4</v>
      </c>
      <c r="F289" s="18">
        <f t="shared" si="13"/>
        <v>0.49829460381437174</v>
      </c>
      <c r="G289" s="12">
        <f t="shared" si="14"/>
        <v>3.4356036590723056</v>
      </c>
    </row>
    <row r="290" spans="1:7" x14ac:dyDescent="0.25">
      <c r="A290" s="24">
        <v>14.256836</v>
      </c>
      <c r="B290" s="23">
        <v>-14.124991</v>
      </c>
      <c r="C290" s="25">
        <v>4.6977520000000004</v>
      </c>
      <c r="D290" s="26">
        <v>-8.0516335000000003E-4</v>
      </c>
      <c r="E290" s="28">
        <f t="shared" si="12"/>
        <v>1.2886672649999999E-4</v>
      </c>
      <c r="F290" s="18">
        <f t="shared" si="13"/>
        <v>0.49956936417300751</v>
      </c>
      <c r="G290" s="12">
        <f t="shared" si="14"/>
        <v>3.4443927796428362</v>
      </c>
    </row>
    <row r="291" spans="1:7" x14ac:dyDescent="0.25">
      <c r="A291" s="24">
        <v>14.306641000000001</v>
      </c>
      <c r="B291" s="23">
        <v>-14.183358999999999</v>
      </c>
      <c r="C291" s="25">
        <v>4.6977133999999996</v>
      </c>
      <c r="D291" s="26">
        <v>-8.1010163E-4</v>
      </c>
      <c r="E291" s="28">
        <f t="shared" si="12"/>
        <v>1.2968977316666667E-4</v>
      </c>
      <c r="F291" s="18">
        <f t="shared" si="13"/>
        <v>0.50163370988820477</v>
      </c>
      <c r="G291" s="12">
        <f t="shared" si="14"/>
        <v>3.4586258731550514</v>
      </c>
    </row>
    <row r="292" spans="1:7" x14ac:dyDescent="0.25">
      <c r="A292" s="24">
        <v>14.356445000000001</v>
      </c>
      <c r="B292" s="23">
        <v>-14.237266</v>
      </c>
      <c r="C292" s="25">
        <v>4.6976271000000001</v>
      </c>
      <c r="D292" s="26">
        <v>-8.1029237000000004E-4</v>
      </c>
      <c r="E292" s="28">
        <f t="shared" si="12"/>
        <v>1.2972156316666666E-4</v>
      </c>
      <c r="F292" s="18">
        <f t="shared" si="13"/>
        <v>0.50354028000315032</v>
      </c>
      <c r="G292" s="12">
        <f t="shared" si="14"/>
        <v>3.4717711474828161</v>
      </c>
    </row>
    <row r="293" spans="1:7" x14ac:dyDescent="0.25">
      <c r="A293" s="24">
        <v>14.40625</v>
      </c>
      <c r="B293" s="23">
        <v>-14.284879999999999</v>
      </c>
      <c r="C293" s="25">
        <v>4.6974644999999997</v>
      </c>
      <c r="D293" s="26">
        <v>-8.1434846000000001E-4</v>
      </c>
      <c r="E293" s="28">
        <f t="shared" si="12"/>
        <v>1.3039757816666667E-4</v>
      </c>
      <c r="F293" s="18">
        <f t="shared" si="13"/>
        <v>0.50522428077212311</v>
      </c>
      <c r="G293" s="12">
        <f t="shared" si="14"/>
        <v>3.4833818676461008</v>
      </c>
    </row>
    <row r="294" spans="1:7" x14ac:dyDescent="0.25">
      <c r="A294" s="24">
        <v>14.456054999999999</v>
      </c>
      <c r="B294" s="23">
        <v>-14.326395</v>
      </c>
      <c r="C294" s="25">
        <v>4.6974629999999999</v>
      </c>
      <c r="D294" s="26">
        <v>-8.1852974999999995E-4</v>
      </c>
      <c r="E294" s="28">
        <f t="shared" si="12"/>
        <v>1.3109445983333333E-4</v>
      </c>
      <c r="F294" s="18">
        <f t="shared" si="13"/>
        <v>0.50669257354155861</v>
      </c>
      <c r="G294" s="12">
        <f t="shared" si="14"/>
        <v>3.4935053407334022</v>
      </c>
    </row>
    <row r="295" spans="1:7" x14ac:dyDescent="0.25">
      <c r="A295" s="24">
        <v>14.505858999999999</v>
      </c>
      <c r="B295" s="23">
        <v>-14.382896000000001</v>
      </c>
      <c r="C295" s="25">
        <v>4.6973057000000003</v>
      </c>
      <c r="D295" s="26">
        <v>-8.2185568000000002E-4</v>
      </c>
      <c r="E295" s="28">
        <f t="shared" si="12"/>
        <v>1.3164878149999999E-4</v>
      </c>
      <c r="F295" s="18">
        <f t="shared" si="13"/>
        <v>0.50869088763925541</v>
      </c>
      <c r="G295" s="12">
        <f t="shared" si="14"/>
        <v>3.5072831644815801</v>
      </c>
    </row>
    <row r="296" spans="1:7" x14ac:dyDescent="0.25">
      <c r="A296" s="24">
        <v>14.555664</v>
      </c>
      <c r="B296" s="23">
        <v>-14.432821000000001</v>
      </c>
      <c r="C296" s="25">
        <v>4.6972451</v>
      </c>
      <c r="D296" s="26">
        <v>-8.247107E-4</v>
      </c>
      <c r="E296" s="28">
        <f t="shared" si="12"/>
        <v>1.3212461816666666E-4</v>
      </c>
      <c r="F296" s="18">
        <f t="shared" si="13"/>
        <v>0.5104566233134471</v>
      </c>
      <c r="G296" s="12">
        <f t="shared" si="14"/>
        <v>3.5194574242403061</v>
      </c>
    </row>
    <row r="297" spans="1:7" x14ac:dyDescent="0.25">
      <c r="A297" s="24">
        <v>14.605468999999999</v>
      </c>
      <c r="B297" s="23">
        <v>-14.480366999999999</v>
      </c>
      <c r="C297" s="25">
        <v>4.6972145999999997</v>
      </c>
      <c r="D297" s="26">
        <v>-8.2882941999999995E-4</v>
      </c>
      <c r="E297" s="28">
        <f t="shared" si="12"/>
        <v>1.328110715E-4</v>
      </c>
      <c r="F297" s="18">
        <f t="shared" si="13"/>
        <v>0.51213821907439094</v>
      </c>
      <c r="G297" s="12">
        <f t="shared" si="14"/>
        <v>3.5310515625375194</v>
      </c>
    </row>
    <row r="298" spans="1:7" x14ac:dyDescent="0.25">
      <c r="A298" s="24">
        <v>14.655272999999999</v>
      </c>
      <c r="B298" s="23">
        <v>-14.530775</v>
      </c>
      <c r="C298" s="25">
        <v>4.6970849000000001</v>
      </c>
      <c r="D298" s="26">
        <v>-8.3045958000000004E-4</v>
      </c>
      <c r="E298" s="28">
        <f t="shared" si="12"/>
        <v>1.3308276483333333E-4</v>
      </c>
      <c r="F298" s="18">
        <f t="shared" si="13"/>
        <v>0.51392103737914119</v>
      </c>
      <c r="G298" s="12">
        <f t="shared" si="14"/>
        <v>3.5433436023155442</v>
      </c>
    </row>
    <row r="299" spans="1:7" x14ac:dyDescent="0.25">
      <c r="A299" s="24">
        <v>14.705078</v>
      </c>
      <c r="B299" s="23">
        <v>-14.580023000000001</v>
      </c>
      <c r="C299" s="25">
        <v>4.6970162000000002</v>
      </c>
      <c r="D299" s="26">
        <v>-8.3429220999999996E-4</v>
      </c>
      <c r="E299" s="28">
        <f t="shared" si="12"/>
        <v>1.337215365E-4</v>
      </c>
      <c r="F299" s="18">
        <f t="shared" si="13"/>
        <v>0.51566282907633898</v>
      </c>
      <c r="G299" s="12">
        <f t="shared" si="14"/>
        <v>3.5553527749664755</v>
      </c>
    </row>
    <row r="300" spans="1:7" x14ac:dyDescent="0.25">
      <c r="A300" s="24">
        <v>14.754883</v>
      </c>
      <c r="B300" s="23">
        <v>-14.634463</v>
      </c>
      <c r="C300" s="25">
        <v>4.6969509</v>
      </c>
      <c r="D300" s="26">
        <v>-8.3601474999999998E-4</v>
      </c>
      <c r="E300" s="28">
        <f t="shared" si="12"/>
        <v>1.3400862649999999E-4</v>
      </c>
      <c r="F300" s="18">
        <f t="shared" si="13"/>
        <v>0.51758825021009958</v>
      </c>
      <c r="G300" s="12">
        <f t="shared" si="14"/>
        <v>3.56862802186212</v>
      </c>
    </row>
    <row r="301" spans="1:7" x14ac:dyDescent="0.25">
      <c r="A301" s="24">
        <v>14.804688000000001</v>
      </c>
      <c r="B301" s="23">
        <v>-14.669006</v>
      </c>
      <c r="C301" s="25">
        <v>4.6968826999999997</v>
      </c>
      <c r="D301" s="26">
        <v>-8.3830947000000005E-4</v>
      </c>
      <c r="E301" s="28">
        <f t="shared" si="12"/>
        <v>1.3439107983333334E-4</v>
      </c>
      <c r="F301" s="18">
        <f t="shared" si="13"/>
        <v>0.51880995892103809</v>
      </c>
      <c r="G301" s="12">
        <f t="shared" si="14"/>
        <v>3.577051365975203</v>
      </c>
    </row>
    <row r="302" spans="1:7" x14ac:dyDescent="0.25">
      <c r="A302" s="24">
        <v>14.854492</v>
      </c>
      <c r="B302" s="23">
        <v>-14.728975</v>
      </c>
      <c r="C302" s="25">
        <v>4.6967534999999998</v>
      </c>
      <c r="D302" s="26">
        <v>-8.4409117999999998E-4</v>
      </c>
      <c r="E302" s="28">
        <f t="shared" si="12"/>
        <v>1.3535469816666667E-4</v>
      </c>
      <c r="F302" s="18">
        <f t="shared" si="13"/>
        <v>0.52093092842821098</v>
      </c>
      <c r="G302" s="12">
        <f t="shared" si="14"/>
        <v>3.5916748648930006</v>
      </c>
    </row>
    <row r="303" spans="1:7" x14ac:dyDescent="0.25">
      <c r="A303" s="24">
        <v>14.904297</v>
      </c>
      <c r="B303" s="23">
        <v>-14.769746</v>
      </c>
      <c r="C303" s="25">
        <v>4.6966891000000004</v>
      </c>
      <c r="D303" s="26">
        <v>-8.4570347000000002E-4</v>
      </c>
      <c r="E303" s="28">
        <f t="shared" si="12"/>
        <v>1.3562341316666668E-4</v>
      </c>
      <c r="F303" s="18">
        <f t="shared" si="13"/>
        <v>0.52237290758038857</v>
      </c>
      <c r="G303" s="12">
        <f t="shared" si="14"/>
        <v>3.6016169128574074</v>
      </c>
    </row>
    <row r="304" spans="1:7" x14ac:dyDescent="0.25">
      <c r="A304" s="24">
        <v>14.954102000000001</v>
      </c>
      <c r="B304" s="23">
        <v>-14.821647</v>
      </c>
      <c r="C304" s="25">
        <v>4.6965593999999999</v>
      </c>
      <c r="D304" s="26">
        <v>-8.4894598999999999E-4</v>
      </c>
      <c r="E304" s="28">
        <f t="shared" si="12"/>
        <v>1.3616383316666667E-4</v>
      </c>
      <c r="F304" s="18">
        <f t="shared" si="13"/>
        <v>0.52420852995848033</v>
      </c>
      <c r="G304" s="12">
        <f t="shared" si="14"/>
        <v>3.6142730221360786</v>
      </c>
    </row>
    <row r="305" spans="1:7" x14ac:dyDescent="0.25">
      <c r="A305" s="24">
        <v>15.003906000000001</v>
      </c>
      <c r="B305" s="23">
        <v>-14.872448</v>
      </c>
      <c r="C305" s="25">
        <v>4.6965113000000001</v>
      </c>
      <c r="D305" s="26">
        <v>-8.5235829000000003E-4</v>
      </c>
      <c r="E305" s="28">
        <f t="shared" si="12"/>
        <v>1.3673254983333333E-4</v>
      </c>
      <c r="F305" s="18">
        <f t="shared" si="13"/>
        <v>0.5260052477949273</v>
      </c>
      <c r="G305" s="12">
        <f t="shared" si="14"/>
        <v>3.626660895345954</v>
      </c>
    </row>
    <row r="306" spans="1:7" x14ac:dyDescent="0.25">
      <c r="A306" s="24">
        <v>15.053711</v>
      </c>
      <c r="B306" s="23">
        <v>-14.910852999999999</v>
      </c>
      <c r="C306" s="25">
        <v>4.6963682000000002</v>
      </c>
      <c r="D306" s="26">
        <v>-8.5395871000000002E-4</v>
      </c>
      <c r="E306" s="28">
        <f t="shared" si="12"/>
        <v>1.369992865E-4</v>
      </c>
      <c r="F306" s="18">
        <f t="shared" si="13"/>
        <v>0.5273635468148038</v>
      </c>
      <c r="G306" s="12">
        <f t="shared" si="14"/>
        <v>3.6360259919114801</v>
      </c>
    </row>
    <row r="307" spans="1:7" x14ac:dyDescent="0.25">
      <c r="A307" s="24">
        <v>15.103516000000001</v>
      </c>
      <c r="B307" s="23">
        <v>-14.965598</v>
      </c>
      <c r="C307" s="25">
        <v>4.6963501000000001</v>
      </c>
      <c r="D307" s="26">
        <v>-8.5882842999999997E-4</v>
      </c>
      <c r="E307" s="28">
        <f t="shared" si="12"/>
        <v>1.3781090649999999E-4</v>
      </c>
      <c r="F307" s="18">
        <f t="shared" si="13"/>
        <v>0.5292997551169295</v>
      </c>
      <c r="G307" s="12">
        <f t="shared" si="14"/>
        <v>3.6493756133534725</v>
      </c>
    </row>
    <row r="308" spans="1:7" x14ac:dyDescent="0.25">
      <c r="A308" s="24">
        <v>15.153320000000001</v>
      </c>
      <c r="B308" s="23">
        <v>-15.008686000000001</v>
      </c>
      <c r="C308" s="25">
        <v>4.6962375999999999</v>
      </c>
      <c r="D308" s="26">
        <v>-8.6319440999999995E-4</v>
      </c>
      <c r="E308" s="28">
        <f t="shared" si="12"/>
        <v>1.3853856983333333E-4</v>
      </c>
      <c r="F308" s="18">
        <f t="shared" si="13"/>
        <v>0.53082368138091696</v>
      </c>
      <c r="G308" s="12">
        <f t="shared" si="14"/>
        <v>3.6598826640191509</v>
      </c>
    </row>
    <row r="309" spans="1:7" x14ac:dyDescent="0.25">
      <c r="A309" s="24">
        <v>15.203125</v>
      </c>
      <c r="B309" s="23">
        <v>-15.066599</v>
      </c>
      <c r="C309" s="25">
        <v>4.6961484000000002</v>
      </c>
      <c r="D309" s="26">
        <v>-8.6280407000000005E-4</v>
      </c>
      <c r="E309" s="28">
        <f t="shared" si="12"/>
        <v>1.3847351316666667E-4</v>
      </c>
      <c r="F309" s="18">
        <f t="shared" si="13"/>
        <v>0.53287193476297945</v>
      </c>
      <c r="G309" s="12">
        <f t="shared" si="14"/>
        <v>3.6740048053392731</v>
      </c>
    </row>
    <row r="310" spans="1:7" x14ac:dyDescent="0.25">
      <c r="A310" s="24">
        <v>15.252929999999999</v>
      </c>
      <c r="B310" s="23">
        <v>-15.121384000000001</v>
      </c>
      <c r="C310" s="25">
        <v>4.6961255</v>
      </c>
      <c r="D310" s="26">
        <v>-8.6731614999999997E-4</v>
      </c>
      <c r="E310" s="28">
        <f t="shared" si="12"/>
        <v>1.3922552649999999E-4</v>
      </c>
      <c r="F310" s="18">
        <f t="shared" si="13"/>
        <v>0.53480955777571038</v>
      </c>
      <c r="G310" s="12">
        <f t="shared" si="14"/>
        <v>3.6873641808201305</v>
      </c>
    </row>
    <row r="311" spans="1:7" x14ac:dyDescent="0.25">
      <c r="A311" s="24">
        <v>15.302733999999999</v>
      </c>
      <c r="B311" s="23">
        <v>-15.175043000000001</v>
      </c>
      <c r="C311" s="25">
        <v>4.6960411000000004</v>
      </c>
      <c r="D311" s="26">
        <v>-8.6960795999999996E-4</v>
      </c>
      <c r="E311" s="28">
        <f t="shared" si="12"/>
        <v>1.3960749483333333E-4</v>
      </c>
      <c r="F311" s="18">
        <f t="shared" si="13"/>
        <v>0.53670735668490333</v>
      </c>
      <c r="G311" s="12">
        <f t="shared" si="14"/>
        <v>3.7004489801069305</v>
      </c>
    </row>
    <row r="312" spans="1:7" x14ac:dyDescent="0.25">
      <c r="A312" s="24">
        <v>15.352539</v>
      </c>
      <c r="B312" s="23">
        <v>-15.219388</v>
      </c>
      <c r="C312" s="25">
        <v>4.6959558000000001</v>
      </c>
      <c r="D312" s="26">
        <v>-8.7493355000000002E-4</v>
      </c>
      <c r="E312" s="28">
        <f t="shared" si="12"/>
        <v>1.4049509316666666E-4</v>
      </c>
      <c r="F312" s="18">
        <f t="shared" si="13"/>
        <v>0.53827574022966107</v>
      </c>
      <c r="G312" s="12">
        <f t="shared" si="14"/>
        <v>3.7112625514439501</v>
      </c>
    </row>
    <row r="313" spans="1:7" x14ac:dyDescent="0.25">
      <c r="A313" s="24">
        <v>15.402343999999999</v>
      </c>
      <c r="B313" s="23">
        <v>-15.258620000000001</v>
      </c>
      <c r="C313" s="25">
        <v>4.6958283999999999</v>
      </c>
      <c r="D313" s="26">
        <v>-8.7659358000000001E-4</v>
      </c>
      <c r="E313" s="28">
        <f t="shared" si="12"/>
        <v>1.4077176483333334E-4</v>
      </c>
      <c r="F313" s="18">
        <f t="shared" si="13"/>
        <v>0.5396632883913014</v>
      </c>
      <c r="G313" s="12">
        <f t="shared" si="14"/>
        <v>3.7208293127630157</v>
      </c>
    </row>
    <row r="314" spans="1:7" x14ac:dyDescent="0.25">
      <c r="A314" s="24">
        <v>15.452147999999999</v>
      </c>
      <c r="B314" s="23">
        <v>-15.313090000000001</v>
      </c>
      <c r="C314" s="25">
        <v>4.6956595999999999</v>
      </c>
      <c r="D314" s="26">
        <v>-8.8140658999999997E-4</v>
      </c>
      <c r="E314" s="28">
        <f t="shared" si="12"/>
        <v>1.4157393316666667E-4</v>
      </c>
      <c r="F314" s="18">
        <f t="shared" si="13"/>
        <v>0.54158977055801594</v>
      </c>
      <c r="G314" s="12">
        <f t="shared" si="14"/>
        <v>3.7341118751878088</v>
      </c>
    </row>
    <row r="315" spans="1:7" x14ac:dyDescent="0.25">
      <c r="A315" s="24">
        <v>15.501953</v>
      </c>
      <c r="B315" s="23">
        <v>-15.358573</v>
      </c>
      <c r="C315" s="25">
        <v>4.6956410000000002</v>
      </c>
      <c r="D315" s="26">
        <v>-8.8419614000000005E-4</v>
      </c>
      <c r="E315" s="28">
        <f t="shared" si="12"/>
        <v>1.4203885816666667E-4</v>
      </c>
      <c r="F315" s="18">
        <f t="shared" si="13"/>
        <v>0.54319840261949337</v>
      </c>
      <c r="G315" s="12">
        <f t="shared" si="14"/>
        <v>3.7452029489305461</v>
      </c>
    </row>
    <row r="316" spans="1:7" x14ac:dyDescent="0.25">
      <c r="A316" s="24">
        <v>15.551758</v>
      </c>
      <c r="B316" s="23">
        <v>-15.414536</v>
      </c>
      <c r="C316" s="25">
        <v>4.6955508999999997</v>
      </c>
      <c r="D316" s="26">
        <v>-8.8534946999999998E-4</v>
      </c>
      <c r="E316" s="28">
        <f t="shared" si="12"/>
        <v>1.4223107983333332E-4</v>
      </c>
      <c r="F316" s="18">
        <f t="shared" si="13"/>
        <v>0.54517768885954931</v>
      </c>
      <c r="G316" s="12">
        <f t="shared" si="14"/>
        <v>3.7588495808559852</v>
      </c>
    </row>
    <row r="317" spans="1:7" x14ac:dyDescent="0.25">
      <c r="A317" s="24">
        <v>15.601563000000001</v>
      </c>
      <c r="B317" s="23">
        <v>-15.454993999999999</v>
      </c>
      <c r="C317" s="25">
        <v>4.6954918000000001</v>
      </c>
      <c r="D317" s="26">
        <v>-8.9218019000000001E-4</v>
      </c>
      <c r="E317" s="28">
        <f t="shared" si="12"/>
        <v>1.4336953316666668E-4</v>
      </c>
      <c r="F317" s="18">
        <f t="shared" si="13"/>
        <v>0.54660859790124083</v>
      </c>
      <c r="G317" s="12">
        <f t="shared" si="14"/>
        <v>3.7687153034662715</v>
      </c>
    </row>
    <row r="318" spans="1:7" x14ac:dyDescent="0.25">
      <c r="A318" s="24">
        <v>15.651367</v>
      </c>
      <c r="B318" s="23">
        <v>-15.485500999999999</v>
      </c>
      <c r="C318" s="25">
        <v>4.695354</v>
      </c>
      <c r="D318" s="26">
        <v>-8.9159608000000004E-4</v>
      </c>
      <c r="E318" s="28">
        <f t="shared" si="12"/>
        <v>1.4327218150000001E-4</v>
      </c>
      <c r="F318" s="18">
        <f t="shared" si="13"/>
        <v>0.54768756231210847</v>
      </c>
      <c r="G318" s="12">
        <f t="shared" si="14"/>
        <v>3.7761544650578482</v>
      </c>
    </row>
    <row r="319" spans="1:7" x14ac:dyDescent="0.25">
      <c r="A319" s="24">
        <v>15.701172</v>
      </c>
      <c r="B319" s="23">
        <v>-15.550202000000001</v>
      </c>
      <c r="C319" s="25">
        <v>4.6953196999999998</v>
      </c>
      <c r="D319" s="26">
        <v>-8.9505612000000004E-4</v>
      </c>
      <c r="E319" s="28">
        <f t="shared" si="12"/>
        <v>1.4384885483333335E-4</v>
      </c>
      <c r="F319" s="18">
        <f t="shared" si="13"/>
        <v>0.54997589208388387</v>
      </c>
      <c r="G319" s="12">
        <f t="shared" si="14"/>
        <v>3.791931866773409</v>
      </c>
    </row>
    <row r="320" spans="1:7" x14ac:dyDescent="0.25">
      <c r="A320" s="24">
        <v>15.750977000000001</v>
      </c>
      <c r="B320" s="23">
        <v>-15.610488</v>
      </c>
      <c r="C320" s="25">
        <v>4.6952825000000002</v>
      </c>
      <c r="D320" s="26">
        <v>-8.9809891999999996E-4</v>
      </c>
      <c r="E320" s="28">
        <f t="shared" si="12"/>
        <v>1.4435598816666667E-4</v>
      </c>
      <c r="F320" s="18">
        <f t="shared" si="13"/>
        <v>0.55210807317260335</v>
      </c>
      <c r="G320" s="12">
        <f t="shared" si="14"/>
        <v>3.8066326664492136</v>
      </c>
    </row>
    <row r="321" spans="1:7" x14ac:dyDescent="0.25">
      <c r="A321" s="24">
        <v>15.800781000000001</v>
      </c>
      <c r="B321" s="23">
        <v>-15.652903</v>
      </c>
      <c r="C321" s="25">
        <v>4.6951985000000001</v>
      </c>
      <c r="D321" s="26">
        <v>-9.0300139999999998E-4</v>
      </c>
      <c r="E321" s="28">
        <f t="shared" si="12"/>
        <v>1.4517306816666666E-4</v>
      </c>
      <c r="F321" s="18">
        <f t="shared" si="13"/>
        <v>0.55360819693065733</v>
      </c>
      <c r="G321" s="12">
        <f t="shared" si="14"/>
        <v>3.8169756054109842</v>
      </c>
    </row>
    <row r="322" spans="1:7" x14ac:dyDescent="0.25">
      <c r="A322" s="24">
        <v>15.850586</v>
      </c>
      <c r="B322" s="23">
        <v>-15.694504999999999</v>
      </c>
      <c r="C322" s="25">
        <v>4.6950436</v>
      </c>
      <c r="D322" s="26">
        <v>-9.0542732999999997E-4</v>
      </c>
      <c r="E322" s="28">
        <f t="shared" si="12"/>
        <v>1.4557738983333332E-4</v>
      </c>
      <c r="F322" s="18">
        <f t="shared" si="13"/>
        <v>0.55507956669565928</v>
      </c>
      <c r="G322" s="12">
        <f t="shared" si="14"/>
        <v>3.8271202935328166</v>
      </c>
    </row>
    <row r="323" spans="1:7" x14ac:dyDescent="0.25">
      <c r="A323" s="24">
        <v>15.900391000000001</v>
      </c>
      <c r="B323" s="23">
        <v>-15.734056000000001</v>
      </c>
      <c r="C323" s="25">
        <v>4.695004</v>
      </c>
      <c r="D323" s="26">
        <v>-9.0913474999999996E-4</v>
      </c>
      <c r="E323" s="28">
        <f t="shared" si="12"/>
        <v>1.4619529316666665E-4</v>
      </c>
      <c r="F323" s="18">
        <f t="shared" si="13"/>
        <v>0.55647839717437653</v>
      </c>
      <c r="G323" s="12">
        <f t="shared" si="14"/>
        <v>3.8367648433118333</v>
      </c>
    </row>
    <row r="324" spans="1:7" x14ac:dyDescent="0.25">
      <c r="A324" s="24">
        <v>15.950195000000001</v>
      </c>
      <c r="B324" s="23">
        <v>-15.796562</v>
      </c>
      <c r="C324" s="25">
        <v>4.6949534000000002</v>
      </c>
      <c r="D324" s="26">
        <v>-9.1192422999999999E-4</v>
      </c>
      <c r="E324" s="28">
        <f t="shared" si="12"/>
        <v>1.466602065E-4</v>
      </c>
      <c r="F324" s="18">
        <f t="shared" si="13"/>
        <v>0.55868909470168815</v>
      </c>
      <c r="G324" s="12">
        <f t="shared" si="14"/>
        <v>3.8520069921446609</v>
      </c>
    </row>
    <row r="325" spans="1:7" x14ac:dyDescent="0.25">
      <c r="A325" s="24">
        <v>16</v>
      </c>
      <c r="B325" s="23">
        <v>-15.850486999999999</v>
      </c>
      <c r="C325" s="25">
        <v>4.6947684000000001</v>
      </c>
      <c r="D325" s="26">
        <v>-9.1471673999999996E-4</v>
      </c>
      <c r="E325" s="28">
        <f t="shared" ref="E325:E388" si="15" xml:space="preserve"> (delta_0 - D325) / L</f>
        <v>1.4712562483333333E-4</v>
      </c>
      <c r="F325" s="18">
        <f t="shared" ref="F325:F388" si="16" xml:space="preserve"> -B325 / A_6x12_in2</f>
        <v>0.56059630143640593</v>
      </c>
      <c r="G325" s="12">
        <f t="shared" ref="G325:G388" si="17" xml:space="preserve"> -B325 * kip_to_N / A_6x12_mm2</f>
        <v>3.8651566557899151</v>
      </c>
    </row>
    <row r="326" spans="1:7" x14ac:dyDescent="0.25">
      <c r="A326" s="24">
        <v>16.049804999999999</v>
      </c>
      <c r="B326" s="23">
        <v>-15.90366</v>
      </c>
      <c r="C326" s="25">
        <v>4.6948074999999996</v>
      </c>
      <c r="D326" s="26">
        <v>-9.1721111999999998E-4</v>
      </c>
      <c r="E326" s="28">
        <f t="shared" si="15"/>
        <v>1.4754135483333332E-4</v>
      </c>
      <c r="F326" s="18">
        <f t="shared" si="16"/>
        <v>0.56247691161174496</v>
      </c>
      <c r="G326" s="12">
        <f t="shared" si="17"/>
        <v>3.8781229435045015</v>
      </c>
    </row>
    <row r="327" spans="1:7" x14ac:dyDescent="0.25">
      <c r="A327" s="24">
        <v>16.099609000000001</v>
      </c>
      <c r="B327" s="23">
        <v>-15.952055</v>
      </c>
      <c r="C327" s="25">
        <v>4.6945585999999997</v>
      </c>
      <c r="D327" s="26">
        <v>-9.2239975E-4</v>
      </c>
      <c r="E327" s="28">
        <f t="shared" si="15"/>
        <v>1.484061265E-4</v>
      </c>
      <c r="F327" s="18">
        <f t="shared" si="16"/>
        <v>0.5641885346052854</v>
      </c>
      <c r="G327" s="12">
        <f t="shared" si="17"/>
        <v>3.8899241112766307</v>
      </c>
    </row>
    <row r="328" spans="1:7" x14ac:dyDescent="0.25">
      <c r="A328" s="24">
        <v>16.149414</v>
      </c>
      <c r="B328" s="23">
        <v>-16.003620000000002</v>
      </c>
      <c r="C328" s="25">
        <v>4.6946073000000004</v>
      </c>
      <c r="D328" s="26">
        <v>-9.2187821000000003E-4</v>
      </c>
      <c r="E328" s="28">
        <f t="shared" si="15"/>
        <v>1.4831920316666668E-4</v>
      </c>
      <c r="F328" s="18">
        <f t="shared" si="16"/>
        <v>0.56601227341429294</v>
      </c>
      <c r="G328" s="12">
        <f t="shared" si="17"/>
        <v>3.9024982866288336</v>
      </c>
    </row>
    <row r="329" spans="1:7" x14ac:dyDescent="0.25">
      <c r="A329" s="24">
        <v>16.199218999999999</v>
      </c>
      <c r="B329" s="23">
        <v>-16.049879000000001</v>
      </c>
      <c r="C329" s="25">
        <v>4.6945566999999997</v>
      </c>
      <c r="D329" s="26">
        <v>-9.2480476999999995E-4</v>
      </c>
      <c r="E329" s="28">
        <f t="shared" si="15"/>
        <v>1.4880696316666665E-4</v>
      </c>
      <c r="F329" s="18">
        <f t="shared" si="16"/>
        <v>0.56764835086151244</v>
      </c>
      <c r="G329" s="12">
        <f t="shared" si="17"/>
        <v>3.9137785887255565</v>
      </c>
    </row>
    <row r="330" spans="1:7" x14ac:dyDescent="0.25">
      <c r="A330" s="24">
        <v>16.249023000000001</v>
      </c>
      <c r="B330" s="23">
        <v>-16.099471999999999</v>
      </c>
      <c r="C330" s="25">
        <v>4.6943789000000002</v>
      </c>
      <c r="D330" s="26">
        <v>-9.3018408999999999E-4</v>
      </c>
      <c r="E330" s="28">
        <f t="shared" si="15"/>
        <v>1.497035165E-4</v>
      </c>
      <c r="F330" s="18">
        <f t="shared" si="16"/>
        <v>0.56940234443768045</v>
      </c>
      <c r="G330" s="12">
        <f t="shared" si="17"/>
        <v>3.9258718899617007</v>
      </c>
    </row>
    <row r="331" spans="1:7" x14ac:dyDescent="0.25">
      <c r="A331" s="24">
        <v>16.298828</v>
      </c>
      <c r="B331" s="23">
        <v>-16.152508000000001</v>
      </c>
      <c r="C331" s="25">
        <v>4.6943792999999996</v>
      </c>
      <c r="D331" s="26">
        <v>-9.3638594000000001E-4</v>
      </c>
      <c r="E331" s="28">
        <f t="shared" si="15"/>
        <v>1.5073715816666666E-4</v>
      </c>
      <c r="F331" s="18">
        <f t="shared" si="16"/>
        <v>0.57127810922919653</v>
      </c>
      <c r="G331" s="12">
        <f t="shared" si="17"/>
        <v>3.9388047700931748</v>
      </c>
    </row>
    <row r="332" spans="1:7" x14ac:dyDescent="0.25">
      <c r="A332" s="24">
        <v>16.348633</v>
      </c>
      <c r="B332" s="23">
        <v>-16.211853000000001</v>
      </c>
      <c r="C332" s="25">
        <v>4.6943244999999996</v>
      </c>
      <c r="D332" s="26">
        <v>-9.3886255999999998E-4</v>
      </c>
      <c r="E332" s="28">
        <f t="shared" si="15"/>
        <v>1.5114992816666665E-4</v>
      </c>
      <c r="F332" s="18">
        <f t="shared" si="16"/>
        <v>0.57337700925092738</v>
      </c>
      <c r="G332" s="12">
        <f t="shared" si="17"/>
        <v>3.9532761060046737</v>
      </c>
    </row>
    <row r="333" spans="1:7" x14ac:dyDescent="0.25">
      <c r="A333" s="24">
        <v>16.398437999999999</v>
      </c>
      <c r="B333" s="23">
        <v>-16.249887000000001</v>
      </c>
      <c r="C333" s="25">
        <v>4.6941823999999999</v>
      </c>
      <c r="D333" s="26">
        <v>-9.4169076000000002E-4</v>
      </c>
      <c r="E333" s="28">
        <f t="shared" si="15"/>
        <v>1.5162129483333334E-4</v>
      </c>
      <c r="F333" s="18">
        <f t="shared" si="16"/>
        <v>0.57472218682994003</v>
      </c>
      <c r="G333" s="12">
        <f t="shared" si="17"/>
        <v>3.9625507338597243</v>
      </c>
    </row>
    <row r="334" spans="1:7" x14ac:dyDescent="0.25">
      <c r="A334" s="24">
        <v>16.448242</v>
      </c>
      <c r="B334" s="23">
        <v>-16.293308</v>
      </c>
      <c r="C334" s="25">
        <v>4.6941217999999996</v>
      </c>
      <c r="D334" s="26">
        <v>-9.4446837E-4</v>
      </c>
      <c r="E334" s="28">
        <f t="shared" si="15"/>
        <v>1.5208422983333333E-4</v>
      </c>
      <c r="F334" s="18">
        <f t="shared" si="16"/>
        <v>0.57625789055971621</v>
      </c>
      <c r="G334" s="12">
        <f t="shared" si="17"/>
        <v>3.9731389868989551</v>
      </c>
    </row>
    <row r="335" spans="1:7" x14ac:dyDescent="0.25">
      <c r="A335" s="24">
        <v>16.498047</v>
      </c>
      <c r="B335" s="23">
        <v>-16.342772</v>
      </c>
      <c r="C335" s="25">
        <v>4.6941322999999997</v>
      </c>
      <c r="D335" s="26">
        <v>-9.4738003000000004E-4</v>
      </c>
      <c r="E335" s="28">
        <f t="shared" si="15"/>
        <v>1.525695065E-4</v>
      </c>
      <c r="F335" s="18">
        <f t="shared" si="16"/>
        <v>0.57800732169418234</v>
      </c>
      <c r="G335" s="12">
        <f t="shared" si="17"/>
        <v>3.9852008313597596</v>
      </c>
    </row>
    <row r="336" spans="1:7" x14ac:dyDescent="0.25">
      <c r="A336" s="24">
        <v>16.547851999999999</v>
      </c>
      <c r="B336" s="23">
        <v>-16.392237000000002</v>
      </c>
      <c r="C336" s="25">
        <v>4.6940040999999999</v>
      </c>
      <c r="D336" s="26">
        <v>-9.5102488000000003E-4</v>
      </c>
      <c r="E336" s="28">
        <f t="shared" si="15"/>
        <v>1.5317698149999999E-4</v>
      </c>
      <c r="F336" s="18">
        <f t="shared" si="16"/>
        <v>0.57975678819641363</v>
      </c>
      <c r="G336" s="12">
        <f t="shared" si="17"/>
        <v>3.9972629196715355</v>
      </c>
    </row>
    <row r="337" spans="1:7" x14ac:dyDescent="0.25">
      <c r="A337" s="24">
        <v>16.597656000000001</v>
      </c>
      <c r="B337" s="23">
        <v>-16.455407999999998</v>
      </c>
      <c r="C337" s="25">
        <v>4.6938247999999998</v>
      </c>
      <c r="D337" s="26">
        <v>-9.5278316000000003E-4</v>
      </c>
      <c r="E337" s="28">
        <f t="shared" si="15"/>
        <v>1.5347002816666668E-4</v>
      </c>
      <c r="F337" s="18">
        <f t="shared" si="16"/>
        <v>0.58199100528753756</v>
      </c>
      <c r="G337" s="12">
        <f t="shared" si="17"/>
        <v>4.0126672294004981</v>
      </c>
    </row>
    <row r="338" spans="1:7" x14ac:dyDescent="0.25">
      <c r="A338" s="24">
        <v>16.647461</v>
      </c>
      <c r="B338" s="23">
        <v>-16.499641</v>
      </c>
      <c r="C338" s="25">
        <v>4.6938348000000003</v>
      </c>
      <c r="D338" s="26">
        <v>-9.5806712999999997E-4</v>
      </c>
      <c r="E338" s="28">
        <f t="shared" si="15"/>
        <v>1.5435068983333332E-4</v>
      </c>
      <c r="F338" s="18">
        <f t="shared" si="16"/>
        <v>0.58355542764260071</v>
      </c>
      <c r="G338" s="12">
        <f t="shared" si="17"/>
        <v>4.0234534894286949</v>
      </c>
    </row>
    <row r="339" spans="1:7" x14ac:dyDescent="0.25">
      <c r="A339" s="24">
        <v>16.697265999999999</v>
      </c>
      <c r="B339" s="23">
        <v>-16.552647</v>
      </c>
      <c r="C339" s="25">
        <v>4.6937636999999999</v>
      </c>
      <c r="D339" s="26">
        <v>-9.5902086000000002E-4</v>
      </c>
      <c r="E339" s="28">
        <f t="shared" si="15"/>
        <v>1.5450964483333334E-4</v>
      </c>
      <c r="F339" s="18">
        <f t="shared" si="16"/>
        <v>0.58543013140116273</v>
      </c>
      <c r="G339" s="12">
        <f t="shared" si="17"/>
        <v>4.0363790540310189</v>
      </c>
    </row>
    <row r="340" spans="1:7" x14ac:dyDescent="0.25">
      <c r="A340" s="24">
        <v>16.747070000000001</v>
      </c>
      <c r="B340" s="23">
        <v>-16.595559999999999</v>
      </c>
      <c r="C340" s="25">
        <v>4.6936897999999996</v>
      </c>
      <c r="D340" s="26">
        <v>-9.6496642999999995E-4</v>
      </c>
      <c r="E340" s="28">
        <f t="shared" si="15"/>
        <v>1.5550057316666665E-4</v>
      </c>
      <c r="F340" s="18">
        <f t="shared" si="16"/>
        <v>0.58694786830625212</v>
      </c>
      <c r="G340" s="12">
        <f t="shared" si="17"/>
        <v>4.0468434307766614</v>
      </c>
    </row>
    <row r="341" spans="1:7" x14ac:dyDescent="0.25">
      <c r="A341" s="24">
        <v>16.796875</v>
      </c>
      <c r="B341" s="23">
        <v>-16.659388</v>
      </c>
      <c r="C341" s="25">
        <v>4.6936016</v>
      </c>
      <c r="D341" s="26">
        <v>-9.6614059000000002E-4</v>
      </c>
      <c r="E341" s="28">
        <f t="shared" si="15"/>
        <v>1.556962665E-4</v>
      </c>
      <c r="F341" s="18">
        <f t="shared" si="16"/>
        <v>0.58920532201906761</v>
      </c>
      <c r="G341" s="12">
        <f t="shared" si="17"/>
        <v>4.062407950593987</v>
      </c>
    </row>
    <row r="342" spans="1:7" x14ac:dyDescent="0.25">
      <c r="A342" s="24">
        <v>16.846679999999999</v>
      </c>
      <c r="B342" s="23">
        <v>-16.708614000000001</v>
      </c>
      <c r="C342" s="25">
        <v>4.6934947999999999</v>
      </c>
      <c r="D342" s="26">
        <v>-9.7187754000000002E-4</v>
      </c>
      <c r="E342" s="28">
        <f t="shared" si="15"/>
        <v>1.5665242483333332E-4</v>
      </c>
      <c r="F342" s="18">
        <f t="shared" si="16"/>
        <v>0.59094633562543242</v>
      </c>
      <c r="G342" s="12">
        <f t="shared" si="17"/>
        <v>4.0744117585235431</v>
      </c>
    </row>
    <row r="343" spans="1:7" x14ac:dyDescent="0.25">
      <c r="A343" s="24">
        <v>16.896484000000001</v>
      </c>
      <c r="B343" s="23">
        <v>-16.764225</v>
      </c>
      <c r="C343" s="25">
        <v>4.6933904000000002</v>
      </c>
      <c r="D343" s="26">
        <v>-9.7293854999999999E-4</v>
      </c>
      <c r="E343" s="28">
        <f t="shared" si="15"/>
        <v>1.5682925983333333E-4</v>
      </c>
      <c r="F343" s="18">
        <f t="shared" si="16"/>
        <v>0.59291317241216202</v>
      </c>
      <c r="G343" s="12">
        <f t="shared" si="17"/>
        <v>4.0879725549069681</v>
      </c>
    </row>
    <row r="344" spans="1:7" x14ac:dyDescent="0.25">
      <c r="A344" s="24">
        <v>16.946289</v>
      </c>
      <c r="B344" s="23">
        <v>-16.787575</v>
      </c>
      <c r="C344" s="25">
        <v>4.6934351999999997</v>
      </c>
      <c r="D344" s="26">
        <v>-9.7455380999999998E-4</v>
      </c>
      <c r="E344" s="28">
        <f t="shared" si="15"/>
        <v>1.5709846983333334E-4</v>
      </c>
      <c r="F344" s="18">
        <f t="shared" si="16"/>
        <v>0.59373900972798332</v>
      </c>
      <c r="G344" s="12">
        <f t="shared" si="17"/>
        <v>4.093666475094575</v>
      </c>
    </row>
    <row r="345" spans="1:7" x14ac:dyDescent="0.25">
      <c r="A345" s="24">
        <v>16.996093999999999</v>
      </c>
      <c r="B345" s="23">
        <v>-16.852603999999999</v>
      </c>
      <c r="C345" s="25">
        <v>4.6932945000000004</v>
      </c>
      <c r="D345" s="26">
        <v>-9.8061852999999999E-4</v>
      </c>
      <c r="E345" s="28">
        <f t="shared" si="15"/>
        <v>1.5810925650000001E-4</v>
      </c>
      <c r="F345" s="18">
        <f t="shared" si="16"/>
        <v>0.59603894012672176</v>
      </c>
      <c r="G345" s="12">
        <f t="shared" si="17"/>
        <v>4.1095238599288297</v>
      </c>
    </row>
    <row r="346" spans="1:7" x14ac:dyDescent="0.25">
      <c r="A346" s="24">
        <v>17.045898000000001</v>
      </c>
      <c r="B346" s="23">
        <v>-16.892334000000002</v>
      </c>
      <c r="C346" s="25">
        <v>4.6932105999999996</v>
      </c>
      <c r="D346" s="26">
        <v>-9.8396534999999996E-4</v>
      </c>
      <c r="E346" s="28">
        <f t="shared" si="15"/>
        <v>1.5866705983333333E-4</v>
      </c>
      <c r="F346" s="18">
        <f t="shared" si="16"/>
        <v>0.59744410143539761</v>
      </c>
      <c r="G346" s="12">
        <f t="shared" si="17"/>
        <v>4.1192120590317689</v>
      </c>
    </row>
    <row r="347" spans="1:7" x14ac:dyDescent="0.25">
      <c r="A347" s="24">
        <v>17.095703</v>
      </c>
      <c r="B347" s="23">
        <v>-16.938421000000002</v>
      </c>
      <c r="C347" s="25">
        <v>4.6932138999999999</v>
      </c>
      <c r="D347" s="26">
        <v>-9.8595920000000008E-4</v>
      </c>
      <c r="E347" s="28">
        <f t="shared" si="15"/>
        <v>1.5899936816666667E-4</v>
      </c>
      <c r="F347" s="18">
        <f t="shared" si="16"/>
        <v>0.59907409562701452</v>
      </c>
      <c r="G347" s="12">
        <f t="shared" si="17"/>
        <v>4.130450418761372</v>
      </c>
    </row>
    <row r="348" spans="1:7" x14ac:dyDescent="0.25">
      <c r="A348" s="24">
        <v>17.145508</v>
      </c>
      <c r="B348" s="23">
        <v>-17.000817999999999</v>
      </c>
      <c r="C348" s="25">
        <v>4.6931181000000004</v>
      </c>
      <c r="D348" s="26">
        <v>-9.927212999999999E-4</v>
      </c>
      <c r="E348" s="28">
        <f t="shared" si="15"/>
        <v>1.6012638483333332E-4</v>
      </c>
      <c r="F348" s="18">
        <f t="shared" si="16"/>
        <v>0.6012809380679266</v>
      </c>
      <c r="G348" s="12">
        <f t="shared" si="17"/>
        <v>4.1456659878382904</v>
      </c>
    </row>
    <row r="349" spans="1:7" x14ac:dyDescent="0.25">
      <c r="A349" s="24">
        <v>17.195312999999999</v>
      </c>
      <c r="B349" s="23">
        <v>-17.050297</v>
      </c>
      <c r="C349" s="25">
        <v>4.6929749999999997</v>
      </c>
      <c r="D349" s="26">
        <v>-9.9175575000000002E-4</v>
      </c>
      <c r="E349" s="28">
        <f t="shared" si="15"/>
        <v>1.5996545983333333E-4</v>
      </c>
      <c r="F349" s="18">
        <f t="shared" si="16"/>
        <v>0.60303089971886981</v>
      </c>
      <c r="G349" s="12">
        <f t="shared" si="17"/>
        <v>4.1577314900636697</v>
      </c>
    </row>
    <row r="350" spans="1:7" x14ac:dyDescent="0.25">
      <c r="A350" s="24">
        <v>17.245117</v>
      </c>
      <c r="B350" s="23">
        <v>-17.096933</v>
      </c>
      <c r="C350" s="25">
        <v>4.6928495999999997</v>
      </c>
      <c r="D350" s="26">
        <v>-9.9596975000000002E-4</v>
      </c>
      <c r="E350" s="28">
        <f t="shared" si="15"/>
        <v>1.6066779316666668E-4</v>
      </c>
      <c r="F350" s="18">
        <f t="shared" si="16"/>
        <v>0.6046803108135439</v>
      </c>
      <c r="G350" s="12">
        <f t="shared" si="17"/>
        <v>4.1691037239766979</v>
      </c>
    </row>
    <row r="351" spans="1:7" x14ac:dyDescent="0.25">
      <c r="A351" s="24">
        <v>17.294922</v>
      </c>
      <c r="B351" s="23">
        <v>-17.147663000000001</v>
      </c>
      <c r="C351" s="25">
        <v>4.6929159</v>
      </c>
      <c r="D351" s="26">
        <v>-9.9820491999999994E-4</v>
      </c>
      <c r="E351" s="28">
        <f t="shared" si="15"/>
        <v>1.6104032149999998E-4</v>
      </c>
      <c r="F351" s="18">
        <f t="shared" si="16"/>
        <v>0.60647451753866655</v>
      </c>
      <c r="G351" s="12">
        <f t="shared" si="17"/>
        <v>4.1814742837675878</v>
      </c>
    </row>
    <row r="352" spans="1:7" x14ac:dyDescent="0.25">
      <c r="A352" s="24">
        <v>17.344726999999999</v>
      </c>
      <c r="B352" s="23">
        <v>-17.197596000000001</v>
      </c>
      <c r="C352" s="25">
        <v>4.6927976999999998</v>
      </c>
      <c r="D352" s="26">
        <v>-1.0035544E-3</v>
      </c>
      <c r="E352" s="28">
        <f t="shared" si="15"/>
        <v>1.6193190149999998E-4</v>
      </c>
      <c r="F352" s="18">
        <f t="shared" si="16"/>
        <v>0.60824053615497931</v>
      </c>
      <c r="G352" s="12">
        <f t="shared" si="17"/>
        <v>4.1936504943340873</v>
      </c>
    </row>
    <row r="353" spans="1:7" x14ac:dyDescent="0.25">
      <c r="A353" s="24">
        <v>17.394531000000001</v>
      </c>
      <c r="B353" s="23">
        <v>-17.220129</v>
      </c>
      <c r="C353" s="25">
        <v>4.6927338000000001</v>
      </c>
      <c r="D353" s="26">
        <v>-1.0071099E-3</v>
      </c>
      <c r="E353" s="28">
        <f t="shared" si="15"/>
        <v>1.6252448483333333E-4</v>
      </c>
      <c r="F353" s="18">
        <f t="shared" si="16"/>
        <v>0.60903747800668817</v>
      </c>
      <c r="G353" s="12">
        <f t="shared" si="17"/>
        <v>4.1991451882778703</v>
      </c>
    </row>
    <row r="354" spans="1:7" x14ac:dyDescent="0.25">
      <c r="A354" s="24">
        <v>17.444336</v>
      </c>
      <c r="B354" s="23">
        <v>-17.291512999999998</v>
      </c>
      <c r="C354" s="25">
        <v>4.6926680000000003</v>
      </c>
      <c r="D354" s="26">
        <v>-1.0101467E-3</v>
      </c>
      <c r="E354" s="28">
        <f t="shared" si="15"/>
        <v>1.6303061816666669E-4</v>
      </c>
      <c r="F354" s="18">
        <f t="shared" si="16"/>
        <v>0.61156217055283735</v>
      </c>
      <c r="G354" s="12">
        <f t="shared" si="17"/>
        <v>4.216552246036847</v>
      </c>
    </row>
    <row r="355" spans="1:7" x14ac:dyDescent="0.25">
      <c r="A355" s="24">
        <v>17.494140999999999</v>
      </c>
      <c r="B355" s="23">
        <v>-17.335518</v>
      </c>
      <c r="C355" s="25">
        <v>4.6926489</v>
      </c>
      <c r="D355" s="26">
        <v>-1.0135948999999999E-3</v>
      </c>
      <c r="E355" s="28">
        <f t="shared" si="15"/>
        <v>1.6360531816666667E-4</v>
      </c>
      <c r="F355" s="18">
        <f t="shared" si="16"/>
        <v>0.61311852905745057</v>
      </c>
      <c r="G355" s="12">
        <f t="shared" si="17"/>
        <v>4.2272829080435121</v>
      </c>
    </row>
    <row r="356" spans="1:7" x14ac:dyDescent="0.25">
      <c r="A356" s="24">
        <v>17.543945000000001</v>
      </c>
      <c r="B356" s="23">
        <v>-17.38448</v>
      </c>
      <c r="C356" s="25">
        <v>4.6924953</v>
      </c>
      <c r="D356" s="26">
        <v>-1.0182321E-3</v>
      </c>
      <c r="E356" s="28">
        <f t="shared" si="15"/>
        <v>1.6437818483333336E-4</v>
      </c>
      <c r="F356" s="18">
        <f t="shared" si="16"/>
        <v>0.61485020557382064</v>
      </c>
      <c r="G356" s="12">
        <f t="shared" si="17"/>
        <v>4.239222339316556</v>
      </c>
    </row>
    <row r="357" spans="1:7" x14ac:dyDescent="0.25">
      <c r="A357" s="24">
        <v>17.59375</v>
      </c>
      <c r="B357" s="23">
        <v>-17.439938999999999</v>
      </c>
      <c r="C357" s="25">
        <v>4.6924552999999998</v>
      </c>
      <c r="D357" s="26">
        <v>-1.0192723E-3</v>
      </c>
      <c r="E357" s="28">
        <f t="shared" si="15"/>
        <v>1.6455155150000002E-4</v>
      </c>
      <c r="F357" s="18">
        <f t="shared" si="16"/>
        <v>0.61681166646025021</v>
      </c>
      <c r="G357" s="12">
        <f t="shared" si="17"/>
        <v>4.2527460703522939</v>
      </c>
    </row>
    <row r="358" spans="1:7" x14ac:dyDescent="0.25">
      <c r="A358" s="24">
        <v>17.643554999999999</v>
      </c>
      <c r="B358" s="23">
        <v>-17.474893999999999</v>
      </c>
      <c r="C358" s="25">
        <v>4.6924261999999999</v>
      </c>
      <c r="D358" s="26">
        <v>-1.0215163E-3</v>
      </c>
      <c r="E358" s="28">
        <f t="shared" si="15"/>
        <v>1.649255515E-4</v>
      </c>
      <c r="F358" s="18">
        <f t="shared" si="16"/>
        <v>0.61804794669042296</v>
      </c>
      <c r="G358" s="12">
        <f t="shared" si="17"/>
        <v>4.2612698810656884</v>
      </c>
    </row>
    <row r="359" spans="1:7" x14ac:dyDescent="0.25">
      <c r="A359" s="24">
        <v>17.693359000000001</v>
      </c>
      <c r="B359" s="23">
        <v>-17.548107000000002</v>
      </c>
      <c r="C359" s="25">
        <v>4.6922940999999998</v>
      </c>
      <c r="D359" s="26">
        <v>-1.0260849999999999E-3</v>
      </c>
      <c r="E359" s="28">
        <f t="shared" si="15"/>
        <v>1.656870015E-4</v>
      </c>
      <c r="F359" s="18">
        <f t="shared" si="16"/>
        <v>0.62063732687899786</v>
      </c>
      <c r="G359" s="12">
        <f t="shared" si="17"/>
        <v>4.2791229422517816</v>
      </c>
    </row>
    <row r="360" spans="1:7" x14ac:dyDescent="0.25">
      <c r="A360" s="24">
        <v>17.743164</v>
      </c>
      <c r="B360" s="23">
        <v>-17.598044999999999</v>
      </c>
      <c r="C360" s="25">
        <v>4.6922202000000004</v>
      </c>
      <c r="D360" s="26">
        <v>-1.0305373999999999E-3</v>
      </c>
      <c r="E360" s="28">
        <f t="shared" si="15"/>
        <v>1.6642906816666668E-4</v>
      </c>
      <c r="F360" s="18">
        <f t="shared" si="16"/>
        <v>0.62240352233413632</v>
      </c>
      <c r="G360" s="12">
        <f t="shared" si="17"/>
        <v>4.2913003720731382</v>
      </c>
    </row>
    <row r="361" spans="1:7" x14ac:dyDescent="0.25">
      <c r="A361" s="24">
        <v>17.792968999999999</v>
      </c>
      <c r="B361" s="23">
        <v>-17.621561</v>
      </c>
      <c r="C361" s="25">
        <v>4.6921482000000001</v>
      </c>
      <c r="D361" s="26">
        <v>-1.0320544000000001E-3</v>
      </c>
      <c r="E361" s="28">
        <f t="shared" si="15"/>
        <v>1.6668190150000002E-4</v>
      </c>
      <c r="F361" s="18">
        <f t="shared" si="16"/>
        <v>0.62323523069896936</v>
      </c>
      <c r="G361" s="12">
        <f t="shared" si="17"/>
        <v>4.2970347715220356</v>
      </c>
    </row>
    <row r="362" spans="1:7" x14ac:dyDescent="0.25">
      <c r="A362" s="24">
        <v>17.842773000000001</v>
      </c>
      <c r="B362" s="23">
        <v>-17.682604000000001</v>
      </c>
      <c r="C362" s="25">
        <v>4.6920432999999999</v>
      </c>
      <c r="D362" s="26">
        <v>-1.0381012999999999E-3</v>
      </c>
      <c r="E362" s="28">
        <f t="shared" si="15"/>
        <v>1.6768971816666668E-4</v>
      </c>
      <c r="F362" s="18">
        <f t="shared" si="16"/>
        <v>0.62539418518589363</v>
      </c>
      <c r="G362" s="12">
        <f t="shared" si="17"/>
        <v>4.3119201663833664</v>
      </c>
    </row>
    <row r="363" spans="1:7" x14ac:dyDescent="0.25">
      <c r="A363" s="24">
        <v>17.892578</v>
      </c>
      <c r="B363" s="23">
        <v>-17.735990999999999</v>
      </c>
      <c r="C363" s="25">
        <v>4.6919947000000004</v>
      </c>
      <c r="D363" s="26">
        <v>-1.0408551000000001E-3</v>
      </c>
      <c r="E363" s="28">
        <f t="shared" si="15"/>
        <v>1.6814868483333337E-4</v>
      </c>
      <c r="F363" s="18">
        <f t="shared" si="16"/>
        <v>0.62728236406297055</v>
      </c>
      <c r="G363" s="12">
        <f t="shared" si="17"/>
        <v>4.3249386382058805</v>
      </c>
    </row>
    <row r="364" spans="1:7" x14ac:dyDescent="0.25">
      <c r="A364" s="24">
        <v>17.942383</v>
      </c>
      <c r="B364" s="23">
        <v>-17.775091</v>
      </c>
      <c r="C364" s="25">
        <v>4.6919680000000001</v>
      </c>
      <c r="D364" s="26">
        <v>-1.0438560999999999E-3</v>
      </c>
      <c r="E364" s="28">
        <f t="shared" si="15"/>
        <v>1.6864885150000001E-4</v>
      </c>
      <c r="F364" s="18">
        <f t="shared" si="16"/>
        <v>0.62866524367961352</v>
      </c>
      <c r="G364" s="12">
        <f t="shared" si="17"/>
        <v>4.3344732111966913</v>
      </c>
    </row>
    <row r="365" spans="1:7" x14ac:dyDescent="0.25">
      <c r="A365" s="24">
        <v>17.992187999999999</v>
      </c>
      <c r="B365" s="23">
        <v>-17.80913</v>
      </c>
      <c r="C365" s="25">
        <v>4.6917796000000003</v>
      </c>
      <c r="D365" s="26">
        <v>-1.045373E-3</v>
      </c>
      <c r="E365" s="28">
        <f t="shared" si="15"/>
        <v>1.6890166816666669E-4</v>
      </c>
      <c r="F365" s="18">
        <f t="shared" si="16"/>
        <v>0.62986912703692577</v>
      </c>
      <c r="G365" s="12">
        <f t="shared" si="17"/>
        <v>4.3427736544200721</v>
      </c>
    </row>
    <row r="366" spans="1:7" x14ac:dyDescent="0.25">
      <c r="A366" s="24">
        <v>18.041992</v>
      </c>
      <c r="B366" s="23">
        <v>-17.866875</v>
      </c>
      <c r="C366" s="25">
        <v>4.6917752999999998</v>
      </c>
      <c r="D366" s="26">
        <v>-1.0508269E-3</v>
      </c>
      <c r="E366" s="28">
        <f t="shared" si="15"/>
        <v>1.6981065150000003E-4</v>
      </c>
      <c r="F366" s="18">
        <f t="shared" si="16"/>
        <v>0.6319114386344461</v>
      </c>
      <c r="G366" s="12">
        <f t="shared" si="17"/>
        <v>4.3568548287769602</v>
      </c>
    </row>
    <row r="367" spans="1:7" x14ac:dyDescent="0.25">
      <c r="A367" s="24">
        <v>18.091797</v>
      </c>
      <c r="B367" s="23">
        <v>-17.908504000000001</v>
      </c>
      <c r="C367" s="25">
        <v>4.6917657999999998</v>
      </c>
      <c r="D367" s="26">
        <v>-1.0550498E-3</v>
      </c>
      <c r="E367" s="28">
        <f t="shared" si="15"/>
        <v>1.7051446816666668E-4</v>
      </c>
      <c r="F367" s="18">
        <f t="shared" si="16"/>
        <v>0.63338376332910673</v>
      </c>
      <c r="G367" s="12">
        <f t="shared" si="17"/>
        <v>4.3670061008750283</v>
      </c>
    </row>
    <row r="368" spans="1:7" x14ac:dyDescent="0.25">
      <c r="A368" s="24">
        <v>18.141601999999999</v>
      </c>
      <c r="B368" s="23">
        <v>-17.970896</v>
      </c>
      <c r="C368" s="25">
        <v>4.6916494000000002</v>
      </c>
      <c r="D368" s="26">
        <v>-1.0581613000000001E-3</v>
      </c>
      <c r="E368" s="28">
        <f t="shared" si="15"/>
        <v>1.7103305150000003E-4</v>
      </c>
      <c r="F368" s="18">
        <f t="shared" si="16"/>
        <v>0.63559042893119322</v>
      </c>
      <c r="G368" s="12">
        <f t="shared" si="17"/>
        <v>4.3822204506970897</v>
      </c>
    </row>
    <row r="369" spans="1:7" x14ac:dyDescent="0.25">
      <c r="A369" s="24">
        <v>18.191406000000001</v>
      </c>
      <c r="B369" s="23">
        <v>-18.026648999999999</v>
      </c>
      <c r="C369" s="25">
        <v>4.6916403999999998</v>
      </c>
      <c r="D369" s="26">
        <v>-1.059553E-3</v>
      </c>
      <c r="E369" s="28">
        <f t="shared" si="15"/>
        <v>1.712650015E-4</v>
      </c>
      <c r="F369" s="18">
        <f t="shared" si="16"/>
        <v>0.63756228794057157</v>
      </c>
      <c r="G369" s="12">
        <f t="shared" si="17"/>
        <v>4.3958158739184867</v>
      </c>
    </row>
    <row r="370" spans="1:7" x14ac:dyDescent="0.25">
      <c r="A370" s="24">
        <v>18.241211</v>
      </c>
      <c r="B370" s="23">
        <v>-18.075308</v>
      </c>
      <c r="C370" s="25">
        <v>4.6915398000000001</v>
      </c>
      <c r="D370" s="26">
        <v>-1.0657459E-3</v>
      </c>
      <c r="E370" s="28">
        <f t="shared" si="15"/>
        <v>1.7229715150000001E-4</v>
      </c>
      <c r="F370" s="18">
        <f t="shared" si="16"/>
        <v>0.63928324802410674</v>
      </c>
      <c r="G370" s="12">
        <f t="shared" si="17"/>
        <v>4.4076814183471269</v>
      </c>
    </row>
    <row r="371" spans="1:7" x14ac:dyDescent="0.25">
      <c r="A371" s="24">
        <v>18.291015999999999</v>
      </c>
      <c r="B371" s="23">
        <v>-18.133022</v>
      </c>
      <c r="C371" s="25">
        <v>4.6913923999999998</v>
      </c>
      <c r="D371" s="26">
        <v>-1.0675431E-3</v>
      </c>
      <c r="E371" s="28">
        <f t="shared" si="15"/>
        <v>1.7259668483333336E-4</v>
      </c>
      <c r="F371" s="18">
        <f t="shared" si="16"/>
        <v>0.64132446322090808</v>
      </c>
      <c r="G371" s="12">
        <f t="shared" si="17"/>
        <v>4.4217550333238949</v>
      </c>
    </row>
    <row r="372" spans="1:7" x14ac:dyDescent="0.25">
      <c r="A372" s="24">
        <v>18.340820000000001</v>
      </c>
      <c r="B372" s="23">
        <v>-18.186171000000002</v>
      </c>
      <c r="C372" s="25">
        <v>4.6914425</v>
      </c>
      <c r="D372" s="26">
        <v>-1.0701984E-3</v>
      </c>
      <c r="E372" s="28">
        <f t="shared" si="15"/>
        <v>1.7303923483333336E-4</v>
      </c>
      <c r="F372" s="18">
        <f t="shared" si="16"/>
        <v>0.64320422456988391</v>
      </c>
      <c r="G372" s="12">
        <f t="shared" si="17"/>
        <v>4.4347154686151624</v>
      </c>
    </row>
    <row r="373" spans="1:7" x14ac:dyDescent="0.25">
      <c r="A373" s="24">
        <v>18.390625</v>
      </c>
      <c r="B373" s="23">
        <v>-18.231912999999999</v>
      </c>
      <c r="C373" s="25">
        <v>4.6913017999999997</v>
      </c>
      <c r="D373" s="26">
        <v>-1.0753602000000001E-3</v>
      </c>
      <c r="E373" s="28">
        <f t="shared" si="15"/>
        <v>1.7389953483333337E-4</v>
      </c>
      <c r="F373" s="18">
        <f t="shared" si="16"/>
        <v>0.64482201688253038</v>
      </c>
      <c r="G373" s="12">
        <f t="shared" si="17"/>
        <v>4.4458696997595508</v>
      </c>
    </row>
    <row r="374" spans="1:7" x14ac:dyDescent="0.25">
      <c r="A374" s="24">
        <v>18.440429999999999</v>
      </c>
      <c r="B374" s="23">
        <v>-18.274559</v>
      </c>
      <c r="C374" s="25">
        <v>4.6912412999999997</v>
      </c>
      <c r="D374" s="26">
        <v>-1.0780900000000001E-3</v>
      </c>
      <c r="E374" s="28">
        <f t="shared" si="15"/>
        <v>1.7435450150000002E-4</v>
      </c>
      <c r="F374" s="18">
        <f t="shared" si="16"/>
        <v>0.64633031059432977</v>
      </c>
      <c r="G374" s="12">
        <f t="shared" si="17"/>
        <v>4.4562689682957686</v>
      </c>
    </row>
    <row r="375" spans="1:7" x14ac:dyDescent="0.25">
      <c r="A375" s="24">
        <v>18.490234000000001</v>
      </c>
      <c r="B375" s="23">
        <v>-18.318705000000001</v>
      </c>
      <c r="C375" s="25">
        <v>4.6911491999999999</v>
      </c>
      <c r="D375" s="26">
        <v>-1.0810732E-3</v>
      </c>
      <c r="E375" s="28">
        <f t="shared" si="15"/>
        <v>1.748517015E-4</v>
      </c>
      <c r="F375" s="18">
        <f t="shared" si="16"/>
        <v>0.64789165595382636</v>
      </c>
      <c r="G375" s="12">
        <f t="shared" si="17"/>
        <v>4.4670340132894344</v>
      </c>
    </row>
    <row r="376" spans="1:7" x14ac:dyDescent="0.25">
      <c r="A376" s="24">
        <v>18.540039</v>
      </c>
      <c r="B376" s="23">
        <v>-18.356787000000001</v>
      </c>
      <c r="C376" s="25">
        <v>4.6911892999999996</v>
      </c>
      <c r="D376" s="26">
        <v>-1.0850429999999999E-3</v>
      </c>
      <c r="E376" s="28">
        <f t="shared" si="15"/>
        <v>1.7551333483333334E-4</v>
      </c>
      <c r="F376" s="18">
        <f t="shared" si="16"/>
        <v>0.6492385311855654</v>
      </c>
      <c r="G376" s="12">
        <f t="shared" si="17"/>
        <v>4.4763203459911223</v>
      </c>
    </row>
    <row r="377" spans="1:7" x14ac:dyDescent="0.25">
      <c r="A377" s="24">
        <v>18.589843999999999</v>
      </c>
      <c r="B377" s="23">
        <v>-18.415461000000001</v>
      </c>
      <c r="C377" s="25">
        <v>4.6910771999999996</v>
      </c>
      <c r="D377" s="26">
        <v>-1.0862885999999999E-3</v>
      </c>
      <c r="E377" s="28">
        <f t="shared" si="15"/>
        <v>1.7572093483333333E-4</v>
      </c>
      <c r="F377" s="18">
        <f t="shared" si="16"/>
        <v>0.65131369943689288</v>
      </c>
      <c r="G377" s="12">
        <f t="shared" si="17"/>
        <v>4.4906280579006568</v>
      </c>
    </row>
    <row r="378" spans="1:7" x14ac:dyDescent="0.25">
      <c r="A378" s="24">
        <v>18.639648000000001</v>
      </c>
      <c r="B378" s="23">
        <v>-18.450081000000001</v>
      </c>
      <c r="C378" s="25">
        <v>4.6909871000000001</v>
      </c>
      <c r="D378" s="26">
        <v>-1.091379E-3</v>
      </c>
      <c r="E378" s="28">
        <f t="shared" si="15"/>
        <v>1.7656933483333335E-4</v>
      </c>
      <c r="F378" s="18">
        <f t="shared" si="16"/>
        <v>0.65253813146574657</v>
      </c>
      <c r="G378" s="12">
        <f t="shared" si="17"/>
        <v>4.4990701785385552</v>
      </c>
    </row>
    <row r="379" spans="1:7" x14ac:dyDescent="0.25">
      <c r="A379" s="24">
        <v>18.689453</v>
      </c>
      <c r="B379" s="23">
        <v>-18.506461999999999</v>
      </c>
      <c r="C379" s="25">
        <v>4.6908792999999998</v>
      </c>
      <c r="D379" s="26">
        <v>-1.0921151000000001E-3</v>
      </c>
      <c r="E379" s="28">
        <f t="shared" si="15"/>
        <v>1.7669201816666671E-4</v>
      </c>
      <c r="F379" s="18">
        <f t="shared" si="16"/>
        <v>0.65453220143162749</v>
      </c>
      <c r="G379" s="12">
        <f t="shared" si="17"/>
        <v>4.512818740170137</v>
      </c>
    </row>
    <row r="380" spans="1:7" x14ac:dyDescent="0.25">
      <c r="A380" s="24">
        <v>18.739258</v>
      </c>
      <c r="B380" s="23">
        <v>-18.55405</v>
      </c>
      <c r="C380" s="25">
        <v>4.6908450000000004</v>
      </c>
      <c r="D380" s="26">
        <v>-1.0960996000000001E-3</v>
      </c>
      <c r="E380" s="28">
        <f t="shared" si="15"/>
        <v>1.7735610150000004E-4</v>
      </c>
      <c r="F380" s="18">
        <f t="shared" si="16"/>
        <v>0.65621528263870688</v>
      </c>
      <c r="G380" s="12">
        <f t="shared" si="17"/>
        <v>4.5244231202081595</v>
      </c>
    </row>
    <row r="381" spans="1:7" x14ac:dyDescent="0.25">
      <c r="A381" s="24">
        <v>18.789062999999999</v>
      </c>
      <c r="B381" s="23">
        <v>-18.614795999999998</v>
      </c>
      <c r="C381" s="25">
        <v>4.6907854000000002</v>
      </c>
      <c r="D381" s="26">
        <v>-1.1017054000000001E-3</v>
      </c>
      <c r="E381" s="28">
        <f t="shared" si="15"/>
        <v>1.7829040150000002E-4</v>
      </c>
      <c r="F381" s="18">
        <f t="shared" si="16"/>
        <v>0.65836373289938688</v>
      </c>
      <c r="G381" s="12">
        <f t="shared" si="17"/>
        <v>4.5392360913309151</v>
      </c>
    </row>
    <row r="382" spans="1:7" x14ac:dyDescent="0.25">
      <c r="A382" s="24">
        <v>18.838867</v>
      </c>
      <c r="B382" s="23">
        <v>-18.670712000000002</v>
      </c>
      <c r="C382" s="25">
        <v>4.6906919</v>
      </c>
      <c r="D382" s="26">
        <v>-1.1037379999999999E-3</v>
      </c>
      <c r="E382" s="28">
        <f t="shared" si="15"/>
        <v>1.7862916816666668E-4</v>
      </c>
      <c r="F382" s="18">
        <f t="shared" si="16"/>
        <v>0.6603413568544817</v>
      </c>
      <c r="G382" s="12">
        <f t="shared" si="17"/>
        <v>4.5528712622606884</v>
      </c>
    </row>
    <row r="383" spans="1:7" x14ac:dyDescent="0.25">
      <c r="A383" s="24">
        <v>18.888672</v>
      </c>
      <c r="B383" s="23">
        <v>-18.715800999999999</v>
      </c>
      <c r="C383" s="25">
        <v>4.6906023000000001</v>
      </c>
      <c r="D383" s="26">
        <v>-1.1048494999999999E-3</v>
      </c>
      <c r="E383" s="28">
        <f t="shared" si="15"/>
        <v>1.7881441816666667E-4</v>
      </c>
      <c r="F383" s="18">
        <f t="shared" si="16"/>
        <v>0.66193605401649724</v>
      </c>
      <c r="G383" s="12">
        <f t="shared" si="17"/>
        <v>4.5638662587206023</v>
      </c>
    </row>
    <row r="384" spans="1:7" x14ac:dyDescent="0.25">
      <c r="A384" s="24">
        <v>18.938476999999999</v>
      </c>
      <c r="B384" s="23">
        <v>-18.762187999999998</v>
      </c>
      <c r="C384" s="25">
        <v>4.6906055999999996</v>
      </c>
      <c r="D384" s="26">
        <v>-1.1092037E-3</v>
      </c>
      <c r="E384" s="28">
        <f t="shared" si="15"/>
        <v>1.795401181666667E-4</v>
      </c>
      <c r="F384" s="18">
        <f t="shared" si="16"/>
        <v>0.66357665853765369</v>
      </c>
      <c r="G384" s="12">
        <f t="shared" si="17"/>
        <v>4.5751777737416948</v>
      </c>
    </row>
    <row r="385" spans="1:7" x14ac:dyDescent="0.25">
      <c r="A385" s="24">
        <v>18.988281000000001</v>
      </c>
      <c r="B385" s="23">
        <v>-18.815066999999999</v>
      </c>
      <c r="C385" s="25">
        <v>4.6905283999999998</v>
      </c>
      <c r="D385" s="26">
        <v>-1.1156857E-3</v>
      </c>
      <c r="E385" s="28">
        <f t="shared" si="15"/>
        <v>1.806204515E-4</v>
      </c>
      <c r="F385" s="18">
        <f t="shared" si="16"/>
        <v>0.66544687059004393</v>
      </c>
      <c r="G385" s="12">
        <f t="shared" si="17"/>
        <v>4.5880723692706207</v>
      </c>
    </row>
    <row r="386" spans="1:7" x14ac:dyDescent="0.25">
      <c r="A386" s="24">
        <v>19.038086</v>
      </c>
      <c r="B386" s="23">
        <v>-18.862314000000001</v>
      </c>
      <c r="C386" s="25">
        <v>4.6904759</v>
      </c>
      <c r="D386" s="26">
        <v>-1.1194795E-3</v>
      </c>
      <c r="E386" s="28">
        <f t="shared" si="15"/>
        <v>1.8125275150000002E-4</v>
      </c>
      <c r="F386" s="18">
        <f t="shared" si="16"/>
        <v>0.66711789138921351</v>
      </c>
      <c r="G386" s="12">
        <f t="shared" si="17"/>
        <v>4.5995935961273178</v>
      </c>
    </row>
    <row r="387" spans="1:7" x14ac:dyDescent="0.25">
      <c r="A387" s="24">
        <v>19.087890999999999</v>
      </c>
      <c r="B387" s="23">
        <v>-18.909635999999999</v>
      </c>
      <c r="C387" s="25">
        <v>4.6904139999999996</v>
      </c>
      <c r="D387" s="26">
        <v>-1.1212527999999999E-3</v>
      </c>
      <c r="E387" s="28">
        <f t="shared" si="15"/>
        <v>1.8154830150000001E-4</v>
      </c>
      <c r="F387" s="18">
        <f t="shared" si="16"/>
        <v>0.66879156477076784</v>
      </c>
      <c r="G387" s="12">
        <f t="shared" si="17"/>
        <v>4.6111331118068852</v>
      </c>
    </row>
    <row r="388" spans="1:7" x14ac:dyDescent="0.25">
      <c r="A388" s="24">
        <v>19.137695000000001</v>
      </c>
      <c r="B388" s="23">
        <v>-18.950804000000002</v>
      </c>
      <c r="C388" s="25">
        <v>4.6902552000000002</v>
      </c>
      <c r="D388" s="26">
        <v>-1.1268555999999999E-3</v>
      </c>
      <c r="E388" s="28">
        <f t="shared" si="15"/>
        <v>1.8248210150000001E-4</v>
      </c>
      <c r="F388" s="18">
        <f t="shared" si="16"/>
        <v>0.67024758492570291</v>
      </c>
      <c r="G388" s="12">
        <f t="shared" si="17"/>
        <v>4.6211719686070314</v>
      </c>
    </row>
    <row r="389" spans="1:7" x14ac:dyDescent="0.25">
      <c r="A389" s="24">
        <v>19.1875</v>
      </c>
      <c r="B389" s="23">
        <v>-19.017009999999999</v>
      </c>
      <c r="C389" s="25">
        <v>4.6903129000000003</v>
      </c>
      <c r="D389" s="26">
        <v>-1.1274754000000001E-3</v>
      </c>
      <c r="E389" s="28">
        <f t="shared" ref="E389:E452" si="18" xml:space="preserve"> (delta_0 - D389) / L</f>
        <v>1.8258540150000002E-4</v>
      </c>
      <c r="F389" s="18">
        <f t="shared" ref="F389:F452" si="19" xml:space="preserve"> -B389 / A_6x12_in2</f>
        <v>0.67258914318400098</v>
      </c>
      <c r="G389" s="12">
        <f t="shared" ref="G389:G452" si="20" xml:space="preserve"> -B389 * kip_to_N / A_6x12_mm2</f>
        <v>4.6373163660348968</v>
      </c>
    </row>
    <row r="390" spans="1:7" x14ac:dyDescent="0.25">
      <c r="A390" s="24">
        <v>19.237304999999999</v>
      </c>
      <c r="B390" s="23">
        <v>-19.067519999999998</v>
      </c>
      <c r="C390" s="25">
        <v>4.6901760000000001</v>
      </c>
      <c r="D390" s="26">
        <v>-1.1309027000000001E-3</v>
      </c>
      <c r="E390" s="28">
        <f t="shared" si="18"/>
        <v>1.8315661816666669E-4</v>
      </c>
      <c r="F390" s="18">
        <f t="shared" si="19"/>
        <v>0.67437556900079465</v>
      </c>
      <c r="G390" s="12">
        <f t="shared" si="20"/>
        <v>4.6496332786120274</v>
      </c>
    </row>
    <row r="391" spans="1:7" x14ac:dyDescent="0.25">
      <c r="A391" s="24">
        <v>19.287109000000001</v>
      </c>
      <c r="B391" s="23">
        <v>-19.101917</v>
      </c>
      <c r="C391" s="25">
        <v>4.6900228999999998</v>
      </c>
      <c r="D391" s="26">
        <v>-1.1322260000000001E-3</v>
      </c>
      <c r="E391" s="28">
        <f t="shared" si="18"/>
        <v>1.8337716816666668E-4</v>
      </c>
      <c r="F391" s="18">
        <f t="shared" si="19"/>
        <v>0.6755921140180241</v>
      </c>
      <c r="G391" s="12">
        <f t="shared" si="20"/>
        <v>4.6580210204832522</v>
      </c>
    </row>
    <row r="392" spans="1:7" x14ac:dyDescent="0.25">
      <c r="A392" s="24">
        <v>19.336914</v>
      </c>
      <c r="B392" s="23">
        <v>-19.145506000000001</v>
      </c>
      <c r="C392" s="25">
        <v>4.6901145</v>
      </c>
      <c r="D392" s="26">
        <v>-1.1348218000000001E-3</v>
      </c>
      <c r="E392" s="28">
        <f t="shared" si="18"/>
        <v>1.8380980150000002E-4</v>
      </c>
      <c r="F392" s="18">
        <f t="shared" si="19"/>
        <v>0.67713375953234245</v>
      </c>
      <c r="G392" s="12">
        <f t="shared" si="20"/>
        <v>4.6686502404857189</v>
      </c>
    </row>
    <row r="393" spans="1:7" x14ac:dyDescent="0.25">
      <c r="A393" s="24">
        <v>19.386718999999999</v>
      </c>
      <c r="B393" s="23">
        <v>-19.208383999999999</v>
      </c>
      <c r="C393" s="25">
        <v>4.6900009999999996</v>
      </c>
      <c r="D393" s="26">
        <v>-1.1417895E-3</v>
      </c>
      <c r="E393" s="28">
        <f t="shared" si="18"/>
        <v>1.8497108483333334E-4</v>
      </c>
      <c r="F393" s="18">
        <f t="shared" si="19"/>
        <v>0.67935761386828286</v>
      </c>
      <c r="G393" s="12">
        <f t="shared" si="20"/>
        <v>4.6839831018799929</v>
      </c>
    </row>
    <row r="394" spans="1:7" x14ac:dyDescent="0.25">
      <c r="A394" s="24">
        <v>19.436523000000001</v>
      </c>
      <c r="B394" s="23">
        <v>-19.258967999999999</v>
      </c>
      <c r="C394" s="25">
        <v>4.6898947</v>
      </c>
      <c r="D394" s="26">
        <v>-1.1433155E-3</v>
      </c>
      <c r="E394" s="28">
        <f t="shared" si="18"/>
        <v>1.8522541816666667E-4</v>
      </c>
      <c r="F394" s="18">
        <f t="shared" si="19"/>
        <v>0.68114665689969633</v>
      </c>
      <c r="G394" s="12">
        <f t="shared" si="20"/>
        <v>4.696318059429025</v>
      </c>
    </row>
    <row r="395" spans="1:7" x14ac:dyDescent="0.25">
      <c r="A395" s="24">
        <v>19.486328</v>
      </c>
      <c r="B395" s="23">
        <v>-19.310047000000001</v>
      </c>
      <c r="C395" s="25">
        <v>4.6899728999999999</v>
      </c>
      <c r="D395" s="26">
        <v>-1.1446655E-3</v>
      </c>
      <c r="E395" s="28">
        <f t="shared" si="18"/>
        <v>1.8545041816666667E-4</v>
      </c>
      <c r="F395" s="18">
        <f t="shared" si="19"/>
        <v>0.68295320697484985</v>
      </c>
      <c r="G395" s="12">
        <f t="shared" si="20"/>
        <v>4.7087737232090143</v>
      </c>
    </row>
    <row r="396" spans="1:7" x14ac:dyDescent="0.25">
      <c r="A396" s="24">
        <v>19.536133</v>
      </c>
      <c r="B396" s="23">
        <v>-19.361345</v>
      </c>
      <c r="C396" s="25">
        <v>4.6898122000000004</v>
      </c>
      <c r="D396" s="26">
        <v>-1.1489479999999999E-3</v>
      </c>
      <c r="E396" s="28">
        <f t="shared" si="18"/>
        <v>1.8616416816666666E-4</v>
      </c>
      <c r="F396" s="18">
        <f t="shared" si="19"/>
        <v>0.68476750259056718</v>
      </c>
      <c r="G396" s="12">
        <f t="shared" si="20"/>
        <v>4.7212827903517915</v>
      </c>
    </row>
    <row r="397" spans="1:7" x14ac:dyDescent="0.25">
      <c r="A397" s="24">
        <v>19.585937999999999</v>
      </c>
      <c r="B397" s="23">
        <v>-19.394342000000002</v>
      </c>
      <c r="C397" s="25">
        <v>4.6897086999999997</v>
      </c>
      <c r="D397" s="26">
        <v>-1.1529654000000001E-3</v>
      </c>
      <c r="E397" s="28">
        <f t="shared" si="18"/>
        <v>1.8683373483333336E-4</v>
      </c>
      <c r="F397" s="18">
        <f t="shared" si="19"/>
        <v>0.68593453273661242</v>
      </c>
      <c r="G397" s="12">
        <f t="shared" si="20"/>
        <v>4.7293291408627312</v>
      </c>
    </row>
    <row r="398" spans="1:7" x14ac:dyDescent="0.25">
      <c r="A398" s="24">
        <v>19.635742</v>
      </c>
      <c r="B398" s="23">
        <v>-19.447132</v>
      </c>
      <c r="C398" s="25">
        <v>4.6897526000000003</v>
      </c>
      <c r="D398" s="26">
        <v>-1.1582701999999999E-3</v>
      </c>
      <c r="E398" s="28">
        <f t="shared" si="18"/>
        <v>1.8771786816666668E-4</v>
      </c>
      <c r="F398" s="18">
        <f t="shared" si="19"/>
        <v>0.687801597057906</v>
      </c>
      <c r="G398" s="12">
        <f t="shared" si="20"/>
        <v>4.7422020336551824</v>
      </c>
    </row>
    <row r="399" spans="1:7" x14ac:dyDescent="0.25">
      <c r="A399" s="24">
        <v>19.685547</v>
      </c>
      <c r="B399" s="23">
        <v>-19.502345999999999</v>
      </c>
      <c r="C399" s="25">
        <v>4.6895661000000004</v>
      </c>
      <c r="D399" s="26">
        <v>-1.1594057000000001E-3</v>
      </c>
      <c r="E399" s="28">
        <f t="shared" si="18"/>
        <v>1.8790711816666671E-4</v>
      </c>
      <c r="F399" s="18">
        <f t="shared" si="19"/>
        <v>0.68975439284187834</v>
      </c>
      <c r="G399" s="12">
        <f t="shared" si="20"/>
        <v>4.7556660212028703</v>
      </c>
    </row>
    <row r="400" spans="1:7" x14ac:dyDescent="0.25">
      <c r="A400" s="24">
        <v>19.735351999999999</v>
      </c>
      <c r="B400" s="23">
        <v>-19.540346</v>
      </c>
      <c r="C400" s="25">
        <v>4.6894435999999997</v>
      </c>
      <c r="D400" s="26">
        <v>-1.1611969000000001E-3</v>
      </c>
      <c r="E400" s="28">
        <f t="shared" si="18"/>
        <v>1.8820565150000002E-4</v>
      </c>
      <c r="F400" s="18">
        <f t="shared" si="19"/>
        <v>0.69109836791687662</v>
      </c>
      <c r="G400" s="12">
        <f t="shared" si="20"/>
        <v>4.7649323581248852</v>
      </c>
    </row>
    <row r="401" spans="1:7" x14ac:dyDescent="0.25">
      <c r="A401" s="24">
        <v>19.785156000000001</v>
      </c>
      <c r="B401" s="23">
        <v>-19.601527999999998</v>
      </c>
      <c r="C401" s="25">
        <v>4.6894836</v>
      </c>
      <c r="D401" s="26">
        <v>-1.1683583999999999E-3</v>
      </c>
      <c r="E401" s="28">
        <f t="shared" si="18"/>
        <v>1.8939923483333334E-4</v>
      </c>
      <c r="F401" s="18">
        <f t="shared" si="19"/>
        <v>0.69326223852315394</v>
      </c>
      <c r="G401" s="12">
        <f t="shared" si="20"/>
        <v>4.7798516482712721</v>
      </c>
    </row>
    <row r="402" spans="1:7" x14ac:dyDescent="0.25">
      <c r="A402" s="24">
        <v>19.834961</v>
      </c>
      <c r="B402" s="23">
        <v>-19.646366</v>
      </c>
      <c r="C402" s="25">
        <v>4.6894741</v>
      </c>
      <c r="D402" s="26">
        <v>-1.168543E-3</v>
      </c>
      <c r="E402" s="28">
        <f t="shared" si="18"/>
        <v>1.894300015E-4</v>
      </c>
      <c r="F402" s="18">
        <f t="shared" si="19"/>
        <v>0.69484805837612174</v>
      </c>
      <c r="G402" s="12">
        <f t="shared" si="20"/>
        <v>4.7907854381373074</v>
      </c>
    </row>
    <row r="403" spans="1:7" x14ac:dyDescent="0.25">
      <c r="A403" s="24">
        <v>19.884765999999999</v>
      </c>
      <c r="B403" s="23">
        <v>-19.704879999999999</v>
      </c>
      <c r="C403" s="25">
        <v>4.6894001999999997</v>
      </c>
      <c r="D403" s="26">
        <v>-1.174423E-3</v>
      </c>
      <c r="E403" s="28">
        <f t="shared" si="18"/>
        <v>1.9041000150000001E-4</v>
      </c>
      <c r="F403" s="18">
        <f t="shared" si="19"/>
        <v>0.69691756778502811</v>
      </c>
      <c r="G403" s="12">
        <f t="shared" si="20"/>
        <v>4.8050541338913799</v>
      </c>
    </row>
    <row r="404" spans="1:7" x14ac:dyDescent="0.25">
      <c r="A404" s="24">
        <v>19.934570000000001</v>
      </c>
      <c r="B404" s="23">
        <v>-19.756359</v>
      </c>
      <c r="C404" s="25">
        <v>4.6893872999999999</v>
      </c>
      <c r="D404" s="26">
        <v>-1.1770903000000001E-3</v>
      </c>
      <c r="E404" s="28">
        <f t="shared" si="18"/>
        <v>1.9085455150000003E-4</v>
      </c>
      <c r="F404" s="18">
        <f t="shared" si="19"/>
        <v>0.69873826496623426</v>
      </c>
      <c r="G404" s="12">
        <f t="shared" si="20"/>
        <v>4.8176073380600224</v>
      </c>
    </row>
    <row r="405" spans="1:7" x14ac:dyDescent="0.25">
      <c r="A405" s="24">
        <v>19.984375</v>
      </c>
      <c r="B405" s="23">
        <v>-19.804316</v>
      </c>
      <c r="C405" s="25">
        <v>4.6892623999999996</v>
      </c>
      <c r="D405" s="26">
        <v>-1.1810511000000001E-3</v>
      </c>
      <c r="E405" s="28">
        <f t="shared" si="18"/>
        <v>1.9151468483333335E-4</v>
      </c>
      <c r="F405" s="18">
        <f t="shared" si="19"/>
        <v>0.70043439687864717</v>
      </c>
      <c r="G405" s="12">
        <f t="shared" si="20"/>
        <v>4.8293016991065771</v>
      </c>
    </row>
    <row r="406" spans="1:7" x14ac:dyDescent="0.25">
      <c r="A406" s="24">
        <v>20.034179999999999</v>
      </c>
      <c r="B406" s="23">
        <v>-19.847073000000002</v>
      </c>
      <c r="C406" s="25">
        <v>4.6891489000000002</v>
      </c>
      <c r="D406" s="26">
        <v>-1.183185E-3</v>
      </c>
      <c r="E406" s="28">
        <f t="shared" si="18"/>
        <v>1.9187033483333336E-4</v>
      </c>
      <c r="F406" s="18">
        <f t="shared" si="19"/>
        <v>0.70194661641237621</v>
      </c>
      <c r="G406" s="12">
        <f t="shared" si="20"/>
        <v>4.8397280351006451</v>
      </c>
    </row>
    <row r="407" spans="1:7" x14ac:dyDescent="0.25">
      <c r="A407" s="24">
        <v>20.083984000000001</v>
      </c>
      <c r="B407" s="23">
        <v>-19.881886000000002</v>
      </c>
      <c r="C407" s="25">
        <v>4.6891894000000001</v>
      </c>
      <c r="D407" s="26">
        <v>-1.1874944E-3</v>
      </c>
      <c r="E407" s="28">
        <f t="shared" si="18"/>
        <v>1.9258856816666668E-4</v>
      </c>
      <c r="F407" s="18">
        <f t="shared" si="19"/>
        <v>0.70317787441990021</v>
      </c>
      <c r="G407" s="12">
        <f t="shared" si="20"/>
        <v>4.8482172189760693</v>
      </c>
    </row>
    <row r="408" spans="1:7" x14ac:dyDescent="0.25">
      <c r="A408" s="24">
        <v>20.133789</v>
      </c>
      <c r="B408" s="23">
        <v>-19.961131999999999</v>
      </c>
      <c r="C408" s="25">
        <v>4.6891441</v>
      </c>
      <c r="D408" s="26">
        <v>-1.1943876999999999E-3</v>
      </c>
      <c r="E408" s="28">
        <f t="shared" si="18"/>
        <v>1.9373745149999999E-4</v>
      </c>
      <c r="F408" s="18">
        <f t="shared" si="19"/>
        <v>0.70598062833551356</v>
      </c>
      <c r="G408" s="12">
        <f t="shared" si="20"/>
        <v>4.8675414330740159</v>
      </c>
    </row>
    <row r="409" spans="1:7" x14ac:dyDescent="0.25">
      <c r="A409" s="24">
        <v>20.183593999999999</v>
      </c>
      <c r="B409" s="23">
        <v>-20.00272</v>
      </c>
      <c r="C409" s="25">
        <v>4.6889590999999999</v>
      </c>
      <c r="D409" s="26">
        <v>-1.1965602E-3</v>
      </c>
      <c r="E409" s="28">
        <f t="shared" si="18"/>
        <v>1.9409953483333334E-4</v>
      </c>
      <c r="F409" s="18">
        <f t="shared" si="19"/>
        <v>0.7074515029518037</v>
      </c>
      <c r="G409" s="12">
        <f t="shared" si="20"/>
        <v>4.8776827072822462</v>
      </c>
    </row>
    <row r="410" spans="1:7" x14ac:dyDescent="0.25">
      <c r="A410" s="24">
        <v>20.233398000000001</v>
      </c>
      <c r="B410" s="23">
        <v>-20.051876</v>
      </c>
      <c r="C410" s="25">
        <v>4.6889944000000003</v>
      </c>
      <c r="D410" s="26">
        <v>-1.1981755000000001E-3</v>
      </c>
      <c r="E410" s="28">
        <f t="shared" si="18"/>
        <v>1.9436875150000003E-4</v>
      </c>
      <c r="F410" s="18">
        <f t="shared" si="19"/>
        <v>0.70919004081460935</v>
      </c>
      <c r="G410" s="12">
        <f t="shared" si="20"/>
        <v>4.8896694456437872</v>
      </c>
    </row>
    <row r="411" spans="1:7" x14ac:dyDescent="0.25">
      <c r="A411" s="24">
        <v>20.283203</v>
      </c>
      <c r="B411" s="23">
        <v>-20.095538999999999</v>
      </c>
      <c r="C411" s="25">
        <v>4.6889253000000002</v>
      </c>
      <c r="D411" s="26">
        <v>-1.2010663999999999E-3</v>
      </c>
      <c r="E411" s="28">
        <f t="shared" si="18"/>
        <v>1.9485056816666668E-4</v>
      </c>
      <c r="F411" s="18">
        <f t="shared" si="19"/>
        <v>0.71073430354354739</v>
      </c>
      <c r="G411" s="12">
        <f t="shared" si="20"/>
        <v>4.9003167106181538</v>
      </c>
    </row>
    <row r="412" spans="1:7" x14ac:dyDescent="0.25">
      <c r="A412" s="24">
        <v>20.333008</v>
      </c>
      <c r="B412" s="23">
        <v>-20.133866999999999</v>
      </c>
      <c r="C412" s="25">
        <v>4.6888756999999996</v>
      </c>
      <c r="D412" s="26">
        <v>-1.2041419E-3</v>
      </c>
      <c r="E412" s="28">
        <f t="shared" si="18"/>
        <v>1.9536315150000001E-4</v>
      </c>
      <c r="F412" s="18">
        <f t="shared" si="19"/>
        <v>0.71208987924550871</v>
      </c>
      <c r="G412" s="12">
        <f t="shared" si="20"/>
        <v>4.909663030658864</v>
      </c>
    </row>
    <row r="413" spans="1:7" x14ac:dyDescent="0.25">
      <c r="A413" s="24">
        <v>20.382812999999999</v>
      </c>
      <c r="B413" s="23">
        <v>-20.206091000000001</v>
      </c>
      <c r="C413" s="25">
        <v>4.6888107999999997</v>
      </c>
      <c r="D413" s="26">
        <v>-1.2078464E-3</v>
      </c>
      <c r="E413" s="28">
        <f t="shared" si="18"/>
        <v>1.9598056816666669E-4</v>
      </c>
      <c r="F413" s="18">
        <f t="shared" si="19"/>
        <v>0.71464428071436858</v>
      </c>
      <c r="G413" s="12">
        <f t="shared" si="20"/>
        <v>4.9272749232340116</v>
      </c>
    </row>
    <row r="414" spans="1:7" x14ac:dyDescent="0.25">
      <c r="A414" s="24">
        <v>20.432617</v>
      </c>
      <c r="B414" s="23">
        <v>-20.253592000000001</v>
      </c>
      <c r="C414" s="25">
        <v>4.6888518000000001</v>
      </c>
      <c r="D414" s="26">
        <v>-1.2133271E-3</v>
      </c>
      <c r="E414" s="28">
        <f t="shared" si="18"/>
        <v>1.9689401816666669E-4</v>
      </c>
      <c r="F414" s="18">
        <f t="shared" si="19"/>
        <v>0.71632428492588152</v>
      </c>
      <c r="G414" s="12">
        <f t="shared" si="20"/>
        <v>4.9388580882375024</v>
      </c>
    </row>
    <row r="415" spans="1:7" x14ac:dyDescent="0.25">
      <c r="A415" s="24">
        <v>20.482422</v>
      </c>
      <c r="B415" s="23">
        <v>-20.307296999999998</v>
      </c>
      <c r="C415" s="25">
        <v>4.6887093000000002</v>
      </c>
      <c r="D415" s="26">
        <v>-1.2164057000000001E-3</v>
      </c>
      <c r="E415" s="28">
        <f t="shared" si="18"/>
        <v>1.9740711816666669E-4</v>
      </c>
      <c r="F415" s="18">
        <f t="shared" si="19"/>
        <v>0.71822371075227043</v>
      </c>
      <c r="G415" s="12">
        <f t="shared" si="20"/>
        <v>4.9519541046689959</v>
      </c>
    </row>
    <row r="416" spans="1:7" x14ac:dyDescent="0.25">
      <c r="A416" s="24">
        <v>20.532226999999999</v>
      </c>
      <c r="B416" s="23">
        <v>-20.344856</v>
      </c>
      <c r="C416" s="25">
        <v>4.6885966999999997</v>
      </c>
      <c r="D416" s="26">
        <v>-1.2176513E-3</v>
      </c>
      <c r="E416" s="28">
        <f t="shared" si="18"/>
        <v>1.9761471816666669E-4</v>
      </c>
      <c r="F416" s="18">
        <f t="shared" si="19"/>
        <v>0.7195520886428457</v>
      </c>
      <c r="G416" s="12">
        <f t="shared" si="20"/>
        <v>4.9611129033125225</v>
      </c>
    </row>
    <row r="417" spans="1:7" x14ac:dyDescent="0.25">
      <c r="A417" s="24">
        <v>20.582031000000001</v>
      </c>
      <c r="B417" s="23">
        <v>-20.391635999999998</v>
      </c>
      <c r="C417" s="25">
        <v>4.6885605000000004</v>
      </c>
      <c r="D417" s="26">
        <v>-1.219052E-3</v>
      </c>
      <c r="E417" s="28">
        <f t="shared" si="18"/>
        <v>1.9784816816666669E-4</v>
      </c>
      <c r="F417" s="18">
        <f t="shared" si="19"/>
        <v>0.72120659269569865</v>
      </c>
      <c r="G417" s="12">
        <f t="shared" si="20"/>
        <v>4.9725202517654647</v>
      </c>
    </row>
    <row r="418" spans="1:7" x14ac:dyDescent="0.25">
      <c r="A418" s="24">
        <v>20.631836</v>
      </c>
      <c r="B418" s="23">
        <v>-20.440052000000001</v>
      </c>
      <c r="C418" s="25">
        <v>4.6884626999999996</v>
      </c>
      <c r="D418" s="26">
        <v>-1.225376E-3</v>
      </c>
      <c r="E418" s="28">
        <f t="shared" si="18"/>
        <v>1.989021681666667E-4</v>
      </c>
      <c r="F418" s="18">
        <f t="shared" si="19"/>
        <v>0.72291895841230702</v>
      </c>
      <c r="G418" s="12">
        <f t="shared" si="20"/>
        <v>4.9843265404079995</v>
      </c>
    </row>
    <row r="419" spans="1:7" x14ac:dyDescent="0.25">
      <c r="A419" s="24">
        <v>20.681640999999999</v>
      </c>
      <c r="B419" s="23">
        <v>-20.50338</v>
      </c>
      <c r="C419" s="25">
        <v>4.6884661000000003</v>
      </c>
      <c r="D419" s="26">
        <v>-1.2281893999999999E-3</v>
      </c>
      <c r="E419" s="28">
        <f t="shared" si="18"/>
        <v>1.9937106816666667E-4</v>
      </c>
      <c r="F419" s="18">
        <f t="shared" si="19"/>
        <v>0.72515872824255667</v>
      </c>
      <c r="G419" s="12">
        <f t="shared" si="20"/>
        <v>4.9997691347395081</v>
      </c>
    </row>
    <row r="420" spans="1:7" x14ac:dyDescent="0.25">
      <c r="A420" s="24">
        <v>20.731445000000001</v>
      </c>
      <c r="B420" s="23">
        <v>-20.541218000000001</v>
      </c>
      <c r="C420" s="25">
        <v>4.6884747000000004</v>
      </c>
      <c r="D420" s="26">
        <v>-1.2304306E-3</v>
      </c>
      <c r="E420" s="28">
        <f t="shared" si="18"/>
        <v>1.9974460150000003E-4</v>
      </c>
      <c r="F420" s="18">
        <f t="shared" si="19"/>
        <v>0.72649697373960365</v>
      </c>
      <c r="G420" s="12">
        <f t="shared" si="20"/>
        <v>5.0089959678041192</v>
      </c>
    </row>
    <row r="421" spans="1:7" x14ac:dyDescent="0.25">
      <c r="A421" s="24">
        <v>20.78125</v>
      </c>
      <c r="B421" s="23">
        <v>-20.582087999999999</v>
      </c>
      <c r="C421" s="25">
        <v>4.6883077999999996</v>
      </c>
      <c r="D421" s="26">
        <v>-1.2358486000000001E-3</v>
      </c>
      <c r="E421" s="28">
        <f t="shared" si="18"/>
        <v>2.0064760150000004E-4</v>
      </c>
      <c r="F421" s="18">
        <f t="shared" si="19"/>
        <v>0.72794245430052928</v>
      </c>
      <c r="G421" s="12">
        <f t="shared" si="20"/>
        <v>5.0189621570147169</v>
      </c>
    </row>
    <row r="422" spans="1:7" x14ac:dyDescent="0.25">
      <c r="A422" s="24">
        <v>20.831054999999999</v>
      </c>
      <c r="B422" s="23">
        <v>-20.640339000000001</v>
      </c>
      <c r="C422" s="25">
        <v>4.6883191999999996</v>
      </c>
      <c r="D422" s="26">
        <v>-1.2396574E-3</v>
      </c>
      <c r="E422" s="28">
        <f t="shared" si="18"/>
        <v>2.0128240150000002E-4</v>
      </c>
      <c r="F422" s="18">
        <f t="shared" si="19"/>
        <v>0.7300026619872062</v>
      </c>
      <c r="G422" s="12">
        <f t="shared" si="20"/>
        <v>5.0331667199632522</v>
      </c>
    </row>
    <row r="423" spans="1:7" x14ac:dyDescent="0.25">
      <c r="A423" s="24">
        <v>20.880859000000001</v>
      </c>
      <c r="B423" s="23">
        <v>-20.691120000000002</v>
      </c>
      <c r="C423" s="25">
        <v>4.6882010000000003</v>
      </c>
      <c r="D423" s="26">
        <v>-1.2411325E-3</v>
      </c>
      <c r="E423" s="28">
        <f t="shared" si="18"/>
        <v>2.0152825150000002E-4</v>
      </c>
      <c r="F423" s="18">
        <f t="shared" si="19"/>
        <v>0.73179867246835062</v>
      </c>
      <c r="G423" s="12">
        <f t="shared" si="20"/>
        <v>5.0455497161536949</v>
      </c>
    </row>
    <row r="424" spans="1:7" x14ac:dyDescent="0.25">
      <c r="A424" s="24">
        <v>20.930664</v>
      </c>
      <c r="B424" s="23">
        <v>-20.725549999999998</v>
      </c>
      <c r="C424" s="25">
        <v>4.6881385</v>
      </c>
      <c r="D424" s="26">
        <v>-1.2467801999999999E-3</v>
      </c>
      <c r="E424" s="28">
        <f t="shared" si="18"/>
        <v>2.0246953483333334E-4</v>
      </c>
      <c r="F424" s="18">
        <f t="shared" si="19"/>
        <v>0.73301638462182916</v>
      </c>
      <c r="G424" s="12">
        <f t="shared" si="20"/>
        <v>5.0539455051069826</v>
      </c>
    </row>
    <row r="425" spans="1:7" x14ac:dyDescent="0.25">
      <c r="A425" s="24">
        <v>20.980468999999999</v>
      </c>
      <c r="B425" s="23">
        <v>-20.788746</v>
      </c>
      <c r="C425" s="25">
        <v>4.6881484999999996</v>
      </c>
      <c r="D425" s="26">
        <v>-1.2531637999999999E-3</v>
      </c>
      <c r="E425" s="28">
        <f t="shared" si="18"/>
        <v>2.0353346816666667E-4</v>
      </c>
      <c r="F425" s="18">
        <f t="shared" si="19"/>
        <v>0.73525148590708156</v>
      </c>
      <c r="G425" s="12">
        <f t="shared" si="20"/>
        <v>5.0693559111102369</v>
      </c>
    </row>
    <row r="426" spans="1:7" x14ac:dyDescent="0.25">
      <c r="A426" s="24">
        <v>21.030273000000001</v>
      </c>
      <c r="B426" s="23">
        <v>-20.835035000000001</v>
      </c>
      <c r="C426" s="25">
        <v>4.6880116000000003</v>
      </c>
      <c r="D426" s="26">
        <v>-1.2524336E-3</v>
      </c>
      <c r="E426" s="28">
        <f t="shared" si="18"/>
        <v>2.0341176816666669E-4</v>
      </c>
      <c r="F426" s="18">
        <f t="shared" si="19"/>
        <v>0.73688862438725511</v>
      </c>
      <c r="G426" s="12">
        <f t="shared" si="20"/>
        <v>5.0806435287361102</v>
      </c>
    </row>
    <row r="427" spans="1:7" x14ac:dyDescent="0.25">
      <c r="A427" s="24">
        <v>21.080078</v>
      </c>
      <c r="B427" s="23">
        <v>-20.891220000000001</v>
      </c>
      <c r="C427" s="25">
        <v>4.6879754</v>
      </c>
      <c r="D427" s="26">
        <v>-1.2556046E-3</v>
      </c>
      <c r="E427" s="28">
        <f t="shared" si="18"/>
        <v>2.0394026816666669E-4</v>
      </c>
      <c r="F427" s="18">
        <f t="shared" si="19"/>
        <v>0.73887576227117024</v>
      </c>
      <c r="G427" s="12">
        <f t="shared" si="20"/>
        <v>5.094344295577252</v>
      </c>
    </row>
    <row r="428" spans="1:7" x14ac:dyDescent="0.25">
      <c r="A428" s="24">
        <v>21.129883</v>
      </c>
      <c r="B428" s="23">
        <v>-20.928528</v>
      </c>
      <c r="C428" s="25">
        <v>4.6878523999999997</v>
      </c>
      <c r="D428" s="26">
        <v>-1.2588918000000001E-3</v>
      </c>
      <c r="E428" s="28">
        <f t="shared" si="18"/>
        <v>2.0448813483333337E-4</v>
      </c>
      <c r="F428" s="18">
        <f t="shared" si="19"/>
        <v>0.74019526285269743</v>
      </c>
      <c r="G428" s="12">
        <f t="shared" si="20"/>
        <v>5.1034418876268974</v>
      </c>
    </row>
    <row r="429" spans="1:7" x14ac:dyDescent="0.25">
      <c r="A429" s="24">
        <v>21.179687999999999</v>
      </c>
      <c r="B429" s="23">
        <v>-20.981591999999999</v>
      </c>
      <c r="C429" s="25">
        <v>4.6878637999999997</v>
      </c>
      <c r="D429" s="26">
        <v>-1.2624114000000001E-3</v>
      </c>
      <c r="E429" s="28">
        <f t="shared" si="18"/>
        <v>2.0507473483333336E-4</v>
      </c>
      <c r="F429" s="18">
        <f t="shared" si="19"/>
        <v>0.74207201794163702</v>
      </c>
      <c r="G429" s="12">
        <f t="shared" si="20"/>
        <v>5.116381595585576</v>
      </c>
    </row>
    <row r="430" spans="1:7" x14ac:dyDescent="0.25">
      <c r="A430" s="24">
        <v>21.229492</v>
      </c>
      <c r="B430" s="23">
        <v>-21.040291</v>
      </c>
      <c r="C430" s="25">
        <v>4.6878165999999997</v>
      </c>
      <c r="D430" s="26">
        <v>-1.2653975999999999E-3</v>
      </c>
      <c r="E430" s="28">
        <f t="shared" si="18"/>
        <v>2.0557243483333332E-4</v>
      </c>
      <c r="F430" s="18">
        <f t="shared" si="19"/>
        <v>0.74414807038709285</v>
      </c>
      <c r="G430" s="12">
        <f t="shared" si="20"/>
        <v>5.1306954037694013</v>
      </c>
    </row>
    <row r="431" spans="1:7" x14ac:dyDescent="0.25">
      <c r="A431" s="24">
        <v>21.279297</v>
      </c>
      <c r="B431" s="23">
        <v>-21.092082999999999</v>
      </c>
      <c r="C431" s="25">
        <v>4.6877526999999999</v>
      </c>
      <c r="D431" s="26">
        <v>-1.2725652000000001E-3</v>
      </c>
      <c r="E431" s="28">
        <f t="shared" si="18"/>
        <v>2.0676703483333336E-4</v>
      </c>
      <c r="F431" s="18">
        <f t="shared" si="19"/>
        <v>0.74597983767878506</v>
      </c>
      <c r="G431" s="12">
        <f t="shared" si="20"/>
        <v>5.1433249332921642</v>
      </c>
    </row>
    <row r="432" spans="1:7" x14ac:dyDescent="0.25">
      <c r="A432" s="24">
        <v>21.329101999999999</v>
      </c>
      <c r="B432" s="23">
        <v>-21.136538000000002</v>
      </c>
      <c r="C432" s="25">
        <v>4.6877418000000004</v>
      </c>
      <c r="D432" s="26">
        <v>-1.2730955000000001E-3</v>
      </c>
      <c r="E432" s="28">
        <f t="shared" si="18"/>
        <v>2.068554181666667E-4</v>
      </c>
      <c r="F432" s="18">
        <f t="shared" si="19"/>
        <v>0.74755211167770752</v>
      </c>
      <c r="G432" s="12">
        <f t="shared" si="20"/>
        <v>5.154165328236064</v>
      </c>
    </row>
    <row r="433" spans="1:7" x14ac:dyDescent="0.25">
      <c r="A433" s="24">
        <v>21.378906000000001</v>
      </c>
      <c r="B433" s="23">
        <v>-21.189219000000001</v>
      </c>
      <c r="C433" s="25">
        <v>4.6876430999999998</v>
      </c>
      <c r="D433" s="26">
        <v>-1.2777925E-3</v>
      </c>
      <c r="E433" s="28">
        <f t="shared" si="18"/>
        <v>2.076382515E-4</v>
      </c>
      <c r="F433" s="18">
        <f t="shared" si="19"/>
        <v>0.74941532091260177</v>
      </c>
      <c r="G433" s="12">
        <f t="shared" si="20"/>
        <v>5.1670116412726079</v>
      </c>
    </row>
    <row r="434" spans="1:7" x14ac:dyDescent="0.25">
      <c r="A434" s="24">
        <v>21.428711</v>
      </c>
      <c r="B434" s="23">
        <v>-21.244543</v>
      </c>
      <c r="C434" s="25">
        <v>4.6875343000000003</v>
      </c>
      <c r="D434" s="26">
        <v>-1.2828469999999999E-3</v>
      </c>
      <c r="E434" s="28">
        <f t="shared" si="18"/>
        <v>2.0848066816666667E-4</v>
      </c>
      <c r="F434" s="18">
        <f t="shared" si="19"/>
        <v>0.7513720071507386</v>
      </c>
      <c r="G434" s="12">
        <f t="shared" si="20"/>
        <v>5.1805024524271746</v>
      </c>
    </row>
    <row r="435" spans="1:7" x14ac:dyDescent="0.25">
      <c r="A435" s="24">
        <v>21.478515999999999</v>
      </c>
      <c r="B435" s="23">
        <v>-21.286469</v>
      </c>
      <c r="C435" s="25">
        <v>4.6874694999999997</v>
      </c>
      <c r="D435" s="26">
        <v>-1.2842327E-3</v>
      </c>
      <c r="E435" s="28">
        <f t="shared" si="18"/>
        <v>2.0871161816666669E-4</v>
      </c>
      <c r="F435" s="18">
        <f t="shared" si="19"/>
        <v>0.75285483607164316</v>
      </c>
      <c r="G435" s="12">
        <f t="shared" si="20"/>
        <v>5.1907261482638161</v>
      </c>
    </row>
    <row r="436" spans="1:7" x14ac:dyDescent="0.25">
      <c r="A436" s="24">
        <v>21.528320000000001</v>
      </c>
      <c r="B436" s="23">
        <v>-21.321503</v>
      </c>
      <c r="C436" s="25">
        <v>4.6873697999999999</v>
      </c>
      <c r="D436" s="26">
        <v>-1.2873322E-3</v>
      </c>
      <c r="E436" s="28">
        <f t="shared" si="18"/>
        <v>2.0922820150000003E-4</v>
      </c>
      <c r="F436" s="18">
        <f t="shared" si="19"/>
        <v>0.7540939103552613</v>
      </c>
      <c r="G436" s="12">
        <f t="shared" si="20"/>
        <v>5.199269223203971</v>
      </c>
    </row>
    <row r="437" spans="1:7" x14ac:dyDescent="0.25">
      <c r="A437" s="24">
        <v>21.578125</v>
      </c>
      <c r="B437" s="23">
        <v>-21.393709000000001</v>
      </c>
      <c r="C437" s="25">
        <v>4.6874150999999999</v>
      </c>
      <c r="D437" s="26">
        <v>-1.2893021E-3</v>
      </c>
      <c r="E437" s="28">
        <f t="shared" si="18"/>
        <v>2.0955651816666668E-4</v>
      </c>
      <c r="F437" s="18">
        <f t="shared" si="19"/>
        <v>0.75664767520434872</v>
      </c>
      <c r="G437" s="12">
        <f t="shared" si="20"/>
        <v>5.2168767264616296</v>
      </c>
    </row>
    <row r="438" spans="1:7" x14ac:dyDescent="0.25">
      <c r="A438" s="24">
        <v>21.627929999999999</v>
      </c>
      <c r="B438" s="23">
        <v>-21.438161999999998</v>
      </c>
      <c r="C438" s="25">
        <v>4.6872916</v>
      </c>
      <c r="D438" s="26">
        <v>-1.2947678999999999E-3</v>
      </c>
      <c r="E438" s="28">
        <f t="shared" si="18"/>
        <v>2.1046748483333333E-4</v>
      </c>
      <c r="F438" s="18">
        <f t="shared" si="19"/>
        <v>0.75821987846774064</v>
      </c>
      <c r="G438" s="12">
        <f t="shared" si="20"/>
        <v>5.2277166337035847</v>
      </c>
    </row>
    <row r="439" spans="1:7" x14ac:dyDescent="0.25">
      <c r="A439" s="24">
        <v>21.677734000000001</v>
      </c>
      <c r="B439" s="23">
        <v>-21.457889999999999</v>
      </c>
      <c r="C439" s="25">
        <v>4.6872705999999997</v>
      </c>
      <c r="D439" s="26">
        <v>-1.2966036999999999E-3</v>
      </c>
      <c r="E439" s="28">
        <f t="shared" si="18"/>
        <v>2.1077345149999999E-4</v>
      </c>
      <c r="F439" s="18">
        <f t="shared" si="19"/>
        <v>0.7589176137382555</v>
      </c>
      <c r="G439" s="12">
        <f t="shared" si="20"/>
        <v>5.2325273256719402</v>
      </c>
    </row>
    <row r="440" spans="1:7" x14ac:dyDescent="0.25">
      <c r="A440" s="24">
        <v>21.727539</v>
      </c>
      <c r="B440" s="23">
        <v>-21.527939</v>
      </c>
      <c r="C440" s="25">
        <v>4.6872338999999998</v>
      </c>
      <c r="D440" s="26">
        <v>-1.3015031999999999E-3</v>
      </c>
      <c r="E440" s="28">
        <f t="shared" si="18"/>
        <v>2.1159003483333335E-4</v>
      </c>
      <c r="F440" s="18">
        <f t="shared" si="19"/>
        <v>0.76139509031795427</v>
      </c>
      <c r="G440" s="12">
        <f t="shared" si="20"/>
        <v>5.2496088423837879</v>
      </c>
    </row>
    <row r="441" spans="1:7" x14ac:dyDescent="0.25">
      <c r="A441" s="24">
        <v>21.777343999999999</v>
      </c>
      <c r="B441" s="23">
        <v>-21.559166000000001</v>
      </c>
      <c r="C441" s="25">
        <v>4.6871733999999998</v>
      </c>
      <c r="D441" s="26">
        <v>-1.3040600999999999E-3</v>
      </c>
      <c r="E441" s="28">
        <f t="shared" si="18"/>
        <v>2.1201618483333333E-4</v>
      </c>
      <c r="F441" s="18">
        <f t="shared" si="19"/>
        <v>0.76249951951971673</v>
      </c>
      <c r="G441" s="12">
        <f t="shared" si="20"/>
        <v>5.2572235766749404</v>
      </c>
    </row>
    <row r="442" spans="1:7" x14ac:dyDescent="0.25">
      <c r="A442" s="24">
        <v>21.827148000000001</v>
      </c>
      <c r="B442" s="23">
        <v>-21.615857999999999</v>
      </c>
      <c r="C442" s="25">
        <v>4.6871042000000003</v>
      </c>
      <c r="D442" s="26">
        <v>-1.3080866E-3</v>
      </c>
      <c r="E442" s="28">
        <f t="shared" si="18"/>
        <v>2.1268726816666667E-4</v>
      </c>
      <c r="F442" s="18">
        <f t="shared" si="19"/>
        <v>0.7645045888605535</v>
      </c>
      <c r="G442" s="12">
        <f t="shared" si="20"/>
        <v>5.2710479759586999</v>
      </c>
    </row>
    <row r="443" spans="1:7" x14ac:dyDescent="0.25">
      <c r="A443" s="24">
        <v>21.876953</v>
      </c>
      <c r="B443" s="23">
        <v>-21.664787</v>
      </c>
      <c r="C443" s="25">
        <v>4.6870627000000002</v>
      </c>
      <c r="D443" s="26">
        <v>-1.3113110999999999E-3</v>
      </c>
      <c r="E443" s="28">
        <f t="shared" si="18"/>
        <v>2.1322468483333333E-4</v>
      </c>
      <c r="F443" s="18">
        <f t="shared" si="19"/>
        <v>0.76623509824067426</v>
      </c>
      <c r="G443" s="12">
        <f t="shared" si="20"/>
        <v>5.2829793601496799</v>
      </c>
    </row>
    <row r="444" spans="1:7" x14ac:dyDescent="0.25">
      <c r="A444" s="24">
        <v>21.926758</v>
      </c>
      <c r="B444" s="23">
        <v>-21.714500000000001</v>
      </c>
      <c r="C444" s="25">
        <v>4.6870246</v>
      </c>
      <c r="D444" s="26">
        <v>-1.3168216999999999E-3</v>
      </c>
      <c r="E444" s="28">
        <f t="shared" si="18"/>
        <v>2.1414311816666666E-4</v>
      </c>
      <c r="F444" s="18">
        <f t="shared" si="19"/>
        <v>0.76799333594865815</v>
      </c>
      <c r="G444" s="12">
        <f t="shared" si="20"/>
        <v>5.2951019235024201</v>
      </c>
    </row>
    <row r="445" spans="1:7" x14ac:dyDescent="0.25">
      <c r="A445" s="24">
        <v>21.976562999999999</v>
      </c>
      <c r="B445" s="23">
        <v>-21.775203999999999</v>
      </c>
      <c r="C445" s="25">
        <v>4.6870136000000002</v>
      </c>
      <c r="D445" s="26">
        <v>-1.3190329E-3</v>
      </c>
      <c r="E445" s="28">
        <f t="shared" si="18"/>
        <v>2.1451165150000002E-4</v>
      </c>
      <c r="F445" s="18">
        <f t="shared" si="19"/>
        <v>0.77014030076320261</v>
      </c>
      <c r="G445" s="12">
        <f t="shared" si="20"/>
        <v>5.3099046528843674</v>
      </c>
    </row>
    <row r="446" spans="1:7" x14ac:dyDescent="0.25">
      <c r="A446" s="24">
        <v>22.026367</v>
      </c>
      <c r="B446" s="23">
        <v>-21.823135000000001</v>
      </c>
      <c r="C446" s="25">
        <v>4.6869078000000002</v>
      </c>
      <c r="D446" s="26">
        <v>-1.3217121999999999E-3</v>
      </c>
      <c r="E446" s="28">
        <f t="shared" si="18"/>
        <v>2.1495820149999999E-4</v>
      </c>
      <c r="F446" s="18">
        <f t="shared" si="19"/>
        <v>0.77183551311372212</v>
      </c>
      <c r="G446" s="12">
        <f t="shared" si="20"/>
        <v>5.3215926738056591</v>
      </c>
    </row>
    <row r="447" spans="1:7" x14ac:dyDescent="0.25">
      <c r="A447" s="24">
        <v>22.076172</v>
      </c>
      <c r="B447" s="23">
        <v>-21.866108000000001</v>
      </c>
      <c r="C447" s="25">
        <v>4.6868195999999998</v>
      </c>
      <c r="D447" s="26">
        <v>-1.3282477000000001E-3</v>
      </c>
      <c r="E447" s="28">
        <f t="shared" si="18"/>
        <v>2.1604745150000004E-4</v>
      </c>
      <c r="F447" s="18">
        <f t="shared" si="19"/>
        <v>0.77335537208471949</v>
      </c>
      <c r="G447" s="12">
        <f t="shared" si="20"/>
        <v>5.3320716816095999</v>
      </c>
    </row>
    <row r="448" spans="1:7" x14ac:dyDescent="0.25">
      <c r="A448" s="24">
        <v>22.125976999999999</v>
      </c>
      <c r="B448" s="23">
        <v>-21.919922</v>
      </c>
      <c r="C448" s="25">
        <v>4.6868420000000004</v>
      </c>
      <c r="D448" s="26">
        <v>-1.3298183999999999E-3</v>
      </c>
      <c r="E448" s="28">
        <f t="shared" si="18"/>
        <v>2.1630923483333334E-4</v>
      </c>
      <c r="F448" s="18">
        <f t="shared" si="19"/>
        <v>0.77525865299750774</v>
      </c>
      <c r="G448" s="12">
        <f t="shared" si="20"/>
        <v>5.3451942777970025</v>
      </c>
    </row>
    <row r="449" spans="1:7" x14ac:dyDescent="0.25">
      <c r="A449" s="24">
        <v>22.175781000000001</v>
      </c>
      <c r="B449" s="23">
        <v>-21.982642999999999</v>
      </c>
      <c r="C449" s="25">
        <v>4.6867184999999996</v>
      </c>
      <c r="D449" s="26">
        <v>-1.3357042999999999E-3</v>
      </c>
      <c r="E449" s="28">
        <f t="shared" si="18"/>
        <v>2.1729021816666667E-4</v>
      </c>
      <c r="F449" s="18">
        <f t="shared" si="19"/>
        <v>0.77747695459432253</v>
      </c>
      <c r="G449" s="12">
        <f t="shared" si="20"/>
        <v>5.3604888545887315</v>
      </c>
    </row>
    <row r="450" spans="1:7" x14ac:dyDescent="0.25">
      <c r="A450" s="24">
        <v>22.225586</v>
      </c>
      <c r="B450" s="23">
        <v>-22.022179000000001</v>
      </c>
      <c r="C450" s="25">
        <v>4.6867023000000003</v>
      </c>
      <c r="D450" s="26">
        <v>-1.3381451E-3</v>
      </c>
      <c r="E450" s="28">
        <f t="shared" si="18"/>
        <v>2.176970181666667E-4</v>
      </c>
      <c r="F450" s="18">
        <f t="shared" si="19"/>
        <v>0.77887525455656281</v>
      </c>
      <c r="G450" s="12">
        <f t="shared" si="20"/>
        <v>5.3701297466031734</v>
      </c>
    </row>
    <row r="451" spans="1:7" x14ac:dyDescent="0.25">
      <c r="A451" s="24">
        <v>22.275390999999999</v>
      </c>
      <c r="B451" s="23">
        <v>-22.062313</v>
      </c>
      <c r="C451" s="25">
        <v>4.6866063999999996</v>
      </c>
      <c r="D451" s="26">
        <v>-1.3414294E-3</v>
      </c>
      <c r="E451" s="28">
        <f t="shared" si="18"/>
        <v>2.1824440150000003E-4</v>
      </c>
      <c r="F451" s="18">
        <f t="shared" si="19"/>
        <v>0.78029470444235172</v>
      </c>
      <c r="G451" s="12">
        <f t="shared" si="20"/>
        <v>5.3799164614986505</v>
      </c>
    </row>
    <row r="452" spans="1:7" x14ac:dyDescent="0.25">
      <c r="A452" s="24">
        <v>22.325195000000001</v>
      </c>
      <c r="B452" s="23">
        <v>-22.106258</v>
      </c>
      <c r="C452" s="25">
        <v>4.6865416</v>
      </c>
      <c r="D452" s="26">
        <v>-1.3453930000000001E-3</v>
      </c>
      <c r="E452" s="28">
        <f t="shared" si="18"/>
        <v>2.1890500150000003E-4</v>
      </c>
      <c r="F452" s="18">
        <f t="shared" si="19"/>
        <v>0.78184894088105694</v>
      </c>
      <c r="G452" s="12">
        <f t="shared" si="20"/>
        <v>5.3906324924470184</v>
      </c>
    </row>
    <row r="453" spans="1:7" x14ac:dyDescent="0.25">
      <c r="A453" s="24">
        <v>22.375</v>
      </c>
      <c r="B453" s="23">
        <v>-22.154968</v>
      </c>
      <c r="C453" s="25">
        <v>4.6865296000000001</v>
      </c>
      <c r="D453" s="26">
        <v>-1.3482869000000001E-3</v>
      </c>
      <c r="E453" s="28">
        <f t="shared" ref="E453:E516" si="21" xml:space="preserve"> (delta_0 - D453) / L</f>
        <v>2.1938731816666668E-4</v>
      </c>
      <c r="F453" s="18">
        <f t="shared" ref="F453:F516" si="22" xml:space="preserve"> -B453 / A_6x12_in2</f>
        <v>0.78357170472061388</v>
      </c>
      <c r="G453" s="12">
        <f t="shared" ref="G453:G516" si="23" xml:space="preserve"> -B453 * kip_to_N / A_6x12_mm2</f>
        <v>5.4025104732752105</v>
      </c>
    </row>
    <row r="454" spans="1:7" x14ac:dyDescent="0.25">
      <c r="A454" s="24">
        <v>22.424804999999999</v>
      </c>
      <c r="B454" s="23">
        <v>-22.208475</v>
      </c>
      <c r="C454" s="25">
        <v>4.6864952999999998</v>
      </c>
      <c r="D454" s="26">
        <v>-1.3508827000000001E-3</v>
      </c>
      <c r="E454" s="28">
        <f t="shared" si="21"/>
        <v>2.1981995150000002E-4</v>
      </c>
      <c r="F454" s="18">
        <f t="shared" si="22"/>
        <v>0.7854641277295068</v>
      </c>
      <c r="G454" s="12">
        <f t="shared" si="23"/>
        <v>5.4155582072143229</v>
      </c>
    </row>
    <row r="455" spans="1:7" x14ac:dyDescent="0.25">
      <c r="A455" s="24">
        <v>22.474609000000001</v>
      </c>
      <c r="B455" s="23">
        <v>-22.262454999999999</v>
      </c>
      <c r="C455" s="25">
        <v>4.6864071000000003</v>
      </c>
      <c r="D455" s="26">
        <v>-1.3519971E-3</v>
      </c>
      <c r="E455" s="28">
        <f t="shared" si="21"/>
        <v>2.2000568483333336E-4</v>
      </c>
      <c r="F455" s="18">
        <f t="shared" si="22"/>
        <v>0.78737327969130688</v>
      </c>
      <c r="G455" s="12">
        <f t="shared" si="23"/>
        <v>5.428721282663016</v>
      </c>
    </row>
    <row r="456" spans="1:7" x14ac:dyDescent="0.25">
      <c r="A456" s="24">
        <v>22.524414</v>
      </c>
      <c r="B456" s="23">
        <v>-22.296285999999998</v>
      </c>
      <c r="C456" s="25">
        <v>4.6863140999999997</v>
      </c>
      <c r="D456" s="26">
        <v>-1.3566164999999999E-3</v>
      </c>
      <c r="E456" s="28">
        <f t="shared" si="21"/>
        <v>2.2077558483333333E-4</v>
      </c>
      <c r="F456" s="18">
        <f t="shared" si="22"/>
        <v>0.78856980655347164</v>
      </c>
      <c r="G456" s="12">
        <f t="shared" si="23"/>
        <v>5.4369710048842972</v>
      </c>
    </row>
    <row r="457" spans="1:7" x14ac:dyDescent="0.25">
      <c r="A457" s="24">
        <v>22.574218999999999</v>
      </c>
      <c r="B457" s="23">
        <v>-22.339131999999999</v>
      </c>
      <c r="C457" s="25">
        <v>4.6863732000000002</v>
      </c>
      <c r="D457" s="26">
        <v>-1.3599186999999999E-3</v>
      </c>
      <c r="E457" s="28">
        <f t="shared" si="21"/>
        <v>2.2132595149999999E-4</v>
      </c>
      <c r="F457" s="18">
        <f t="shared" si="22"/>
        <v>0.79008517381829735</v>
      </c>
      <c r="G457" s="12">
        <f t="shared" si="23"/>
        <v>5.4474190436148406</v>
      </c>
    </row>
    <row r="458" spans="1:7" x14ac:dyDescent="0.25">
      <c r="A458" s="24">
        <v>22.624023000000001</v>
      </c>
      <c r="B458" s="23">
        <v>-22.394376999999999</v>
      </c>
      <c r="C458" s="25">
        <v>4.6862997999999996</v>
      </c>
      <c r="D458" s="26">
        <v>-1.3635099E-3</v>
      </c>
      <c r="E458" s="28">
        <f t="shared" si="21"/>
        <v>2.2192448483333336E-4</v>
      </c>
      <c r="F458" s="18">
        <f t="shared" si="22"/>
        <v>0.79203906600298879</v>
      </c>
      <c r="G458" s="12">
        <f t="shared" si="23"/>
        <v>5.4608905905426495</v>
      </c>
    </row>
    <row r="459" spans="1:7" x14ac:dyDescent="0.25">
      <c r="A459" s="24">
        <v>22.673828</v>
      </c>
      <c r="B459" s="23">
        <v>-22.447054000000001</v>
      </c>
      <c r="C459" s="25">
        <v>4.6863308000000004</v>
      </c>
      <c r="D459" s="26">
        <v>-1.3679861000000001E-3</v>
      </c>
      <c r="E459" s="28">
        <f t="shared" si="21"/>
        <v>2.226705181666667E-4</v>
      </c>
      <c r="F459" s="18">
        <f t="shared" si="22"/>
        <v>0.79390213376682262</v>
      </c>
      <c r="G459" s="12">
        <f t="shared" si="23"/>
        <v>5.4737359281753077</v>
      </c>
    </row>
    <row r="460" spans="1:7" x14ac:dyDescent="0.25">
      <c r="A460" s="24">
        <v>22.723633</v>
      </c>
      <c r="B460" s="23">
        <v>-22.498428000000001</v>
      </c>
      <c r="C460" s="25">
        <v>4.6862253999999997</v>
      </c>
      <c r="D460" s="26">
        <v>-1.3738006999999999E-3</v>
      </c>
      <c r="E460" s="28">
        <f t="shared" si="21"/>
        <v>2.2363961816666668E-4</v>
      </c>
      <c r="F460" s="18">
        <f t="shared" si="22"/>
        <v>0.79571911733268996</v>
      </c>
      <c r="G460" s="12">
        <f t="shared" si="23"/>
        <v>5.4862635279919276</v>
      </c>
    </row>
    <row r="461" spans="1:7" x14ac:dyDescent="0.25">
      <c r="A461" s="24">
        <v>22.773437999999999</v>
      </c>
      <c r="B461" s="23">
        <v>-22.545687000000001</v>
      </c>
      <c r="C461" s="25">
        <v>4.6861281000000004</v>
      </c>
      <c r="D461" s="26">
        <v>-1.3764618999999999E-3</v>
      </c>
      <c r="E461" s="28">
        <f t="shared" si="21"/>
        <v>2.2408315149999999E-4</v>
      </c>
      <c r="F461" s="18">
        <f t="shared" si="22"/>
        <v>0.79739056254504104</v>
      </c>
      <c r="G461" s="12">
        <f t="shared" si="23"/>
        <v>5.4977876810602835</v>
      </c>
    </row>
    <row r="462" spans="1:7" x14ac:dyDescent="0.25">
      <c r="A462" s="24">
        <v>22.823242</v>
      </c>
      <c r="B462" s="23">
        <v>-22.607710000000001</v>
      </c>
      <c r="C462" s="25">
        <v>4.6860638000000003</v>
      </c>
      <c r="D462" s="26">
        <v>-1.3816951999999999E-3</v>
      </c>
      <c r="E462" s="28">
        <f t="shared" si="21"/>
        <v>2.2495536816666666E-4</v>
      </c>
      <c r="F462" s="18">
        <f t="shared" si="22"/>
        <v>0.79958417744179411</v>
      </c>
      <c r="G462" s="12">
        <f t="shared" si="23"/>
        <v>5.5129120498738127</v>
      </c>
    </row>
    <row r="463" spans="1:7" x14ac:dyDescent="0.25">
      <c r="A463" s="24">
        <v>22.873047</v>
      </c>
      <c r="B463" s="23">
        <v>-22.661686</v>
      </c>
      <c r="C463" s="25">
        <v>4.6860628000000002</v>
      </c>
      <c r="D463" s="26">
        <v>-1.3819187E-3</v>
      </c>
      <c r="E463" s="28">
        <f t="shared" si="21"/>
        <v>2.2499261816666668E-4</v>
      </c>
      <c r="F463" s="18">
        <f t="shared" si="22"/>
        <v>0.80149318793253366</v>
      </c>
      <c r="G463" s="12">
        <f t="shared" si="23"/>
        <v>5.5260741499186201</v>
      </c>
    </row>
    <row r="464" spans="1:7" x14ac:dyDescent="0.25">
      <c r="A464" s="24">
        <v>22.922851999999999</v>
      </c>
      <c r="B464" s="23">
        <v>-22.700210999999999</v>
      </c>
      <c r="C464" s="25">
        <v>4.6860099000000002</v>
      </c>
      <c r="D464" s="26">
        <v>-1.3848125E-3</v>
      </c>
      <c r="E464" s="28">
        <f t="shared" si="21"/>
        <v>2.2547491816666667E-4</v>
      </c>
      <c r="F464" s="18">
        <f t="shared" si="22"/>
        <v>0.80285573108422592</v>
      </c>
      <c r="G464" s="12">
        <f t="shared" si="23"/>
        <v>5.5354685086007418</v>
      </c>
    </row>
    <row r="465" spans="1:7" x14ac:dyDescent="0.25">
      <c r="A465" s="24">
        <v>22.972656000000001</v>
      </c>
      <c r="B465" s="23">
        <v>-22.745557999999999</v>
      </c>
      <c r="C465" s="25">
        <v>4.6859473999999999</v>
      </c>
      <c r="D465" s="26">
        <v>-1.3881713E-3</v>
      </c>
      <c r="E465" s="28">
        <f t="shared" si="21"/>
        <v>2.2603471816666669E-4</v>
      </c>
      <c r="F465" s="18">
        <f t="shared" si="22"/>
        <v>0.80445955312964545</v>
      </c>
      <c r="G465" s="12">
        <f t="shared" si="23"/>
        <v>5.5465264186113368</v>
      </c>
    </row>
    <row r="466" spans="1:7" x14ac:dyDescent="0.25">
      <c r="A466" s="24">
        <v>23.022461</v>
      </c>
      <c r="B466" s="23">
        <v>-22.794338</v>
      </c>
      <c r="C466" s="25">
        <v>4.6859406999999997</v>
      </c>
      <c r="D466" s="26">
        <v>-1.3880908000000001E-3</v>
      </c>
      <c r="E466" s="28">
        <f t="shared" si="21"/>
        <v>2.2602130150000004E-4</v>
      </c>
      <c r="F466" s="18">
        <f t="shared" si="22"/>
        <v>0.80618479271276167</v>
      </c>
      <c r="G466" s="12">
        <f t="shared" si="23"/>
        <v>5.558421469007544</v>
      </c>
    </row>
    <row r="467" spans="1:7" x14ac:dyDescent="0.25">
      <c r="A467" s="24">
        <v>23.072265999999999</v>
      </c>
      <c r="B467" s="23">
        <v>-22.851500000000001</v>
      </c>
      <c r="C467" s="25">
        <v>4.6858015000000002</v>
      </c>
      <c r="D467" s="26">
        <v>-1.3960748E-3</v>
      </c>
      <c r="E467" s="28">
        <f t="shared" si="21"/>
        <v>2.273519681666667E-4</v>
      </c>
      <c r="F467" s="18">
        <f t="shared" si="22"/>
        <v>0.80820648490321034</v>
      </c>
      <c r="G467" s="12">
        <f t="shared" si="23"/>
        <v>5.5723604782479708</v>
      </c>
    </row>
    <row r="468" spans="1:7" x14ac:dyDescent="0.25">
      <c r="A468" s="24">
        <v>23.122070000000001</v>
      </c>
      <c r="B468" s="23">
        <v>-22.901133000000002</v>
      </c>
      <c r="C468" s="25">
        <v>4.6857690999999999</v>
      </c>
      <c r="D468" s="26">
        <v>-1.3992548E-3</v>
      </c>
      <c r="E468" s="28">
        <f t="shared" si="21"/>
        <v>2.2788196816666669E-4</v>
      </c>
      <c r="F468" s="18">
        <f t="shared" si="22"/>
        <v>0.80996189318998368</v>
      </c>
      <c r="G468" s="12">
        <f t="shared" si="23"/>
        <v>5.5844635335229809</v>
      </c>
    </row>
    <row r="469" spans="1:7" x14ac:dyDescent="0.25">
      <c r="A469" s="24">
        <v>23.171875</v>
      </c>
      <c r="B469" s="23">
        <v>-22.943080999999999</v>
      </c>
      <c r="C469" s="25">
        <v>4.6857033000000001</v>
      </c>
      <c r="D469" s="26">
        <v>-1.4044315E-3</v>
      </c>
      <c r="E469" s="28">
        <f t="shared" si="21"/>
        <v>2.2874475150000002E-4</v>
      </c>
      <c r="F469" s="18">
        <f t="shared" si="22"/>
        <v>0.81144550020172113</v>
      </c>
      <c r="G469" s="12">
        <f t="shared" si="23"/>
        <v>5.5946925940809979</v>
      </c>
    </row>
    <row r="470" spans="1:7" x14ac:dyDescent="0.25">
      <c r="A470" s="24">
        <v>23.221679999999999</v>
      </c>
      <c r="B470" s="23">
        <v>-22.993659999999998</v>
      </c>
      <c r="C470" s="25">
        <v>4.6856790000000004</v>
      </c>
      <c r="D470" s="26">
        <v>-1.4089851E-3</v>
      </c>
      <c r="E470" s="28">
        <f t="shared" si="21"/>
        <v>2.2950368483333334E-4</v>
      </c>
      <c r="F470" s="18">
        <f t="shared" si="22"/>
        <v>0.81323436639430891</v>
      </c>
      <c r="G470" s="12">
        <f t="shared" si="23"/>
        <v>5.6070263323751712</v>
      </c>
    </row>
    <row r="471" spans="1:7" x14ac:dyDescent="0.25">
      <c r="A471" s="24">
        <v>23.271484000000001</v>
      </c>
      <c r="B471" s="23">
        <v>-23.048801000000001</v>
      </c>
      <c r="C471" s="25">
        <v>4.6856173999999999</v>
      </c>
      <c r="D471" s="26">
        <v>-1.4106155E-3</v>
      </c>
      <c r="E471" s="28">
        <f t="shared" si="21"/>
        <v>2.2977541816666667E-4</v>
      </c>
      <c r="F471" s="18">
        <f t="shared" si="22"/>
        <v>0.81518458033142682</v>
      </c>
      <c r="G471" s="12">
        <f t="shared" si="23"/>
        <v>5.6204725188019298</v>
      </c>
    </row>
    <row r="472" spans="1:7" x14ac:dyDescent="0.25">
      <c r="A472" s="24">
        <v>23.321289</v>
      </c>
      <c r="B472" s="23">
        <v>-23.090924999999999</v>
      </c>
      <c r="C472" s="25">
        <v>4.6855259</v>
      </c>
      <c r="D472" s="26">
        <v>-1.4123857E-3</v>
      </c>
      <c r="E472" s="28">
        <f t="shared" si="21"/>
        <v>2.3007045150000001E-4</v>
      </c>
      <c r="F472" s="18">
        <f t="shared" si="22"/>
        <v>0.81667441206982738</v>
      </c>
      <c r="G472" s="12">
        <f t="shared" si="23"/>
        <v>5.6307444971309542</v>
      </c>
    </row>
    <row r="473" spans="1:7" x14ac:dyDescent="0.25">
      <c r="A473" s="24">
        <v>23.371093999999999</v>
      </c>
      <c r="B473" s="23">
        <v>-23.135355000000001</v>
      </c>
      <c r="C473" s="25">
        <v>4.6854939</v>
      </c>
      <c r="D473" s="26">
        <v>-1.4183491E-3</v>
      </c>
      <c r="E473" s="28">
        <f t="shared" si="21"/>
        <v>2.3106435150000001E-4</v>
      </c>
      <c r="F473" s="18">
        <f t="shared" si="22"/>
        <v>0.81824580187462148</v>
      </c>
      <c r="G473" s="12">
        <f t="shared" si="23"/>
        <v>5.6415787958005641</v>
      </c>
    </row>
    <row r="474" spans="1:7" x14ac:dyDescent="0.25">
      <c r="A474" s="24">
        <v>23.420898000000001</v>
      </c>
      <c r="B474" s="23">
        <v>-23.183260000000001</v>
      </c>
      <c r="C474" s="25">
        <v>4.6854782000000004</v>
      </c>
      <c r="D474" s="26">
        <v>-1.4188259E-3</v>
      </c>
      <c r="E474" s="28">
        <f t="shared" si="21"/>
        <v>2.3114381816666667E-4</v>
      </c>
      <c r="F474" s="18">
        <f t="shared" si="22"/>
        <v>0.81994009466324747</v>
      </c>
      <c r="G474" s="12">
        <f t="shared" si="23"/>
        <v>5.6532604765965937</v>
      </c>
    </row>
    <row r="475" spans="1:7" x14ac:dyDescent="0.25">
      <c r="A475" s="24">
        <v>23.470703</v>
      </c>
      <c r="B475" s="23">
        <v>-23.230553</v>
      </c>
      <c r="C475" s="25">
        <v>4.6854500999999997</v>
      </c>
      <c r="D475" s="26">
        <v>-1.422581E-3</v>
      </c>
      <c r="E475" s="28">
        <f t="shared" si="21"/>
        <v>2.3176966816666669E-4</v>
      </c>
      <c r="F475" s="18">
        <f t="shared" si="22"/>
        <v>0.82161274237961301</v>
      </c>
      <c r="G475" s="12">
        <f t="shared" si="23"/>
        <v>5.6647929205979839</v>
      </c>
    </row>
    <row r="476" spans="1:7" x14ac:dyDescent="0.25">
      <c r="A476" s="24">
        <v>23.520508</v>
      </c>
      <c r="B476" s="23">
        <v>-23.301409</v>
      </c>
      <c r="C476" s="25">
        <v>4.6853876000000003</v>
      </c>
      <c r="D476" s="26">
        <v>-1.4285146000000001E-3</v>
      </c>
      <c r="E476" s="28">
        <f t="shared" si="21"/>
        <v>2.3275860150000002E-4</v>
      </c>
      <c r="F476" s="18">
        <f t="shared" si="22"/>
        <v>0.82411876074577284</v>
      </c>
      <c r="G476" s="12">
        <f t="shared" si="23"/>
        <v>5.6820712250439387</v>
      </c>
    </row>
    <row r="477" spans="1:7" x14ac:dyDescent="0.25">
      <c r="A477" s="24">
        <v>23.570312999999999</v>
      </c>
      <c r="B477" s="23">
        <v>-23.349495000000001</v>
      </c>
      <c r="C477" s="25">
        <v>4.6852903000000001</v>
      </c>
      <c r="D477" s="26">
        <v>-1.4315158E-3</v>
      </c>
      <c r="E477" s="28">
        <f t="shared" si="21"/>
        <v>2.3325880150000002E-4</v>
      </c>
      <c r="F477" s="18">
        <f t="shared" si="22"/>
        <v>0.82581945509988774</v>
      </c>
      <c r="G477" s="12">
        <f t="shared" si="23"/>
        <v>5.6937970428658335</v>
      </c>
    </row>
    <row r="478" spans="1:7" x14ac:dyDescent="0.25">
      <c r="A478" s="24">
        <v>23.620117</v>
      </c>
      <c r="B478" s="23">
        <v>-23.401751999999998</v>
      </c>
      <c r="C478" s="25">
        <v>4.6852774999999998</v>
      </c>
      <c r="D478" s="26">
        <v>-1.4367163000000001E-3</v>
      </c>
      <c r="E478" s="28">
        <f t="shared" si="21"/>
        <v>2.3412555150000003E-4</v>
      </c>
      <c r="F478" s="18">
        <f t="shared" si="22"/>
        <v>0.82766766840236616</v>
      </c>
      <c r="G478" s="12">
        <f t="shared" si="23"/>
        <v>5.7065399630904059</v>
      </c>
    </row>
    <row r="479" spans="1:7" x14ac:dyDescent="0.25">
      <c r="A479" s="24">
        <v>23.669922</v>
      </c>
      <c r="B479" s="23">
        <v>-23.460733000000001</v>
      </c>
      <c r="C479" s="25">
        <v>4.6852102000000002</v>
      </c>
      <c r="D479" s="26">
        <v>-1.4414040999999999E-3</v>
      </c>
      <c r="E479" s="28">
        <f t="shared" si="21"/>
        <v>2.3490685149999999E-4</v>
      </c>
      <c r="F479" s="18">
        <f t="shared" si="22"/>
        <v>0.82975369455758918</v>
      </c>
      <c r="G479" s="12">
        <f t="shared" si="23"/>
        <v>5.7209225372482315</v>
      </c>
    </row>
    <row r="480" spans="1:7" x14ac:dyDescent="0.25">
      <c r="A480" s="24">
        <v>23.719726999999999</v>
      </c>
      <c r="B480" s="23">
        <v>-23.493410000000001</v>
      </c>
      <c r="C480" s="25">
        <v>4.6852201999999998</v>
      </c>
      <c r="D480" s="26">
        <v>-1.4437883E-3</v>
      </c>
      <c r="E480" s="28">
        <f t="shared" si="21"/>
        <v>2.3530421816666668E-4</v>
      </c>
      <c r="F480" s="18">
        <f t="shared" si="22"/>
        <v>0.83090940701879223</v>
      </c>
      <c r="G480" s="12">
        <f t="shared" si="23"/>
        <v>5.7288908554482489</v>
      </c>
    </row>
    <row r="481" spans="1:7" x14ac:dyDescent="0.25">
      <c r="A481" s="24">
        <v>23.769531000000001</v>
      </c>
      <c r="B481" s="23">
        <v>-23.545113000000001</v>
      </c>
      <c r="C481" s="25">
        <v>4.6852254999999996</v>
      </c>
      <c r="D481" s="26">
        <v>-1.4484732000000001E-3</v>
      </c>
      <c r="E481" s="28">
        <f t="shared" si="21"/>
        <v>2.3608503483333338E-4</v>
      </c>
      <c r="F481" s="18">
        <f t="shared" si="22"/>
        <v>0.83273802657938789</v>
      </c>
      <c r="G481" s="12">
        <f t="shared" si="23"/>
        <v>5.7414986822345373</v>
      </c>
    </row>
    <row r="482" spans="1:7" x14ac:dyDescent="0.25">
      <c r="A482" s="24">
        <v>23.819336</v>
      </c>
      <c r="B482" s="23">
        <v>-23.596907000000002</v>
      </c>
      <c r="C482" s="25">
        <v>4.6851010000000004</v>
      </c>
      <c r="D482" s="26">
        <v>-1.4485925E-3</v>
      </c>
      <c r="E482" s="28">
        <f t="shared" si="21"/>
        <v>2.3610491816666669E-4</v>
      </c>
      <c r="F482" s="18">
        <f t="shared" si="22"/>
        <v>0.83456986460661042</v>
      </c>
      <c r="G482" s="12">
        <f t="shared" si="23"/>
        <v>5.7541286994592431</v>
      </c>
    </row>
    <row r="483" spans="1:7" x14ac:dyDescent="0.25">
      <c r="A483" s="24">
        <v>23.869140999999999</v>
      </c>
      <c r="B483" s="23">
        <v>-23.634519999999998</v>
      </c>
      <c r="C483" s="25">
        <v>4.6850009000000004</v>
      </c>
      <c r="D483" s="26">
        <v>-1.4509677000000001E-3</v>
      </c>
      <c r="E483" s="28">
        <f t="shared" si="21"/>
        <v>2.3650078483333336E-4</v>
      </c>
      <c r="F483" s="18">
        <f t="shared" si="22"/>
        <v>0.83590015235650272</v>
      </c>
      <c r="G483" s="12">
        <f t="shared" si="23"/>
        <v>5.7633006660552351</v>
      </c>
    </row>
    <row r="484" spans="1:7" x14ac:dyDescent="0.25">
      <c r="A484" s="24">
        <v>23.918945000000001</v>
      </c>
      <c r="B484" s="23">
        <v>-23.679338000000001</v>
      </c>
      <c r="C484" s="25">
        <v>4.6849426999999997</v>
      </c>
      <c r="D484" s="26">
        <v>-1.4557571E-3</v>
      </c>
      <c r="E484" s="28">
        <f t="shared" si="21"/>
        <v>2.3729901816666669E-4</v>
      </c>
      <c r="F484" s="18">
        <f t="shared" si="22"/>
        <v>0.83748526485416774</v>
      </c>
      <c r="G484" s="12">
        <f t="shared" si="23"/>
        <v>5.7742295789018385</v>
      </c>
    </row>
    <row r="485" spans="1:7" x14ac:dyDescent="0.25">
      <c r="A485" s="24">
        <v>23.96875</v>
      </c>
      <c r="B485" s="23">
        <v>-23.737967999999999</v>
      </c>
      <c r="C485" s="25">
        <v>4.6848973999999997</v>
      </c>
      <c r="D485" s="26">
        <v>-1.4593481000000001E-3</v>
      </c>
      <c r="E485" s="28">
        <f t="shared" si="21"/>
        <v>2.3789751816666671E-4</v>
      </c>
      <c r="F485" s="18">
        <f t="shared" si="22"/>
        <v>0.83955887692382947</v>
      </c>
      <c r="G485" s="12">
        <f t="shared" si="23"/>
        <v>5.7885265613686201</v>
      </c>
    </row>
    <row r="486" spans="1:7" x14ac:dyDescent="0.25">
      <c r="A486" s="24">
        <v>24.018554999999999</v>
      </c>
      <c r="B486" s="23">
        <v>-23.7743</v>
      </c>
      <c r="C486" s="25">
        <v>4.6849660999999996</v>
      </c>
      <c r="D486" s="26">
        <v>-1.4625936999999999E-3</v>
      </c>
      <c r="E486" s="28">
        <f t="shared" si="21"/>
        <v>2.3843845150000001E-4</v>
      </c>
      <c r="F486" s="18">
        <f t="shared" si="22"/>
        <v>0.84084385856658828</v>
      </c>
      <c r="G486" s="12">
        <f t="shared" si="23"/>
        <v>5.7973861548699528</v>
      </c>
    </row>
    <row r="487" spans="1:7" x14ac:dyDescent="0.25">
      <c r="A487" s="24">
        <v>24.068359000000001</v>
      </c>
      <c r="B487" s="23">
        <v>-23.842955</v>
      </c>
      <c r="C487" s="25">
        <v>4.6848612000000003</v>
      </c>
      <c r="D487" s="26">
        <v>-1.4677823E-3</v>
      </c>
      <c r="E487" s="28">
        <f t="shared" si="21"/>
        <v>2.3930321816666668E-4</v>
      </c>
      <c r="F487" s="18">
        <f t="shared" si="22"/>
        <v>0.84327203248169369</v>
      </c>
      <c r="G487" s="12">
        <f t="shared" si="23"/>
        <v>5.8141277433273455</v>
      </c>
    </row>
    <row r="488" spans="1:7" x14ac:dyDescent="0.25">
      <c r="A488" s="24">
        <v>24.118164</v>
      </c>
      <c r="B488" s="23">
        <v>-23.895444999999999</v>
      </c>
      <c r="C488" s="25">
        <v>4.6847110000000001</v>
      </c>
      <c r="D488" s="26">
        <v>-1.4726371E-3</v>
      </c>
      <c r="E488" s="28">
        <f t="shared" si="21"/>
        <v>2.4011235150000001E-4</v>
      </c>
      <c r="F488" s="18">
        <f t="shared" si="22"/>
        <v>0.84512848647344774</v>
      </c>
      <c r="G488" s="12">
        <f t="shared" si="23"/>
        <v>5.8269274808283074</v>
      </c>
    </row>
    <row r="489" spans="1:7" x14ac:dyDescent="0.25">
      <c r="A489" s="24">
        <v>24.167968999999999</v>
      </c>
      <c r="B489" s="23">
        <v>-23.945276</v>
      </c>
      <c r="C489" s="25">
        <v>4.6847363</v>
      </c>
      <c r="D489" s="26">
        <v>-1.4746039E-3</v>
      </c>
      <c r="E489" s="28">
        <f t="shared" si="21"/>
        <v>2.4044015150000001E-4</v>
      </c>
      <c r="F489" s="18">
        <f t="shared" si="22"/>
        <v>0.84689089757771718</v>
      </c>
      <c r="G489" s="12">
        <f t="shared" si="23"/>
        <v>5.8390788185957003</v>
      </c>
    </row>
    <row r="490" spans="1:7" x14ac:dyDescent="0.25">
      <c r="A490" s="24">
        <v>24.217773000000001</v>
      </c>
      <c r="B490" s="23">
        <v>-23.998466000000001</v>
      </c>
      <c r="C490" s="25">
        <v>4.6846193999999999</v>
      </c>
      <c r="D490" s="26">
        <v>-1.4778345000000001E-3</v>
      </c>
      <c r="E490" s="28">
        <f t="shared" si="21"/>
        <v>2.4097858483333335E-4</v>
      </c>
      <c r="F490" s="18">
        <f t="shared" si="22"/>
        <v>0.84877210900506339</v>
      </c>
      <c r="G490" s="12">
        <f t="shared" si="23"/>
        <v>5.8520492517768057</v>
      </c>
    </row>
    <row r="491" spans="1:7" x14ac:dyDescent="0.25">
      <c r="A491" s="24">
        <v>24.267578</v>
      </c>
      <c r="B491" s="23">
        <v>-24.046061999999999</v>
      </c>
      <c r="C491" s="25">
        <v>4.6846265999999996</v>
      </c>
      <c r="D491" s="26">
        <v>-1.4815806999999999E-3</v>
      </c>
      <c r="E491" s="28">
        <f t="shared" si="21"/>
        <v>2.4160295150000001E-4</v>
      </c>
      <c r="F491" s="18">
        <f t="shared" si="22"/>
        <v>0.85045547315426373</v>
      </c>
      <c r="G491" s="12">
        <f t="shared" si="23"/>
        <v>5.8636555826226004</v>
      </c>
    </row>
    <row r="492" spans="1:7" x14ac:dyDescent="0.25">
      <c r="A492" s="24">
        <v>24.317383</v>
      </c>
      <c r="B492" s="23">
        <v>-24.096895</v>
      </c>
      <c r="C492" s="25">
        <v>4.6846452000000003</v>
      </c>
      <c r="D492" s="26">
        <v>-1.4858962000000001E-3</v>
      </c>
      <c r="E492" s="28">
        <f t="shared" si="21"/>
        <v>2.4232220150000004E-4</v>
      </c>
      <c r="F492" s="18">
        <f t="shared" si="22"/>
        <v>0.85225332275919496</v>
      </c>
      <c r="G492" s="12">
        <f t="shared" si="23"/>
        <v>5.8760512590635683</v>
      </c>
    </row>
    <row r="493" spans="1:7" x14ac:dyDescent="0.25">
      <c r="A493" s="24">
        <v>24.367187999999999</v>
      </c>
      <c r="B493" s="23">
        <v>-24.127897000000001</v>
      </c>
      <c r="C493" s="25">
        <v>4.6845312000000003</v>
      </c>
      <c r="D493" s="26">
        <v>-1.4899818999999999E-3</v>
      </c>
      <c r="E493" s="28">
        <f t="shared" si="21"/>
        <v>2.4300315150000001E-4</v>
      </c>
      <c r="F493" s="18">
        <f t="shared" si="22"/>
        <v>0.85334979421380275</v>
      </c>
      <c r="G493" s="12">
        <f t="shared" si="23"/>
        <v>5.8836111268861027</v>
      </c>
    </row>
    <row r="494" spans="1:7" x14ac:dyDescent="0.25">
      <c r="A494" s="24">
        <v>24.416992</v>
      </c>
      <c r="B494" s="23">
        <v>-24.201035999999998</v>
      </c>
      <c r="C494" s="25">
        <v>4.6845502999999997</v>
      </c>
      <c r="D494" s="26">
        <v>-1.493159E-3</v>
      </c>
      <c r="E494" s="28">
        <f t="shared" si="21"/>
        <v>2.4353266816666669E-4</v>
      </c>
      <c r="F494" s="18">
        <f t="shared" si="22"/>
        <v>0.85593655718775785</v>
      </c>
      <c r="G494" s="12">
        <f t="shared" si="23"/>
        <v>5.9014461431002925</v>
      </c>
    </row>
    <row r="495" spans="1:7" x14ac:dyDescent="0.25">
      <c r="A495" s="24">
        <v>24.466797</v>
      </c>
      <c r="B495" s="23">
        <v>-24.232409000000001</v>
      </c>
      <c r="C495" s="25">
        <v>4.6844191999999998</v>
      </c>
      <c r="D495" s="26">
        <v>-1.4959782000000001E-3</v>
      </c>
      <c r="E495" s="28">
        <f t="shared" si="21"/>
        <v>2.4400253483333335E-4</v>
      </c>
      <c r="F495" s="18">
        <f t="shared" si="22"/>
        <v>0.85704615008322949</v>
      </c>
      <c r="G495" s="12">
        <f t="shared" si="23"/>
        <v>5.9090964796333036</v>
      </c>
    </row>
    <row r="496" spans="1:7" x14ac:dyDescent="0.25">
      <c r="A496" s="24">
        <v>24.516601999999999</v>
      </c>
      <c r="B496" s="23">
        <v>-24.288836</v>
      </c>
      <c r="C496" s="25">
        <v>4.6843485999999999</v>
      </c>
      <c r="D496" s="26">
        <v>-1.5020459999999999E-3</v>
      </c>
      <c r="E496" s="28">
        <f t="shared" si="21"/>
        <v>2.4501383483333336E-4</v>
      </c>
      <c r="F496" s="18">
        <f t="shared" si="22"/>
        <v>0.85904184696630637</v>
      </c>
      <c r="G496" s="12">
        <f t="shared" si="23"/>
        <v>5.9228562584095803</v>
      </c>
    </row>
    <row r="497" spans="1:7" x14ac:dyDescent="0.25">
      <c r="A497" s="24">
        <v>24.566406000000001</v>
      </c>
      <c r="B497" s="23">
        <v>-24.335692999999999</v>
      </c>
      <c r="C497" s="25">
        <v>4.6843734000000001</v>
      </c>
      <c r="D497" s="26">
        <v>-1.5042364999999999E-3</v>
      </c>
      <c r="E497" s="28">
        <f t="shared" si="21"/>
        <v>2.4537891816666665E-4</v>
      </c>
      <c r="F497" s="18">
        <f t="shared" si="22"/>
        <v>0.8606990743370746</v>
      </c>
      <c r="G497" s="12">
        <f t="shared" si="23"/>
        <v>5.9342823833873393</v>
      </c>
    </row>
    <row r="498" spans="1:7" x14ac:dyDescent="0.25">
      <c r="A498" s="24">
        <v>24.616211</v>
      </c>
      <c r="B498" s="23">
        <v>-24.387872999999999</v>
      </c>
      <c r="C498" s="25">
        <v>4.6842870999999997</v>
      </c>
      <c r="D498" s="26">
        <v>-1.5086234000000001E-3</v>
      </c>
      <c r="E498" s="28">
        <f t="shared" si="21"/>
        <v>2.4611006816666672E-4</v>
      </c>
      <c r="F498" s="18">
        <f t="shared" si="22"/>
        <v>0.86254456432163795</v>
      </c>
      <c r="G498" s="12">
        <f t="shared" si="23"/>
        <v>5.9470065270870949</v>
      </c>
    </row>
    <row r="499" spans="1:7" x14ac:dyDescent="0.25">
      <c r="A499" s="24">
        <v>24.666015999999999</v>
      </c>
      <c r="B499" s="23">
        <v>-24.438282000000001</v>
      </c>
      <c r="C499" s="25">
        <v>4.6842474999999997</v>
      </c>
      <c r="D499" s="26">
        <v>-1.5112608E-3</v>
      </c>
      <c r="E499" s="28">
        <f t="shared" si="21"/>
        <v>2.4654963483333335E-4</v>
      </c>
      <c r="F499" s="18">
        <f t="shared" si="22"/>
        <v>0.86432741799415347</v>
      </c>
      <c r="G499" s="12">
        <f t="shared" si="23"/>
        <v>5.959298810716092</v>
      </c>
    </row>
    <row r="500" spans="1:7" x14ac:dyDescent="0.25">
      <c r="A500" s="24">
        <v>24.715820000000001</v>
      </c>
      <c r="B500" s="23">
        <v>-24.503868000000001</v>
      </c>
      <c r="C500" s="25">
        <v>4.6841458999999999</v>
      </c>
      <c r="D500" s="26">
        <v>-1.5156835E-3</v>
      </c>
      <c r="E500" s="28">
        <f t="shared" si="21"/>
        <v>2.4728675150000002E-4</v>
      </c>
      <c r="F500" s="18">
        <f t="shared" si="22"/>
        <v>0.86664704823807015</v>
      </c>
      <c r="G500" s="12">
        <f t="shared" si="23"/>
        <v>5.9752920205415467</v>
      </c>
    </row>
    <row r="501" spans="1:7" x14ac:dyDescent="0.25">
      <c r="A501" s="24">
        <v>24.765625</v>
      </c>
      <c r="B501" s="23">
        <v>-24.535378999999999</v>
      </c>
      <c r="C501" s="25">
        <v>4.6841930999999999</v>
      </c>
      <c r="D501" s="26">
        <v>-1.5168727000000001E-3</v>
      </c>
      <c r="E501" s="28">
        <f t="shared" si="21"/>
        <v>2.4748495150000001E-4</v>
      </c>
      <c r="F501" s="18">
        <f t="shared" si="22"/>
        <v>0.86776152188512978</v>
      </c>
      <c r="G501" s="12">
        <f t="shared" si="23"/>
        <v>5.9829760085086408</v>
      </c>
    </row>
    <row r="502" spans="1:7" x14ac:dyDescent="0.25">
      <c r="A502" s="24">
        <v>24.815429999999999</v>
      </c>
      <c r="B502" s="23">
        <v>-24.578116999999999</v>
      </c>
      <c r="C502" s="25">
        <v>4.6841087000000003</v>
      </c>
      <c r="D502" s="26">
        <v>-1.5193282E-3</v>
      </c>
      <c r="E502" s="28">
        <f t="shared" si="21"/>
        <v>2.4789420150000003E-4</v>
      </c>
      <c r="F502" s="18">
        <f t="shared" si="22"/>
        <v>0.86927306943132121</v>
      </c>
      <c r="G502" s="12">
        <f t="shared" si="23"/>
        <v>5.9933977113342474</v>
      </c>
    </row>
    <row r="503" spans="1:7" x14ac:dyDescent="0.25">
      <c r="A503" s="24">
        <v>24.865234000000001</v>
      </c>
      <c r="B503" s="23">
        <v>-24.634356</v>
      </c>
      <c r="C503" s="25">
        <v>4.6841239999999997</v>
      </c>
      <c r="D503" s="26">
        <v>-1.5264184E-3</v>
      </c>
      <c r="E503" s="28">
        <f t="shared" si="21"/>
        <v>2.490759015E-4</v>
      </c>
      <c r="F503" s="18">
        <f t="shared" si="22"/>
        <v>0.87126211717455349</v>
      </c>
      <c r="G503" s="12">
        <f t="shared" si="23"/>
        <v>6.0071116461278589</v>
      </c>
    </row>
    <row r="504" spans="1:7" x14ac:dyDescent="0.25">
      <c r="A504" s="24">
        <v>24.915039</v>
      </c>
      <c r="B504" s="23">
        <v>-24.68779</v>
      </c>
      <c r="C504" s="25">
        <v>4.6840210000000004</v>
      </c>
      <c r="D504" s="26">
        <v>-1.5289813000000001E-3</v>
      </c>
      <c r="E504" s="28">
        <f t="shared" si="21"/>
        <v>2.4950305150000005E-4</v>
      </c>
      <c r="F504" s="18">
        <f t="shared" si="22"/>
        <v>0.87315195833659176</v>
      </c>
      <c r="G504" s="12">
        <f t="shared" si="23"/>
        <v>6.020141578946042</v>
      </c>
    </row>
    <row r="505" spans="1:7" x14ac:dyDescent="0.25">
      <c r="A505" s="24">
        <v>24.964843999999999</v>
      </c>
      <c r="B505" s="23">
        <v>-24.748605999999999</v>
      </c>
      <c r="C505" s="25">
        <v>4.6840000000000002</v>
      </c>
      <c r="D505" s="26">
        <v>-1.5331805E-3</v>
      </c>
      <c r="E505" s="28">
        <f t="shared" si="21"/>
        <v>2.5020291816666671E-4</v>
      </c>
      <c r="F505" s="18">
        <f t="shared" si="22"/>
        <v>0.87530288434083103</v>
      </c>
      <c r="G505" s="12">
        <f t="shared" si="23"/>
        <v>6.0349716196368108</v>
      </c>
    </row>
    <row r="506" spans="1:7" x14ac:dyDescent="0.25">
      <c r="A506" s="24">
        <v>25.014648000000001</v>
      </c>
      <c r="B506" s="23">
        <v>-24.765812</v>
      </c>
      <c r="C506" s="25">
        <v>4.6839643000000004</v>
      </c>
      <c r="D506" s="26">
        <v>-1.5351233999999999E-3</v>
      </c>
      <c r="E506" s="28">
        <f t="shared" si="21"/>
        <v>2.5052673483333334E-4</v>
      </c>
      <c r="F506" s="18">
        <f t="shared" si="22"/>
        <v>0.87591142210768413</v>
      </c>
      <c r="G506" s="12">
        <f t="shared" si="23"/>
        <v>6.0391673194547115</v>
      </c>
    </row>
    <row r="507" spans="1:7" x14ac:dyDescent="0.25">
      <c r="A507" s="24">
        <v>25.064453</v>
      </c>
      <c r="B507" s="23">
        <v>-24.836943000000002</v>
      </c>
      <c r="C507" s="25">
        <v>4.6838150000000001</v>
      </c>
      <c r="D507" s="26">
        <v>-1.5398053999999999E-3</v>
      </c>
      <c r="E507" s="28">
        <f t="shared" si="21"/>
        <v>2.5130706816666669E-4</v>
      </c>
      <c r="F507" s="18">
        <f t="shared" si="22"/>
        <v>0.87842716660925524</v>
      </c>
      <c r="G507" s="12">
        <f t="shared" si="23"/>
        <v>6.056512682917865</v>
      </c>
    </row>
    <row r="508" spans="1:7" x14ac:dyDescent="0.25">
      <c r="A508" s="24">
        <v>25.114258</v>
      </c>
      <c r="B508" s="23">
        <v>-24.889223000000001</v>
      </c>
      <c r="C508" s="25">
        <v>4.6837502000000004</v>
      </c>
      <c r="D508" s="26">
        <v>-1.5434204999999999E-3</v>
      </c>
      <c r="E508" s="28">
        <f t="shared" si="21"/>
        <v>2.5190958483333332E-4</v>
      </c>
      <c r="F508" s="18">
        <f t="shared" si="22"/>
        <v>0.88027619337033169</v>
      </c>
      <c r="G508" s="12">
        <f t="shared" si="23"/>
        <v>6.0692612117147844</v>
      </c>
    </row>
    <row r="509" spans="1:7" x14ac:dyDescent="0.25">
      <c r="A509" s="24">
        <v>25.164062999999999</v>
      </c>
      <c r="B509" s="23">
        <v>-24.937241</v>
      </c>
      <c r="C509" s="25">
        <v>4.6838036000000001</v>
      </c>
      <c r="D509" s="26">
        <v>-1.5478402E-3</v>
      </c>
      <c r="E509" s="28">
        <f t="shared" si="21"/>
        <v>2.5264620150000004E-4</v>
      </c>
      <c r="F509" s="18">
        <f t="shared" si="22"/>
        <v>0.88197448271641765</v>
      </c>
      <c r="G509" s="12">
        <f t="shared" si="23"/>
        <v>6.0809704476706088</v>
      </c>
    </row>
    <row r="510" spans="1:7" x14ac:dyDescent="0.25">
      <c r="A510" s="24">
        <v>25.213867</v>
      </c>
      <c r="B510" s="23">
        <v>-24.974350000000001</v>
      </c>
      <c r="C510" s="25">
        <v>4.6837629999999999</v>
      </c>
      <c r="D510" s="26">
        <v>-1.5488177000000001E-3</v>
      </c>
      <c r="E510" s="28">
        <f t="shared" si="21"/>
        <v>2.5280911816666672E-4</v>
      </c>
      <c r="F510" s="18">
        <f t="shared" si="22"/>
        <v>0.88328694511268369</v>
      </c>
      <c r="G510" s="12">
        <f t="shared" si="23"/>
        <v>6.0900195133768991</v>
      </c>
    </row>
    <row r="511" spans="1:7" x14ac:dyDescent="0.25">
      <c r="A511" s="24">
        <v>25.263672</v>
      </c>
      <c r="B511" s="23">
        <v>-25.013104999999999</v>
      </c>
      <c r="C511" s="25">
        <v>4.6837087000000004</v>
      </c>
      <c r="D511" s="26">
        <v>-1.5522718999999999E-3</v>
      </c>
      <c r="E511" s="28">
        <f t="shared" si="21"/>
        <v>2.5338481816666668E-4</v>
      </c>
      <c r="F511" s="18">
        <f t="shared" si="22"/>
        <v>0.88465762285035621</v>
      </c>
      <c r="G511" s="12">
        <f t="shared" si="23"/>
        <v>6.0994699577824951</v>
      </c>
    </row>
    <row r="512" spans="1:7" x14ac:dyDescent="0.25">
      <c r="A512" s="24">
        <v>25.313476999999999</v>
      </c>
      <c r="B512" s="23">
        <v>-25.061990999999999</v>
      </c>
      <c r="C512" s="25">
        <v>4.6836653000000004</v>
      </c>
      <c r="D512" s="26">
        <v>-1.5534163000000001E-3</v>
      </c>
      <c r="E512" s="28">
        <f t="shared" si="21"/>
        <v>2.5357555150000004E-4</v>
      </c>
      <c r="F512" s="18">
        <f t="shared" si="22"/>
        <v>0.88638661141657626</v>
      </c>
      <c r="G512" s="12">
        <f t="shared" si="23"/>
        <v>6.1113908563816963</v>
      </c>
    </row>
    <row r="513" spans="1:7" x14ac:dyDescent="0.25">
      <c r="A513" s="24">
        <v>25.363281000000001</v>
      </c>
      <c r="B513" s="23">
        <v>-25.108561000000002</v>
      </c>
      <c r="C513" s="25">
        <v>4.6835585000000002</v>
      </c>
      <c r="D513" s="26">
        <v>-1.5581309999999999E-3</v>
      </c>
      <c r="E513" s="28">
        <f t="shared" si="21"/>
        <v>2.5436133483333335E-4</v>
      </c>
      <c r="F513" s="18">
        <f t="shared" si="22"/>
        <v>0.88803368823875184</v>
      </c>
      <c r="G513" s="12">
        <f t="shared" si="23"/>
        <v>6.1227469961305978</v>
      </c>
    </row>
    <row r="514" spans="1:7" x14ac:dyDescent="0.25">
      <c r="A514" s="24">
        <v>25.413086</v>
      </c>
      <c r="B514" s="23">
        <v>-25.181856</v>
      </c>
      <c r="C514" s="25">
        <v>4.6834927000000004</v>
      </c>
      <c r="D514" s="26">
        <v>-1.5631110000000001E-3</v>
      </c>
      <c r="E514" s="28">
        <f t="shared" si="21"/>
        <v>2.5519133483333336E-4</v>
      </c>
      <c r="F514" s="18">
        <f t="shared" si="22"/>
        <v>0.8906259685840674</v>
      </c>
      <c r="G514" s="12">
        <f t="shared" si="23"/>
        <v>6.1406200530963622</v>
      </c>
    </row>
    <row r="515" spans="1:7" x14ac:dyDescent="0.25">
      <c r="A515" s="24">
        <v>25.462890999999999</v>
      </c>
      <c r="B515" s="23">
        <v>-25.218707999999999</v>
      </c>
      <c r="C515" s="25">
        <v>4.6835046</v>
      </c>
      <c r="D515" s="26">
        <v>-1.5673309999999999E-3</v>
      </c>
      <c r="E515" s="28">
        <f t="shared" si="21"/>
        <v>2.5589466816666669E-4</v>
      </c>
      <c r="F515" s="18">
        <f t="shared" si="22"/>
        <v>0.8919293414646946</v>
      </c>
      <c r="G515" s="12">
        <f t="shared" si="23"/>
        <v>6.1496064491029436</v>
      </c>
    </row>
    <row r="516" spans="1:7" x14ac:dyDescent="0.25">
      <c r="A516" s="24">
        <v>25.512695000000001</v>
      </c>
      <c r="B516" s="23">
        <v>-25.261991999999999</v>
      </c>
      <c r="C516" s="25">
        <v>4.6834764</v>
      </c>
      <c r="D516" s="26">
        <v>-1.5681416000000001E-3</v>
      </c>
      <c r="E516" s="28">
        <f t="shared" si="21"/>
        <v>2.5602976816666668E-4</v>
      </c>
      <c r="F516" s="18">
        <f t="shared" si="22"/>
        <v>0.89346019981064784</v>
      </c>
      <c r="G516" s="12">
        <f t="shared" si="23"/>
        <v>6.160161294559062</v>
      </c>
    </row>
    <row r="517" spans="1:7" x14ac:dyDescent="0.25">
      <c r="A517" s="24">
        <v>25.5625</v>
      </c>
      <c r="B517" s="23">
        <v>-25.311394</v>
      </c>
      <c r="C517" s="25">
        <v>4.6833638999999998</v>
      </c>
      <c r="D517" s="26">
        <v>-1.5719055999999999E-3</v>
      </c>
      <c r="E517" s="28">
        <f t="shared" ref="E517:E580" si="24" xml:space="preserve"> (delta_0 - D517) / L</f>
        <v>2.5665710150000001E-4</v>
      </c>
      <c r="F517" s="18">
        <f t="shared" ref="F517:F580" si="25" xml:space="preserve"> -B517 / A_6x12_in2</f>
        <v>0.89520743814367587</v>
      </c>
      <c r="G517" s="12">
        <f t="shared" ref="G517:G580" si="26" xml:space="preserve"> -B517 * kip_to_N / A_6x12_mm2</f>
        <v>6.1722080202596246</v>
      </c>
    </row>
    <row r="518" spans="1:7" x14ac:dyDescent="0.25">
      <c r="A518" s="24">
        <v>25.612304999999999</v>
      </c>
      <c r="B518" s="23">
        <v>-25.364061</v>
      </c>
      <c r="C518" s="25">
        <v>4.6834049000000002</v>
      </c>
      <c r="D518" s="26">
        <v>-1.5795946999999999E-3</v>
      </c>
      <c r="E518" s="28">
        <f t="shared" si="24"/>
        <v>2.5793861816666665E-4</v>
      </c>
      <c r="F518" s="18">
        <f t="shared" si="25"/>
        <v>0.8970701522298582</v>
      </c>
      <c r="G518" s="12">
        <f t="shared" si="26"/>
        <v>6.1850509193825651</v>
      </c>
    </row>
    <row r="519" spans="1:7" x14ac:dyDescent="0.25">
      <c r="A519" s="24">
        <v>25.662109000000001</v>
      </c>
      <c r="B519" s="23">
        <v>-25.419426000000001</v>
      </c>
      <c r="C519" s="25">
        <v>4.6833691999999996</v>
      </c>
      <c r="D519" s="26">
        <v>-1.5832155E-3</v>
      </c>
      <c r="E519" s="28">
        <f t="shared" si="24"/>
        <v>2.5854208483333334E-4</v>
      </c>
      <c r="F519" s="18">
        <f t="shared" si="25"/>
        <v>0.89902828854636552</v>
      </c>
      <c r="G519" s="12">
        <f t="shared" si="26"/>
        <v>6.1985517284269696</v>
      </c>
    </row>
    <row r="520" spans="1:7" x14ac:dyDescent="0.25">
      <c r="A520" s="24">
        <v>25.711914</v>
      </c>
      <c r="B520" s="23">
        <v>-25.466702000000002</v>
      </c>
      <c r="C520" s="25">
        <v>4.6833019</v>
      </c>
      <c r="D520" s="26">
        <v>-1.5851468E-3</v>
      </c>
      <c r="E520" s="28">
        <f t="shared" si="24"/>
        <v>2.588639681666667E-4</v>
      </c>
      <c r="F520" s="18">
        <f t="shared" si="25"/>
        <v>0.90070033501072388</v>
      </c>
      <c r="G520" s="12">
        <f t="shared" si="26"/>
        <v>6.210080026961843</v>
      </c>
    </row>
    <row r="521" spans="1:7" x14ac:dyDescent="0.25">
      <c r="A521" s="24">
        <v>25.761718999999999</v>
      </c>
      <c r="B521" s="23">
        <v>-25.528894000000001</v>
      </c>
      <c r="C521" s="25">
        <v>4.6833038</v>
      </c>
      <c r="D521" s="26">
        <v>-1.5872091E-3</v>
      </c>
      <c r="E521" s="28">
        <f t="shared" si="24"/>
        <v>2.5920768483333334E-4</v>
      </c>
      <c r="F521" s="18">
        <f t="shared" si="25"/>
        <v>0.90289992705978417</v>
      </c>
      <c r="G521" s="12">
        <f t="shared" si="26"/>
        <v>6.2252456065895787</v>
      </c>
    </row>
    <row r="522" spans="1:7" x14ac:dyDescent="0.25">
      <c r="A522" s="24">
        <v>25.811523000000001</v>
      </c>
      <c r="B522" s="23">
        <v>-25.559767000000001</v>
      </c>
      <c r="C522" s="25">
        <v>4.6832085000000001</v>
      </c>
      <c r="D522" s="26">
        <v>-1.5903801E-3</v>
      </c>
      <c r="E522" s="28">
        <f t="shared" si="24"/>
        <v>2.5973618483333337E-4</v>
      </c>
      <c r="F522" s="18">
        <f t="shared" si="25"/>
        <v>0.90399183607268996</v>
      </c>
      <c r="G522" s="12">
        <f t="shared" si="26"/>
        <v>6.2327740176367721</v>
      </c>
    </row>
    <row r="523" spans="1:7" x14ac:dyDescent="0.25">
      <c r="A523" s="24">
        <v>25.861328</v>
      </c>
      <c r="B523" s="23">
        <v>-25.622731999999999</v>
      </c>
      <c r="C523" s="25">
        <v>4.6832532999999996</v>
      </c>
      <c r="D523" s="26">
        <v>-1.597479E-3</v>
      </c>
      <c r="E523" s="28">
        <f t="shared" si="24"/>
        <v>2.6091933483333334E-4</v>
      </c>
      <c r="F523" s="18">
        <f t="shared" si="25"/>
        <v>0.90621876740419682</v>
      </c>
      <c r="G523" s="12">
        <f t="shared" si="26"/>
        <v>6.2481280940655797</v>
      </c>
    </row>
    <row r="524" spans="1:7" x14ac:dyDescent="0.25">
      <c r="A524" s="24">
        <v>25.911133</v>
      </c>
      <c r="B524" s="23">
        <v>-25.673407000000001</v>
      </c>
      <c r="C524" s="25">
        <v>4.6831206999999999</v>
      </c>
      <c r="D524" s="26">
        <v>-1.6024262E-3</v>
      </c>
      <c r="E524" s="28">
        <f t="shared" si="24"/>
        <v>2.6174386816666669E-4</v>
      </c>
      <c r="F524" s="18">
        <f t="shared" si="25"/>
        <v>0.90801102890223728</v>
      </c>
      <c r="G524" s="12">
        <f t="shared" si="26"/>
        <v>6.2604852420530293</v>
      </c>
    </row>
    <row r="525" spans="1:7" x14ac:dyDescent="0.25">
      <c r="A525" s="24">
        <v>25.960937999999999</v>
      </c>
      <c r="B525" s="23">
        <v>-25.712447999999998</v>
      </c>
      <c r="C525" s="25">
        <v>4.6831478999999998</v>
      </c>
      <c r="D525" s="26">
        <v>-1.6049027000000001E-3</v>
      </c>
      <c r="E525" s="28">
        <f t="shared" si="24"/>
        <v>2.6215661816666671E-4</v>
      </c>
      <c r="F525" s="18">
        <f t="shared" si="25"/>
        <v>0.9093918218207373</v>
      </c>
      <c r="G525" s="12">
        <f t="shared" si="26"/>
        <v>6.2700054278365132</v>
      </c>
    </row>
    <row r="526" spans="1:7" x14ac:dyDescent="0.25">
      <c r="A526" s="24">
        <v>26.010742</v>
      </c>
      <c r="B526" s="23">
        <v>-25.778376000000002</v>
      </c>
      <c r="C526" s="25">
        <v>4.6830654000000003</v>
      </c>
      <c r="D526" s="26">
        <v>-1.6093523E-3</v>
      </c>
      <c r="E526" s="28">
        <f t="shared" si="24"/>
        <v>2.6289821816666666E-4</v>
      </c>
      <c r="F526" s="18">
        <f t="shared" si="25"/>
        <v>0.91172354784032905</v>
      </c>
      <c r="G526" s="12">
        <f t="shared" si="26"/>
        <v>6.2860820346942656</v>
      </c>
    </row>
    <row r="527" spans="1:7" x14ac:dyDescent="0.25">
      <c r="A527" s="24">
        <v>26.060547</v>
      </c>
      <c r="B527" s="23">
        <v>-25.809607</v>
      </c>
      <c r="C527" s="25">
        <v>4.6829828999999998</v>
      </c>
      <c r="D527" s="26">
        <v>-1.6110569999999999E-3</v>
      </c>
      <c r="E527" s="28">
        <f t="shared" si="24"/>
        <v>2.6318233483333336E-4</v>
      </c>
      <c r="F527" s="18">
        <f t="shared" si="25"/>
        <v>0.91282811851315193</v>
      </c>
      <c r="G527" s="12">
        <f t="shared" si="26"/>
        <v>6.2936977443893038</v>
      </c>
    </row>
    <row r="528" spans="1:7" x14ac:dyDescent="0.25">
      <c r="A528" s="24">
        <v>26.110351999999999</v>
      </c>
      <c r="B528" s="23">
        <v>-25.851213000000001</v>
      </c>
      <c r="C528" s="25">
        <v>4.6830349</v>
      </c>
      <c r="D528" s="26">
        <v>-1.6146897999999999E-3</v>
      </c>
      <c r="E528" s="28">
        <f t="shared" si="24"/>
        <v>2.6378780150000002E-4</v>
      </c>
      <c r="F528" s="18">
        <f t="shared" si="25"/>
        <v>0.91429962974921453</v>
      </c>
      <c r="G528" s="12">
        <f t="shared" si="26"/>
        <v>6.3038434079150241</v>
      </c>
    </row>
    <row r="529" spans="1:7" x14ac:dyDescent="0.25">
      <c r="A529" s="24">
        <v>26.160156000000001</v>
      </c>
      <c r="B529" s="23">
        <v>-25.916456</v>
      </c>
      <c r="C529" s="25">
        <v>4.6829008999999999</v>
      </c>
      <c r="D529" s="26">
        <v>-1.6189306E-3</v>
      </c>
      <c r="E529" s="28">
        <f t="shared" si="24"/>
        <v>2.6449460150000003E-4</v>
      </c>
      <c r="F529" s="18">
        <f t="shared" si="25"/>
        <v>0.91660712884969098</v>
      </c>
      <c r="G529" s="12">
        <f t="shared" si="26"/>
        <v>6.3197529768572078</v>
      </c>
    </row>
    <row r="530" spans="1:7" x14ac:dyDescent="0.25">
      <c r="A530" s="24">
        <v>26.209961</v>
      </c>
      <c r="B530" s="23">
        <v>-25.961452000000001</v>
      </c>
      <c r="C530" s="25">
        <v>4.6828526999999998</v>
      </c>
      <c r="D530" s="26">
        <v>-1.6211031000000001E-3</v>
      </c>
      <c r="E530" s="28">
        <f t="shared" si="24"/>
        <v>2.6485668483333338E-4</v>
      </c>
      <c r="F530" s="18">
        <f t="shared" si="25"/>
        <v>0.91819853680954955</v>
      </c>
      <c r="G530" s="12">
        <f t="shared" si="26"/>
        <v>6.3307252951767605</v>
      </c>
    </row>
    <row r="531" spans="1:7" x14ac:dyDescent="0.25">
      <c r="A531" s="24">
        <v>26.259765999999999</v>
      </c>
      <c r="B531" s="23">
        <v>-26.013857000000002</v>
      </c>
      <c r="C531" s="25">
        <v>4.6827116000000002</v>
      </c>
      <c r="D531" s="26">
        <v>-1.6243637E-3</v>
      </c>
      <c r="E531" s="28">
        <f t="shared" si="24"/>
        <v>2.6540011816666666E-4</v>
      </c>
      <c r="F531" s="18">
        <f t="shared" si="25"/>
        <v>0.92005198454126746</v>
      </c>
      <c r="G531" s="12">
        <f t="shared" si="26"/>
        <v>6.3435043053451343</v>
      </c>
    </row>
    <row r="532" spans="1:7" x14ac:dyDescent="0.25">
      <c r="A532" s="24">
        <v>26.309570000000001</v>
      </c>
      <c r="B532" s="23">
        <v>-26.065743999999999</v>
      </c>
      <c r="C532" s="25">
        <v>4.6827725999999998</v>
      </c>
      <c r="D532" s="26">
        <v>-1.6287237999999999E-3</v>
      </c>
      <c r="E532" s="28">
        <f t="shared" si="24"/>
        <v>2.6612680149999999E-4</v>
      </c>
      <c r="F532" s="18">
        <f t="shared" si="25"/>
        <v>0.92188711177064719</v>
      </c>
      <c r="G532" s="12">
        <f t="shared" si="26"/>
        <v>6.3561570007102013</v>
      </c>
    </row>
    <row r="533" spans="1:7" x14ac:dyDescent="0.25">
      <c r="A533" s="24">
        <v>26.359375</v>
      </c>
      <c r="B533" s="23">
        <v>-26.099716000000001</v>
      </c>
      <c r="C533" s="25">
        <v>4.6827331000000001</v>
      </c>
      <c r="D533" s="26">
        <v>-1.6310959E-3</v>
      </c>
      <c r="E533" s="28">
        <f t="shared" si="24"/>
        <v>2.6652215150000004E-4</v>
      </c>
      <c r="F533" s="18">
        <f t="shared" si="25"/>
        <v>0.92308862548769566</v>
      </c>
      <c r="G533" s="12">
        <f t="shared" si="26"/>
        <v>6.3644411059184831</v>
      </c>
    </row>
    <row r="534" spans="1:7" x14ac:dyDescent="0.25">
      <c r="A534" s="24">
        <v>26.409179999999999</v>
      </c>
      <c r="B534" s="23">
        <v>-26.147600000000001</v>
      </c>
      <c r="C534" s="25">
        <v>4.6826901000000003</v>
      </c>
      <c r="D534" s="26">
        <v>-1.6364394999999999E-3</v>
      </c>
      <c r="E534" s="28">
        <f t="shared" si="24"/>
        <v>2.674127515E-4</v>
      </c>
      <c r="F534" s="18">
        <f t="shared" si="25"/>
        <v>0.92478217555325393</v>
      </c>
      <c r="G534" s="12">
        <f t="shared" si="26"/>
        <v>6.3761176658441077</v>
      </c>
    </row>
    <row r="535" spans="1:7" x14ac:dyDescent="0.25">
      <c r="A535" s="24">
        <v>26.458984000000001</v>
      </c>
      <c r="B535" s="23">
        <v>-26.206873000000002</v>
      </c>
      <c r="C535" s="25">
        <v>4.6826949000000004</v>
      </c>
      <c r="D535" s="26">
        <v>-1.6422868E-3</v>
      </c>
      <c r="E535" s="28">
        <f t="shared" si="24"/>
        <v>2.6838730150000002E-4</v>
      </c>
      <c r="F535" s="18">
        <f t="shared" si="25"/>
        <v>0.9268785290958953</v>
      </c>
      <c r="G535" s="12">
        <f t="shared" si="26"/>
        <v>6.3905714444856505</v>
      </c>
    </row>
    <row r="536" spans="1:7" x14ac:dyDescent="0.25">
      <c r="A536" s="24">
        <v>26.508789</v>
      </c>
      <c r="B536" s="23">
        <v>-26.245878000000001</v>
      </c>
      <c r="C536" s="25">
        <v>4.6825719000000001</v>
      </c>
      <c r="D536" s="26">
        <v>-1.6434789E-3</v>
      </c>
      <c r="E536" s="28">
        <f t="shared" si="24"/>
        <v>2.6858598483333332E-4</v>
      </c>
      <c r="F536" s="18">
        <f t="shared" si="25"/>
        <v>0.92825804877485074</v>
      </c>
      <c r="G536" s="12">
        <f t="shared" si="26"/>
        <v>6.4000828516341555</v>
      </c>
    </row>
    <row r="537" spans="1:7" x14ac:dyDescent="0.25">
      <c r="A537" s="24">
        <v>26.558593999999999</v>
      </c>
      <c r="B537" s="23">
        <v>-26.310210999999999</v>
      </c>
      <c r="C537" s="25">
        <v>4.6826067</v>
      </c>
      <c r="D537" s="26">
        <v>-1.6474931999999999E-3</v>
      </c>
      <c r="E537" s="28">
        <f t="shared" si="24"/>
        <v>2.6925503483333336E-4</v>
      </c>
      <c r="F537" s="18">
        <f t="shared" si="25"/>
        <v>0.93053336320905744</v>
      </c>
      <c r="G537" s="12">
        <f t="shared" si="26"/>
        <v>6.4157705161921541</v>
      </c>
    </row>
    <row r="538" spans="1:7" x14ac:dyDescent="0.25">
      <c r="A538" s="24">
        <v>26.608398000000001</v>
      </c>
      <c r="B538" s="23">
        <v>-26.358177000000001</v>
      </c>
      <c r="C538" s="25">
        <v>4.6825709</v>
      </c>
      <c r="D538" s="26">
        <v>-1.6507327E-3</v>
      </c>
      <c r="E538" s="28">
        <f t="shared" si="24"/>
        <v>2.6979495150000001E-4</v>
      </c>
      <c r="F538" s="18">
        <f t="shared" si="25"/>
        <v>0.93222981343135669</v>
      </c>
      <c r="G538" s="12">
        <f t="shared" si="26"/>
        <v>6.4274670718974543</v>
      </c>
    </row>
    <row r="539" spans="1:7" x14ac:dyDescent="0.25">
      <c r="A539" s="24">
        <v>26.658203</v>
      </c>
      <c r="B539" s="23">
        <v>-26.409673999999999</v>
      </c>
      <c r="C539" s="25">
        <v>4.6824073999999998</v>
      </c>
      <c r="D539" s="26">
        <v>-1.6542732E-3</v>
      </c>
      <c r="E539" s="28">
        <f t="shared" si="24"/>
        <v>2.7038503483333337E-4</v>
      </c>
      <c r="F539" s="18">
        <f t="shared" si="25"/>
        <v>0.93405114723233507</v>
      </c>
      <c r="G539" s="12">
        <f t="shared" si="26"/>
        <v>6.4400246653835849</v>
      </c>
    </row>
    <row r="540" spans="1:7" x14ac:dyDescent="0.25">
      <c r="A540" s="24">
        <v>26.708008</v>
      </c>
      <c r="B540" s="23">
        <v>-26.443293000000001</v>
      </c>
      <c r="C540" s="25">
        <v>4.6824522000000002</v>
      </c>
      <c r="D540" s="26">
        <v>-1.6553252999999999E-3</v>
      </c>
      <c r="E540" s="28">
        <f t="shared" si="24"/>
        <v>2.7056038483333332E-4</v>
      </c>
      <c r="F540" s="18">
        <f t="shared" si="25"/>
        <v>0.93524017612829213</v>
      </c>
      <c r="G540" s="12">
        <f t="shared" si="26"/>
        <v>6.4482226911988807</v>
      </c>
    </row>
    <row r="541" spans="1:7" x14ac:dyDescent="0.25">
      <c r="A541" s="24">
        <v>26.757812999999999</v>
      </c>
      <c r="B541" s="23">
        <v>-26.494395999999998</v>
      </c>
      <c r="C541" s="25">
        <v>4.6822758000000002</v>
      </c>
      <c r="D541" s="26">
        <v>-1.6602247000000001E-3</v>
      </c>
      <c r="E541" s="28">
        <f t="shared" si="24"/>
        <v>2.7137695150000003E-4</v>
      </c>
      <c r="F541" s="18">
        <f t="shared" si="25"/>
        <v>0.93704757502980873</v>
      </c>
      <c r="G541" s="12">
        <f t="shared" si="26"/>
        <v>6.4606842074021884</v>
      </c>
    </row>
    <row r="542" spans="1:7" x14ac:dyDescent="0.25">
      <c r="A542" s="24">
        <v>26.807617</v>
      </c>
      <c r="B542" s="23">
        <v>-26.551608999999999</v>
      </c>
      <c r="C542" s="25">
        <v>4.6822929000000002</v>
      </c>
      <c r="D542" s="26">
        <v>-1.6652940999999999E-3</v>
      </c>
      <c r="E542" s="28">
        <f t="shared" si="24"/>
        <v>2.7222185150000002E-4</v>
      </c>
      <c r="F542" s="18">
        <f t="shared" si="25"/>
        <v>0.93907107097627918</v>
      </c>
      <c r="G542" s="12">
        <f t="shared" si="26"/>
        <v>6.4746356530421689</v>
      </c>
    </row>
    <row r="543" spans="1:7" x14ac:dyDescent="0.25">
      <c r="A543" s="24">
        <v>26.857422</v>
      </c>
      <c r="B543" s="23">
        <v>-26.593695</v>
      </c>
      <c r="C543" s="25">
        <v>4.6823721000000003</v>
      </c>
      <c r="D543" s="26">
        <v>-1.6694753E-3</v>
      </c>
      <c r="E543" s="28">
        <f t="shared" si="24"/>
        <v>2.7291871816666668E-4</v>
      </c>
      <c r="F543" s="18">
        <f t="shared" si="25"/>
        <v>0.94055955873960484</v>
      </c>
      <c r="G543" s="12">
        <f t="shared" si="26"/>
        <v>6.4848983650342715</v>
      </c>
    </row>
    <row r="544" spans="1:7" x14ac:dyDescent="0.25">
      <c r="A544" s="24">
        <v>26.907226999999999</v>
      </c>
      <c r="B544" s="23">
        <v>-26.626723999999999</v>
      </c>
      <c r="C544" s="25">
        <v>4.6822286000000002</v>
      </c>
      <c r="D544" s="26">
        <v>-1.6729087000000001E-3</v>
      </c>
      <c r="E544" s="28">
        <f t="shared" si="24"/>
        <v>2.7349095150000003E-4</v>
      </c>
      <c r="F544" s="18">
        <f t="shared" si="25"/>
        <v>0.94172772065413413</v>
      </c>
      <c r="G544" s="12">
        <f t="shared" si="26"/>
        <v>6.4929525187763044</v>
      </c>
    </row>
    <row r="545" spans="1:7" x14ac:dyDescent="0.25">
      <c r="A545" s="24">
        <v>26.957031000000001</v>
      </c>
      <c r="B545" s="23">
        <v>-26.681957000000001</v>
      </c>
      <c r="C545" s="25">
        <v>4.6822084999999998</v>
      </c>
      <c r="D545" s="26">
        <v>-1.6765981000000001E-3</v>
      </c>
      <c r="E545" s="28">
        <f t="shared" si="24"/>
        <v>2.7410585150000003E-4</v>
      </c>
      <c r="F545" s="18">
        <f t="shared" si="25"/>
        <v>0.94368118842564419</v>
      </c>
      <c r="G545" s="12">
        <f t="shared" si="26"/>
        <v>6.5064211394924527</v>
      </c>
    </row>
    <row r="546" spans="1:7" x14ac:dyDescent="0.25">
      <c r="A546" s="24">
        <v>27.006836</v>
      </c>
      <c r="B546" s="23">
        <v>-26.746804999999998</v>
      </c>
      <c r="C546" s="25">
        <v>4.6820811999999998</v>
      </c>
      <c r="D546" s="26">
        <v>-1.6818135000000001E-3</v>
      </c>
      <c r="E546" s="28">
        <f t="shared" si="24"/>
        <v>2.7497508483333334E-4</v>
      </c>
      <c r="F546" s="18">
        <f t="shared" si="25"/>
        <v>0.9459747172588937</v>
      </c>
      <c r="G546" s="12">
        <f t="shared" si="26"/>
        <v>6.5222343873008422</v>
      </c>
    </row>
    <row r="547" spans="1:7" x14ac:dyDescent="0.25">
      <c r="A547" s="24">
        <v>27.056640999999999</v>
      </c>
      <c r="B547" s="23">
        <v>-26.809401000000001</v>
      </c>
      <c r="C547" s="25">
        <v>4.6821207999999999</v>
      </c>
      <c r="D547" s="26">
        <v>-1.6827316E-3</v>
      </c>
      <c r="E547" s="28">
        <f t="shared" si="24"/>
        <v>2.751281015E-4</v>
      </c>
      <c r="F547" s="18">
        <f t="shared" si="25"/>
        <v>0.94818859788506715</v>
      </c>
      <c r="G547" s="12">
        <f t="shared" si="26"/>
        <v>6.5374984827211176</v>
      </c>
    </row>
    <row r="548" spans="1:7" x14ac:dyDescent="0.25">
      <c r="A548" s="24">
        <v>27.106445000000001</v>
      </c>
      <c r="B548" s="23">
        <v>-26.849926</v>
      </c>
      <c r="C548" s="25">
        <v>4.6821332</v>
      </c>
      <c r="D548" s="26">
        <v>-1.6871690000000001E-3</v>
      </c>
      <c r="E548" s="28">
        <f t="shared" si="24"/>
        <v>2.758676681666667E-4</v>
      </c>
      <c r="F548" s="18">
        <f t="shared" si="25"/>
        <v>0.94962187656702246</v>
      </c>
      <c r="G548" s="12">
        <f t="shared" si="26"/>
        <v>6.5473805433465033</v>
      </c>
    </row>
    <row r="549" spans="1:7" x14ac:dyDescent="0.25">
      <c r="A549" s="24">
        <v>27.15625</v>
      </c>
      <c r="B549" s="23">
        <v>-26.911221999999999</v>
      </c>
      <c r="C549" s="25">
        <v>4.6820468999999996</v>
      </c>
      <c r="D549" s="26">
        <v>-1.6898186E-3</v>
      </c>
      <c r="E549" s="28">
        <f t="shared" si="24"/>
        <v>2.7630926816666669E-4</v>
      </c>
      <c r="F549" s="18">
        <f t="shared" si="25"/>
        <v>0.9517897790985248</v>
      </c>
      <c r="G549" s="12">
        <f t="shared" si="26"/>
        <v>6.5623276325036564</v>
      </c>
    </row>
    <row r="550" spans="1:7" x14ac:dyDescent="0.25">
      <c r="A550" s="24">
        <v>27.206054999999999</v>
      </c>
      <c r="B550" s="23">
        <v>-26.951235</v>
      </c>
      <c r="C550" s="25">
        <v>4.6820016000000004</v>
      </c>
      <c r="D550" s="26">
        <v>-1.6952276999999999E-3</v>
      </c>
      <c r="E550" s="28">
        <f t="shared" si="24"/>
        <v>2.7721078483333332E-4</v>
      </c>
      <c r="F550" s="18">
        <f t="shared" si="25"/>
        <v>0.95320494948473289</v>
      </c>
      <c r="G550" s="12">
        <f t="shared" si="26"/>
        <v>6.5720848414315673</v>
      </c>
    </row>
    <row r="551" spans="1:7" x14ac:dyDescent="0.25">
      <c r="A551" s="24">
        <v>27.255859000000001</v>
      </c>
      <c r="B551" s="23">
        <v>-27.000959000000002</v>
      </c>
      <c r="C551" s="25">
        <v>4.6819953999999999</v>
      </c>
      <c r="D551" s="26">
        <v>-1.6965745999999999E-3</v>
      </c>
      <c r="E551" s="28">
        <f t="shared" si="24"/>
        <v>2.7743526816666669E-4</v>
      </c>
      <c r="F551" s="18">
        <f t="shared" si="25"/>
        <v>0.95496357623813322</v>
      </c>
      <c r="G551" s="12">
        <f t="shared" si="26"/>
        <v>6.5842100871449958</v>
      </c>
    </row>
    <row r="552" spans="1:7" x14ac:dyDescent="0.25">
      <c r="A552" s="24">
        <v>27.305664</v>
      </c>
      <c r="B552" s="23">
        <v>-27.043903</v>
      </c>
      <c r="C552" s="25">
        <v>4.6819753999999998</v>
      </c>
      <c r="D552" s="26">
        <v>-1.7033726000000001E-3</v>
      </c>
      <c r="E552" s="28">
        <f t="shared" si="24"/>
        <v>2.785682681666667E-4</v>
      </c>
      <c r="F552" s="18">
        <f t="shared" si="25"/>
        <v>0.9564824095439417</v>
      </c>
      <c r="G552" s="12">
        <f t="shared" si="26"/>
        <v>6.5946820232707584</v>
      </c>
    </row>
    <row r="553" spans="1:7" x14ac:dyDescent="0.25">
      <c r="A553" s="24">
        <v>27.355468999999999</v>
      </c>
      <c r="B553" s="23">
        <v>-27.100823999999999</v>
      </c>
      <c r="C553" s="25">
        <v>4.681921</v>
      </c>
      <c r="D553" s="26">
        <v>-1.7080903000000001E-3</v>
      </c>
      <c r="E553" s="28">
        <f t="shared" si="24"/>
        <v>2.7935455150000001E-4</v>
      </c>
      <c r="F553" s="18">
        <f t="shared" si="25"/>
        <v>0.95849557810299368</v>
      </c>
      <c r="G553" s="12">
        <f t="shared" si="26"/>
        <v>6.6085622644270208</v>
      </c>
    </row>
    <row r="554" spans="1:7" x14ac:dyDescent="0.25">
      <c r="A554" s="24">
        <v>27.405273000000001</v>
      </c>
      <c r="B554" s="23">
        <v>-27.144276000000001</v>
      </c>
      <c r="C554" s="25">
        <v>4.6818375999999997</v>
      </c>
      <c r="D554" s="26">
        <v>-1.7112612E-3</v>
      </c>
      <c r="E554" s="28">
        <f t="shared" si="24"/>
        <v>2.7988303483333335E-4</v>
      </c>
      <c r="F554" s="18">
        <f t="shared" si="25"/>
        <v>0.96003237823348908</v>
      </c>
      <c r="G554" s="12">
        <f t="shared" si="26"/>
        <v>6.6191580768463734</v>
      </c>
    </row>
    <row r="555" spans="1:7" x14ac:dyDescent="0.25">
      <c r="A555" s="24">
        <v>27.455078</v>
      </c>
      <c r="B555" s="23">
        <v>-27.204041</v>
      </c>
      <c r="C555" s="25">
        <v>4.6817922999999997</v>
      </c>
      <c r="D555" s="26">
        <v>-1.7137764999999999E-3</v>
      </c>
      <c r="E555" s="28">
        <f t="shared" si="24"/>
        <v>2.8030225149999999E-4</v>
      </c>
      <c r="F555" s="18">
        <f t="shared" si="25"/>
        <v>0.96214613271657501</v>
      </c>
      <c r="G555" s="12">
        <f t="shared" si="26"/>
        <v>6.6337318301659591</v>
      </c>
    </row>
    <row r="556" spans="1:7" x14ac:dyDescent="0.25">
      <c r="A556" s="24">
        <v>27.504883</v>
      </c>
      <c r="B556" s="23">
        <v>-27.244233999999999</v>
      </c>
      <c r="C556" s="25">
        <v>4.6818004000000002</v>
      </c>
      <c r="D556" s="26">
        <v>-1.7169475000000001E-3</v>
      </c>
      <c r="E556" s="28">
        <f t="shared" si="24"/>
        <v>2.8083075150000001E-4</v>
      </c>
      <c r="F556" s="18">
        <f t="shared" si="25"/>
        <v>0.96356766930050664</v>
      </c>
      <c r="G556" s="12">
        <f t="shared" si="26"/>
        <v>6.6435329322687622</v>
      </c>
    </row>
    <row r="557" spans="1:7" x14ac:dyDescent="0.25">
      <c r="A557" s="24">
        <v>27.554687999999999</v>
      </c>
      <c r="B557" s="23">
        <v>-27.295535999999998</v>
      </c>
      <c r="C557" s="25">
        <v>4.6816459000000004</v>
      </c>
      <c r="D557" s="26">
        <v>-1.7215967E-3</v>
      </c>
      <c r="E557" s="28">
        <f t="shared" si="24"/>
        <v>2.8160561816666666E-4</v>
      </c>
      <c r="F557" s="18">
        <f t="shared" si="25"/>
        <v>0.9653821063872845</v>
      </c>
      <c r="G557" s="12">
        <f t="shared" si="26"/>
        <v>6.6560429748154251</v>
      </c>
    </row>
    <row r="558" spans="1:7" x14ac:dyDescent="0.25">
      <c r="A558" s="24">
        <v>27.604492</v>
      </c>
      <c r="B558" s="23">
        <v>-27.330803</v>
      </c>
      <c r="C558" s="25">
        <v>4.6817001999999999</v>
      </c>
      <c r="D558" s="26">
        <v>-1.7218976E-3</v>
      </c>
      <c r="E558" s="28">
        <f t="shared" si="24"/>
        <v>2.8165576816666668E-4</v>
      </c>
      <c r="F558" s="18">
        <f t="shared" si="25"/>
        <v>0.96662942136017826</v>
      </c>
      <c r="G558" s="12">
        <f t="shared" si="26"/>
        <v>6.6646428670319704</v>
      </c>
    </row>
    <row r="559" spans="1:7" x14ac:dyDescent="0.25">
      <c r="A559" s="24">
        <v>27.654297</v>
      </c>
      <c r="B559" s="23">
        <v>-27.400445999999999</v>
      </c>
      <c r="C559" s="25">
        <v>4.6816377999999998</v>
      </c>
      <c r="D559" s="26">
        <v>-1.7286419E-3</v>
      </c>
      <c r="E559" s="28">
        <f t="shared" si="24"/>
        <v>2.8277981816666667E-4</v>
      </c>
      <c r="F559" s="18">
        <f t="shared" si="25"/>
        <v>0.96909253862723355</v>
      </c>
      <c r="G559" s="12">
        <f t="shared" si="26"/>
        <v>6.6816253802493355</v>
      </c>
    </row>
    <row r="560" spans="1:7" x14ac:dyDescent="0.25">
      <c r="A560" s="24">
        <v>27.704101999999999</v>
      </c>
      <c r="B560" s="23">
        <v>-27.451128000000001</v>
      </c>
      <c r="C560" s="25">
        <v>4.6816106</v>
      </c>
      <c r="D560" s="26">
        <v>-1.7298489000000001E-3</v>
      </c>
      <c r="E560" s="28">
        <f t="shared" si="24"/>
        <v>2.8298098483333338E-4</v>
      </c>
      <c r="F560" s="18">
        <f t="shared" si="25"/>
        <v>0.97088504769963002</v>
      </c>
      <c r="G560" s="12">
        <f t="shared" si="26"/>
        <v>6.6939842351935877</v>
      </c>
    </row>
    <row r="561" spans="1:7" x14ac:dyDescent="0.25">
      <c r="A561" s="24">
        <v>27.753906000000001</v>
      </c>
      <c r="B561" s="23">
        <v>-27.483242000000001</v>
      </c>
      <c r="C561" s="25">
        <v>4.6815882000000002</v>
      </c>
      <c r="D561" s="26">
        <v>-1.7341733E-3</v>
      </c>
      <c r="E561" s="28">
        <f t="shared" si="24"/>
        <v>2.8370171816666668E-4</v>
      </c>
      <c r="F561" s="18">
        <f t="shared" si="25"/>
        <v>0.97202084810906397</v>
      </c>
      <c r="G561" s="12">
        <f t="shared" si="26"/>
        <v>6.7018152652965757</v>
      </c>
    </row>
    <row r="562" spans="1:7" x14ac:dyDescent="0.25">
      <c r="A562" s="24">
        <v>27.803711</v>
      </c>
      <c r="B562" s="23">
        <v>-27.549471</v>
      </c>
      <c r="C562" s="25">
        <v>4.6815147000000001</v>
      </c>
      <c r="D562" s="26">
        <v>-1.7393589E-3</v>
      </c>
      <c r="E562" s="28">
        <f t="shared" si="24"/>
        <v>2.8456598483333334E-4</v>
      </c>
      <c r="F562" s="18">
        <f t="shared" si="25"/>
        <v>0.9743632198259603</v>
      </c>
      <c r="G562" s="12">
        <f t="shared" si="26"/>
        <v>6.7179652712967899</v>
      </c>
    </row>
    <row r="563" spans="1:7" x14ac:dyDescent="0.25">
      <c r="A563" s="24">
        <v>27.853515999999999</v>
      </c>
      <c r="B563" s="23">
        <v>-27.590208000000001</v>
      </c>
      <c r="C563" s="25">
        <v>4.6814251000000002</v>
      </c>
      <c r="D563" s="26">
        <v>-1.7467648000000001E-3</v>
      </c>
      <c r="E563" s="28">
        <f t="shared" si="24"/>
        <v>2.8580030150000005E-4</v>
      </c>
      <c r="F563" s="18">
        <f t="shared" si="25"/>
        <v>0.97580399647412353</v>
      </c>
      <c r="G563" s="12">
        <f t="shared" si="26"/>
        <v>6.727899028328161</v>
      </c>
    </row>
    <row r="564" spans="1:7" x14ac:dyDescent="0.25">
      <c r="A564" s="24">
        <v>27.903320000000001</v>
      </c>
      <c r="B564" s="23">
        <v>-27.635881000000001</v>
      </c>
      <c r="C564" s="25">
        <v>4.6814803999999999</v>
      </c>
      <c r="D564" s="26">
        <v>-1.7456174E-3</v>
      </c>
      <c r="E564" s="28">
        <f t="shared" si="24"/>
        <v>2.8560906816666668E-4</v>
      </c>
      <c r="F564" s="18">
        <f t="shared" si="25"/>
        <v>0.977419348410976</v>
      </c>
      <c r="G564" s="12">
        <f t="shared" si="26"/>
        <v>6.7390364337555093</v>
      </c>
    </row>
    <row r="565" spans="1:7" x14ac:dyDescent="0.25">
      <c r="A565" s="24">
        <v>27.953125</v>
      </c>
      <c r="B565" s="23">
        <v>-27.675632</v>
      </c>
      <c r="C565" s="25">
        <v>4.6814784999999999</v>
      </c>
      <c r="D565" s="26">
        <v>-1.7506898E-3</v>
      </c>
      <c r="E565" s="28">
        <f t="shared" si="24"/>
        <v>2.8645446816666668E-4</v>
      </c>
      <c r="F565" s="18">
        <f t="shared" si="25"/>
        <v>0.97882525244271945</v>
      </c>
      <c r="G565" s="12">
        <f t="shared" si="26"/>
        <v>6.7487297537288509</v>
      </c>
    </row>
    <row r="566" spans="1:7" x14ac:dyDescent="0.25">
      <c r="A566" s="24">
        <v>28.002929999999999</v>
      </c>
      <c r="B566" s="23">
        <v>-27.743556999999999</v>
      </c>
      <c r="C566" s="25">
        <v>4.6813606999999999</v>
      </c>
      <c r="D566" s="26">
        <v>-1.7548113999999999E-3</v>
      </c>
      <c r="E566" s="28">
        <f t="shared" si="24"/>
        <v>2.871414015E-4</v>
      </c>
      <c r="F566" s="18">
        <f t="shared" si="25"/>
        <v>0.98122760788927876</v>
      </c>
      <c r="G566" s="12">
        <f t="shared" si="26"/>
        <v>6.7652933309769523</v>
      </c>
    </row>
    <row r="567" spans="1:7" x14ac:dyDescent="0.25">
      <c r="A567" s="24">
        <v>28.052734000000001</v>
      </c>
      <c r="B567" s="23">
        <v>-27.799092999999999</v>
      </c>
      <c r="C567" s="25">
        <v>4.6812738999999999</v>
      </c>
      <c r="D567" s="26">
        <v>-1.7585487E-3</v>
      </c>
      <c r="E567" s="28">
        <f t="shared" si="24"/>
        <v>2.8776428483333333E-4</v>
      </c>
      <c r="F567" s="18">
        <f t="shared" si="25"/>
        <v>0.98319179209362351</v>
      </c>
      <c r="G567" s="12">
        <f t="shared" si="26"/>
        <v>6.778835838537506</v>
      </c>
    </row>
    <row r="568" spans="1:7" x14ac:dyDescent="0.25">
      <c r="A568" s="24">
        <v>28.102539</v>
      </c>
      <c r="B568" s="23">
        <v>-27.849305999999999</v>
      </c>
      <c r="C568" s="25">
        <v>4.6812315</v>
      </c>
      <c r="D568" s="26">
        <v>-1.7619968000000001E-3</v>
      </c>
      <c r="E568" s="28">
        <f t="shared" si="24"/>
        <v>2.883389681666667E-4</v>
      </c>
      <c r="F568" s="18">
        <f t="shared" si="25"/>
        <v>0.98496771368417313</v>
      </c>
      <c r="G568" s="12">
        <f t="shared" si="26"/>
        <v>6.7910803273760614</v>
      </c>
    </row>
    <row r="569" spans="1:7" x14ac:dyDescent="0.25">
      <c r="A569" s="24">
        <v>28.152343999999999</v>
      </c>
      <c r="B569" s="23">
        <v>-27.896069000000001</v>
      </c>
      <c r="C569" s="25">
        <v>4.6812687000000004</v>
      </c>
      <c r="D569" s="26">
        <v>-1.7665654E-3</v>
      </c>
      <c r="E569" s="28">
        <f t="shared" si="24"/>
        <v>2.891004015E-4</v>
      </c>
      <c r="F569" s="18">
        <f t="shared" si="25"/>
        <v>0.98662161648501912</v>
      </c>
      <c r="G569" s="12">
        <f t="shared" si="26"/>
        <v>6.8024835303624878</v>
      </c>
    </row>
    <row r="570" spans="1:7" x14ac:dyDescent="0.25">
      <c r="A570" s="24">
        <v>28.202148000000001</v>
      </c>
      <c r="B570" s="23">
        <v>-27.946919999999999</v>
      </c>
      <c r="C570" s="25">
        <v>4.6811967000000001</v>
      </c>
      <c r="D570" s="26">
        <v>-1.7694592E-3</v>
      </c>
      <c r="E570" s="28">
        <f t="shared" si="24"/>
        <v>2.895827015E-4</v>
      </c>
      <c r="F570" s="18">
        <f t="shared" si="25"/>
        <v>0.98842010270972258</v>
      </c>
      <c r="G570" s="12">
        <f t="shared" si="26"/>
        <v>6.8148835961209446</v>
      </c>
    </row>
    <row r="571" spans="1:7" x14ac:dyDescent="0.25">
      <c r="A571" s="24">
        <v>28.251953</v>
      </c>
      <c r="B571" s="23">
        <v>-27.994779999999999</v>
      </c>
      <c r="C571" s="25">
        <v>4.6812005000000001</v>
      </c>
      <c r="D571" s="26">
        <v>-1.7740547E-3</v>
      </c>
      <c r="E571" s="28">
        <f t="shared" si="24"/>
        <v>2.9034861816666668E-4</v>
      </c>
      <c r="F571" s="18">
        <f t="shared" si="25"/>
        <v>0.99011280394891765</v>
      </c>
      <c r="G571" s="12">
        <f t="shared" si="26"/>
        <v>6.8265543036232508</v>
      </c>
    </row>
    <row r="572" spans="1:7" x14ac:dyDescent="0.25">
      <c r="A572" s="24">
        <v>28.301758</v>
      </c>
      <c r="B572" s="23">
        <v>-28.025269000000002</v>
      </c>
      <c r="C572" s="25">
        <v>4.6811128000000002</v>
      </c>
      <c r="D572" s="26">
        <v>-1.7779737E-3</v>
      </c>
      <c r="E572" s="28">
        <f t="shared" si="24"/>
        <v>2.9100178483333335E-4</v>
      </c>
      <c r="F572" s="18">
        <f t="shared" si="25"/>
        <v>0.99119113174001305</v>
      </c>
      <c r="G572" s="12">
        <f t="shared" si="26"/>
        <v>6.8339890758973389</v>
      </c>
    </row>
    <row r="573" spans="1:7" x14ac:dyDescent="0.25">
      <c r="A573" s="24">
        <v>28.351562999999999</v>
      </c>
      <c r="B573" s="23">
        <v>-28.094387000000001</v>
      </c>
      <c r="C573" s="25">
        <v>4.6810473999999997</v>
      </c>
      <c r="D573" s="26">
        <v>-1.7830699000000001E-3</v>
      </c>
      <c r="E573" s="28">
        <f t="shared" si="24"/>
        <v>2.9185115150000003E-4</v>
      </c>
      <c r="F573" s="18">
        <f t="shared" si="25"/>
        <v>0.99363568093037435</v>
      </c>
      <c r="G573" s="12">
        <f t="shared" si="26"/>
        <v>6.8508435673545973</v>
      </c>
    </row>
    <row r="574" spans="1:7" x14ac:dyDescent="0.25">
      <c r="A574" s="24">
        <v>28.401367</v>
      </c>
      <c r="B574" s="23">
        <v>-28.140868999999999</v>
      </c>
      <c r="C574" s="25">
        <v>4.6810074000000004</v>
      </c>
      <c r="D574" s="26">
        <v>-1.7852724E-3</v>
      </c>
      <c r="E574" s="28">
        <f t="shared" si="24"/>
        <v>2.9221823483333335E-4</v>
      </c>
      <c r="F574" s="18">
        <f t="shared" si="25"/>
        <v>0.99527964538921809</v>
      </c>
      <c r="G574" s="12">
        <f t="shared" si="26"/>
        <v>6.8621782482179938</v>
      </c>
    </row>
    <row r="575" spans="1:7" x14ac:dyDescent="0.25">
      <c r="A575" s="24">
        <v>28.451172</v>
      </c>
      <c r="B575" s="23">
        <v>-28.183036999999999</v>
      </c>
      <c r="C575" s="25">
        <v>4.6809887999999997</v>
      </c>
      <c r="D575" s="26">
        <v>-1.7907082999999999E-3</v>
      </c>
      <c r="E575" s="28">
        <f t="shared" si="24"/>
        <v>2.9312421816666667E-4</v>
      </c>
      <c r="F575" s="18">
        <f t="shared" si="25"/>
        <v>0.99677103330928463</v>
      </c>
      <c r="G575" s="12">
        <f t="shared" si="26"/>
        <v>6.8724609559897702</v>
      </c>
    </row>
    <row r="576" spans="1:7" x14ac:dyDescent="0.25">
      <c r="A576" s="24">
        <v>28.500976999999999</v>
      </c>
      <c r="B576" s="23">
        <v>-28.224713999999999</v>
      </c>
      <c r="C576" s="25">
        <v>4.6809238999999998</v>
      </c>
      <c r="D576" s="26">
        <v>-1.7925589E-3</v>
      </c>
      <c r="E576" s="28">
        <f t="shared" si="24"/>
        <v>2.9343265149999999E-4</v>
      </c>
      <c r="F576" s="18">
        <f t="shared" si="25"/>
        <v>0.99824505565667143</v>
      </c>
      <c r="G576" s="12">
        <f t="shared" si="26"/>
        <v>6.8826239329344769</v>
      </c>
    </row>
    <row r="577" spans="1:7" x14ac:dyDescent="0.25">
      <c r="A577" s="24">
        <v>28.550781000000001</v>
      </c>
      <c r="B577" s="23">
        <v>-28.280401000000001</v>
      </c>
      <c r="C577" s="25">
        <v>4.6809291999999996</v>
      </c>
      <c r="D577" s="26">
        <v>-1.7948776E-3</v>
      </c>
      <c r="E577" s="28">
        <f t="shared" si="24"/>
        <v>2.9381910150000004E-4</v>
      </c>
      <c r="F577" s="18">
        <f t="shared" si="25"/>
        <v>1.0002145803935512</v>
      </c>
      <c r="G577" s="12">
        <f t="shared" si="26"/>
        <v>6.8962032619917464</v>
      </c>
    </row>
    <row r="578" spans="1:7" x14ac:dyDescent="0.25">
      <c r="A578" s="24">
        <v>28.600586</v>
      </c>
      <c r="B578" s="23">
        <v>-28.337875</v>
      </c>
      <c r="C578" s="25">
        <v>4.6808949000000002</v>
      </c>
      <c r="D578" s="26">
        <v>-1.7995445999999999E-3</v>
      </c>
      <c r="E578" s="28">
        <f t="shared" si="24"/>
        <v>2.9459693483333335E-4</v>
      </c>
      <c r="F578" s="18">
        <f t="shared" si="25"/>
        <v>1.0022473073267208</v>
      </c>
      <c r="G578" s="12">
        <f t="shared" si="26"/>
        <v>6.9102183527353223</v>
      </c>
    </row>
    <row r="579" spans="1:7" x14ac:dyDescent="0.25">
      <c r="A579" s="24">
        <v>28.650390999999999</v>
      </c>
      <c r="B579" s="23">
        <v>-28.382023</v>
      </c>
      <c r="C579" s="25">
        <v>4.6808534000000002</v>
      </c>
      <c r="D579" s="26">
        <v>-1.8023401E-3</v>
      </c>
      <c r="E579" s="28">
        <f t="shared" si="24"/>
        <v>2.9506285150000003E-4</v>
      </c>
      <c r="F579" s="18">
        <f t="shared" si="25"/>
        <v>1.0038087234217477</v>
      </c>
      <c r="G579" s="12">
        <f t="shared" si="26"/>
        <v>6.9209838854309309</v>
      </c>
    </row>
    <row r="580" spans="1:7" x14ac:dyDescent="0.25">
      <c r="A580" s="24">
        <v>28.700195000000001</v>
      </c>
      <c r="B580" s="23">
        <v>-28.429628000000001</v>
      </c>
      <c r="C580" s="25">
        <v>4.6808151999999996</v>
      </c>
      <c r="D580" s="26">
        <v>-1.8071026000000001E-3</v>
      </c>
      <c r="E580" s="28">
        <f t="shared" si="24"/>
        <v>2.9585660150000003E-4</v>
      </c>
      <c r="F580" s="18">
        <f t="shared" si="25"/>
        <v>1.0054924058808343</v>
      </c>
      <c r="G580" s="12">
        <f t="shared" si="26"/>
        <v>6.9325924109354702</v>
      </c>
    </row>
    <row r="581" spans="1:7" x14ac:dyDescent="0.25">
      <c r="A581" s="24">
        <v>28.75</v>
      </c>
      <c r="B581" s="23">
        <v>-28.486816000000001</v>
      </c>
      <c r="C581" s="25">
        <v>4.6807518000000004</v>
      </c>
      <c r="D581" s="26">
        <v>-1.8109618999999999E-3</v>
      </c>
      <c r="E581" s="28">
        <f t="shared" ref="E581:E644" si="27" xml:space="preserve"> (delta_0 - D581) / L</f>
        <v>2.9649981816666667E-4</v>
      </c>
      <c r="F581" s="18">
        <f t="shared" ref="F581:F644" si="28" xml:space="preserve"> -B581 / A_6x12_in2</f>
        <v>1.0075150176331764</v>
      </c>
      <c r="G581" s="12">
        <f t="shared" ref="G581:G644" si="29" xml:space="preserve"> -B581 * kip_to_N / A_6x12_mm2</f>
        <v>6.9465377603011591</v>
      </c>
    </row>
    <row r="582" spans="1:7" x14ac:dyDescent="0.25">
      <c r="A582" s="24">
        <v>28.799804999999999</v>
      </c>
      <c r="B582" s="23">
        <v>-28.534758</v>
      </c>
      <c r="C582" s="25">
        <v>4.6807346000000001</v>
      </c>
      <c r="D582" s="26">
        <v>-1.8150954E-3</v>
      </c>
      <c r="E582" s="28">
        <f t="shared" si="27"/>
        <v>2.9718873483333333E-4</v>
      </c>
      <c r="F582" s="18">
        <f t="shared" si="28"/>
        <v>1.0092106190291124</v>
      </c>
      <c r="G582" s="12">
        <f t="shared" si="29"/>
        <v>6.95822846358314</v>
      </c>
    </row>
    <row r="583" spans="1:7" x14ac:dyDescent="0.25">
      <c r="A583" s="24">
        <v>28.849609000000001</v>
      </c>
      <c r="B583" s="23">
        <v>-28.590337999999999</v>
      </c>
      <c r="C583" s="25">
        <v>4.6806745999999997</v>
      </c>
      <c r="D583" s="26">
        <v>-1.8206508000000001E-3</v>
      </c>
      <c r="E583" s="28">
        <f t="shared" si="27"/>
        <v>2.9811463483333335E-4</v>
      </c>
      <c r="F583" s="18">
        <f t="shared" si="28"/>
        <v>1.0111763594151228</v>
      </c>
      <c r="G583" s="12">
        <f t="shared" si="29"/>
        <v>6.971781700586444</v>
      </c>
    </row>
    <row r="584" spans="1:7" x14ac:dyDescent="0.25">
      <c r="A584" s="24">
        <v>28.899414</v>
      </c>
      <c r="B584" s="23">
        <v>-28.625067000000001</v>
      </c>
      <c r="C584" s="25">
        <v>4.6806722000000001</v>
      </c>
      <c r="D584" s="26">
        <v>-1.8218069999999999E-3</v>
      </c>
      <c r="E584" s="28">
        <f t="shared" si="27"/>
        <v>2.9830733483333336E-4</v>
      </c>
      <c r="F584" s="18">
        <f t="shared" si="28"/>
        <v>1.012404646530376</v>
      </c>
      <c r="G584" s="12">
        <f t="shared" si="29"/>
        <v>6.9802504009802515</v>
      </c>
    </row>
    <row r="585" spans="1:7" x14ac:dyDescent="0.25">
      <c r="A585" s="24">
        <v>28.949218999999999</v>
      </c>
      <c r="B585" s="23">
        <v>-28.686525</v>
      </c>
      <c r="C585" s="25">
        <v>4.6806874000000001</v>
      </c>
      <c r="D585" s="26">
        <v>-1.8277317E-3</v>
      </c>
      <c r="E585" s="28">
        <f t="shared" si="27"/>
        <v>2.9929478483333333E-4</v>
      </c>
      <c r="F585" s="18">
        <f t="shared" si="28"/>
        <v>1.0145782786398296</v>
      </c>
      <c r="G585" s="12">
        <f t="shared" si="29"/>
        <v>6.9952369939948085</v>
      </c>
    </row>
    <row r="586" spans="1:7" x14ac:dyDescent="0.25">
      <c r="A586" s="24">
        <v>28.999023000000001</v>
      </c>
      <c r="B586" s="23">
        <v>-28.715758999999998</v>
      </c>
      <c r="C586" s="25">
        <v>4.6805991999999996</v>
      </c>
      <c r="D586" s="26">
        <v>-1.8282353E-3</v>
      </c>
      <c r="E586" s="28">
        <f t="shared" si="27"/>
        <v>2.993787181666667E-4</v>
      </c>
      <c r="F586" s="18">
        <f t="shared" si="28"/>
        <v>1.0156122198856847</v>
      </c>
      <c r="G586" s="12">
        <f t="shared" si="29"/>
        <v>7.0023657332994969</v>
      </c>
    </row>
    <row r="587" spans="1:7" x14ac:dyDescent="0.25">
      <c r="A587" s="24">
        <v>29.048828</v>
      </c>
      <c r="B587" s="23">
        <v>-28.773987000000002</v>
      </c>
      <c r="C587" s="25">
        <v>4.6805257999999998</v>
      </c>
      <c r="D587" s="26">
        <v>-1.8343178999999999E-3</v>
      </c>
      <c r="E587" s="28">
        <f t="shared" si="27"/>
        <v>3.0039248483333333E-4</v>
      </c>
      <c r="F587" s="18">
        <f t="shared" si="28"/>
        <v>1.0176716141137636</v>
      </c>
      <c r="G587" s="12">
        <f t="shared" si="29"/>
        <v>7.0165646876756842</v>
      </c>
    </row>
    <row r="588" spans="1:7" x14ac:dyDescent="0.25">
      <c r="A588" s="24">
        <v>29.098633</v>
      </c>
      <c r="B588" s="23">
        <v>-28.821802000000002</v>
      </c>
      <c r="C588" s="25">
        <v>4.6805820000000002</v>
      </c>
      <c r="D588" s="26">
        <v>-1.8380135000000001E-3</v>
      </c>
      <c r="E588" s="28">
        <f t="shared" si="27"/>
        <v>3.0100841816666667E-4</v>
      </c>
      <c r="F588" s="18">
        <f t="shared" si="28"/>
        <v>1.0193627238035279</v>
      </c>
      <c r="G588" s="12">
        <f t="shared" si="29"/>
        <v>7.0282244218842669</v>
      </c>
    </row>
    <row r="589" spans="1:7" x14ac:dyDescent="0.25">
      <c r="A589" s="24">
        <v>29.148437999999999</v>
      </c>
      <c r="B589" s="23">
        <v>-28.856033</v>
      </c>
      <c r="C589" s="25">
        <v>4.6803211999999998</v>
      </c>
      <c r="D589" s="26">
        <v>-1.8416076000000001E-3</v>
      </c>
      <c r="E589" s="28">
        <f t="shared" si="27"/>
        <v>3.0160743483333336E-4</v>
      </c>
      <c r="F589" s="18">
        <f t="shared" si="28"/>
        <v>1.0205733977717453</v>
      </c>
      <c r="G589" s="12">
        <f t="shared" si="29"/>
        <v>7.0365716844942003</v>
      </c>
    </row>
    <row r="590" spans="1:7" x14ac:dyDescent="0.25">
      <c r="A590" s="24">
        <v>29.198242</v>
      </c>
      <c r="B590" s="23">
        <v>-28.907412999999998</v>
      </c>
      <c r="C590" s="25">
        <v>4.6803751</v>
      </c>
      <c r="D590" s="26">
        <v>-1.8460273E-3</v>
      </c>
      <c r="E590" s="28">
        <f t="shared" si="27"/>
        <v>3.0234405150000003E-4</v>
      </c>
      <c r="F590" s="18">
        <f t="shared" si="28"/>
        <v>1.0223905935442035</v>
      </c>
      <c r="G590" s="12">
        <f t="shared" si="29"/>
        <v>7.0491007474166505</v>
      </c>
    </row>
    <row r="591" spans="1:7" x14ac:dyDescent="0.25">
      <c r="A591" s="24">
        <v>29.248047</v>
      </c>
      <c r="B591" s="23">
        <v>-28.962955000000001</v>
      </c>
      <c r="C591" s="25">
        <v>4.6804570999999999</v>
      </c>
      <c r="D591" s="26">
        <v>-1.8478572999999999E-3</v>
      </c>
      <c r="E591" s="28">
        <f t="shared" si="27"/>
        <v>3.0264905150000001E-4</v>
      </c>
      <c r="F591" s="18">
        <f t="shared" si="28"/>
        <v>1.024354989955139</v>
      </c>
      <c r="G591" s="12">
        <f t="shared" si="29"/>
        <v>7.0626447180830345</v>
      </c>
    </row>
    <row r="592" spans="1:7" x14ac:dyDescent="0.25">
      <c r="A592" s="24">
        <v>29.297851999999999</v>
      </c>
      <c r="B592" s="23">
        <v>-28.99596</v>
      </c>
      <c r="C592" s="25">
        <v>4.6803255000000004</v>
      </c>
      <c r="D592" s="26">
        <v>-1.8526047999999999E-3</v>
      </c>
      <c r="E592" s="28">
        <f t="shared" si="27"/>
        <v>3.0344030150000002E-4</v>
      </c>
      <c r="F592" s="18">
        <f t="shared" si="28"/>
        <v>1.0255223030433052</v>
      </c>
      <c r="G592" s="12">
        <f t="shared" si="29"/>
        <v>7.0706930194017472</v>
      </c>
    </row>
    <row r="593" spans="1:7" x14ac:dyDescent="0.25">
      <c r="A593" s="24">
        <v>29.347656000000001</v>
      </c>
      <c r="B593" s="23">
        <v>-29.060421000000002</v>
      </c>
      <c r="C593" s="25">
        <v>4.6803302999999996</v>
      </c>
      <c r="D593" s="26">
        <v>-1.8569470000000001E-3</v>
      </c>
      <c r="E593" s="28">
        <f t="shared" si="27"/>
        <v>3.0416400150000005E-4</v>
      </c>
      <c r="F593" s="18">
        <f t="shared" si="28"/>
        <v>1.0278021445514489</v>
      </c>
      <c r="G593" s="12">
        <f t="shared" si="29"/>
        <v>7.0864118968841163</v>
      </c>
    </row>
    <row r="594" spans="1:7" x14ac:dyDescent="0.25">
      <c r="A594" s="24">
        <v>29.397461</v>
      </c>
      <c r="B594" s="23">
        <v>-29.111595000000001</v>
      </c>
      <c r="C594" s="25">
        <v>4.6803068999999997</v>
      </c>
      <c r="D594" s="26">
        <v>-1.8617213000000001E-3</v>
      </c>
      <c r="E594" s="28">
        <f t="shared" si="27"/>
        <v>3.049597181666667E-4</v>
      </c>
      <c r="F594" s="18">
        <f t="shared" si="28"/>
        <v>1.0296120545642899</v>
      </c>
      <c r="G594" s="12">
        <f t="shared" si="29"/>
        <v>7.0988907265064105</v>
      </c>
    </row>
    <row r="595" spans="1:7" x14ac:dyDescent="0.25">
      <c r="A595" s="24">
        <v>29.447265999999999</v>
      </c>
      <c r="B595" s="23">
        <v>-29.176659000000001</v>
      </c>
      <c r="C595" s="25">
        <v>4.6801982000000004</v>
      </c>
      <c r="D595" s="26">
        <v>-1.8647313E-3</v>
      </c>
      <c r="E595" s="28">
        <f t="shared" si="27"/>
        <v>3.0546138483333337E-4</v>
      </c>
      <c r="F595" s="18">
        <f t="shared" si="28"/>
        <v>1.031913222834808</v>
      </c>
      <c r="G595" s="12">
        <f t="shared" si="29"/>
        <v>7.1147566461246727</v>
      </c>
    </row>
    <row r="596" spans="1:7" x14ac:dyDescent="0.25">
      <c r="A596" s="24">
        <v>29.497070000000001</v>
      </c>
      <c r="B596" s="23">
        <v>-29.190612999999999</v>
      </c>
      <c r="C596" s="25">
        <v>4.6801705</v>
      </c>
      <c r="D596" s="26">
        <v>-1.8658845999999999E-3</v>
      </c>
      <c r="E596" s="28">
        <f t="shared" si="27"/>
        <v>3.056536015E-4</v>
      </c>
      <c r="F596" s="18">
        <f t="shared" si="28"/>
        <v>1.0324067446294534</v>
      </c>
      <c r="G596" s="12">
        <f t="shared" si="29"/>
        <v>7.1181593425828247</v>
      </c>
    </row>
    <row r="597" spans="1:7" x14ac:dyDescent="0.25">
      <c r="A597" s="24">
        <v>29.546875</v>
      </c>
      <c r="B597" s="23">
        <v>-29.270434999999999</v>
      </c>
      <c r="C597" s="25">
        <v>4.6801696000000002</v>
      </c>
      <c r="D597" s="26">
        <v>-1.8759667E-3</v>
      </c>
      <c r="E597" s="28">
        <f t="shared" si="27"/>
        <v>3.0733395150000001E-4</v>
      </c>
      <c r="F597" s="18">
        <f t="shared" si="28"/>
        <v>1.0352298703777825</v>
      </c>
      <c r="G597" s="12">
        <f t="shared" si="29"/>
        <v>7.1376240148404317</v>
      </c>
    </row>
    <row r="598" spans="1:7" x14ac:dyDescent="0.25">
      <c r="A598" s="24">
        <v>29.596679999999999</v>
      </c>
      <c r="B598" s="23">
        <v>-29.316015</v>
      </c>
      <c r="C598" s="25">
        <v>4.6801081</v>
      </c>
      <c r="D598" s="26">
        <v>-1.8764344999999999E-3</v>
      </c>
      <c r="E598" s="28">
        <f t="shared" si="27"/>
        <v>3.0741191816666667E-4</v>
      </c>
      <c r="F598" s="18">
        <f t="shared" si="28"/>
        <v>1.0368419331124779</v>
      </c>
      <c r="G598" s="12">
        <f t="shared" si="29"/>
        <v>7.148738742127418</v>
      </c>
    </row>
    <row r="599" spans="1:7" x14ac:dyDescent="0.25">
      <c r="A599" s="24">
        <v>29.646484000000001</v>
      </c>
      <c r="B599" s="23">
        <v>-29.351977999999999</v>
      </c>
      <c r="C599" s="25">
        <v>4.6800299000000001</v>
      </c>
      <c r="D599" s="26">
        <v>-1.8818526E-3</v>
      </c>
      <c r="E599" s="28">
        <f t="shared" si="27"/>
        <v>3.0831493483333337E-4</v>
      </c>
      <c r="F599" s="18">
        <f t="shared" si="28"/>
        <v>1.038113864049903</v>
      </c>
      <c r="G599" s="12">
        <f t="shared" si="29"/>
        <v>7.1575083546202176</v>
      </c>
    </row>
    <row r="600" spans="1:7" x14ac:dyDescent="0.25">
      <c r="A600" s="24">
        <v>29.696289</v>
      </c>
      <c r="B600" s="23">
        <v>-29.413834000000001</v>
      </c>
      <c r="C600" s="25">
        <v>4.6799650000000002</v>
      </c>
      <c r="D600" s="26">
        <v>-1.8842727E-3</v>
      </c>
      <c r="E600" s="28">
        <f t="shared" si="27"/>
        <v>3.0871828483333333E-4</v>
      </c>
      <c r="F600" s="18">
        <f t="shared" si="28"/>
        <v>1.0403015725298792</v>
      </c>
      <c r="G600" s="12">
        <f t="shared" si="29"/>
        <v>7.1725920003214858</v>
      </c>
    </row>
    <row r="601" spans="1:7" x14ac:dyDescent="0.25">
      <c r="A601" s="24">
        <v>29.746093999999999</v>
      </c>
      <c r="B601" s="23">
        <v>-29.46311</v>
      </c>
      <c r="C601" s="25">
        <v>4.6798834999999999</v>
      </c>
      <c r="D601" s="26">
        <v>-1.89102E-3</v>
      </c>
      <c r="E601" s="28">
        <f t="shared" si="27"/>
        <v>3.0984283483333333E-4</v>
      </c>
      <c r="F601" s="18">
        <f t="shared" si="28"/>
        <v>1.0420443545245006</v>
      </c>
      <c r="G601" s="12">
        <f t="shared" si="29"/>
        <v>7.1846080007996216</v>
      </c>
    </row>
    <row r="602" spans="1:7" x14ac:dyDescent="0.25">
      <c r="A602" s="24">
        <v>29.795898000000001</v>
      </c>
      <c r="B602" s="23">
        <v>-29.492308000000001</v>
      </c>
      <c r="C602" s="25">
        <v>4.6799207000000003</v>
      </c>
      <c r="D602" s="26">
        <v>-1.890397E-3</v>
      </c>
      <c r="E602" s="28">
        <f t="shared" si="27"/>
        <v>3.097390015E-4</v>
      </c>
      <c r="F602" s="18">
        <f t="shared" si="28"/>
        <v>1.043077022530811</v>
      </c>
      <c r="G602" s="12">
        <f t="shared" si="29"/>
        <v>7.1917279614693328</v>
      </c>
    </row>
    <row r="603" spans="1:7" x14ac:dyDescent="0.25">
      <c r="A603" s="24">
        <v>29.845703</v>
      </c>
      <c r="B603" s="23">
        <v>-29.557264</v>
      </c>
      <c r="C603" s="25">
        <v>4.6799106999999998</v>
      </c>
      <c r="D603" s="26">
        <v>-1.8965779999999999E-3</v>
      </c>
      <c r="E603" s="28">
        <f t="shared" si="27"/>
        <v>3.1076916816666665E-4</v>
      </c>
      <c r="F603" s="18">
        <f t="shared" si="28"/>
        <v>1.0453743710826948</v>
      </c>
      <c r="G603" s="12">
        <f t="shared" si="29"/>
        <v>7.2075675451826591</v>
      </c>
    </row>
    <row r="604" spans="1:7" x14ac:dyDescent="0.25">
      <c r="A604" s="24">
        <v>29.895508</v>
      </c>
      <c r="B604" s="23">
        <v>-29.618572</v>
      </c>
      <c r="C604" s="25">
        <v>4.6798872999999999</v>
      </c>
      <c r="D604" s="26">
        <v>-1.9003242E-3</v>
      </c>
      <c r="E604" s="28">
        <f t="shared" si="27"/>
        <v>3.1139353483333336E-4</v>
      </c>
      <c r="F604" s="18">
        <f t="shared" si="28"/>
        <v>1.0475426980273788</v>
      </c>
      <c r="G604" s="12">
        <f t="shared" si="29"/>
        <v>7.2225175605514718</v>
      </c>
    </row>
    <row r="605" spans="1:7" x14ac:dyDescent="0.25">
      <c r="A605" s="24">
        <v>29.945312999999999</v>
      </c>
      <c r="B605" s="23">
        <v>-29.6493</v>
      </c>
      <c r="C605" s="25">
        <v>4.6798368000000004</v>
      </c>
      <c r="D605" s="26">
        <v>-1.9027472000000001E-3</v>
      </c>
      <c r="E605" s="28">
        <f t="shared" si="27"/>
        <v>3.1179736816666669E-4</v>
      </c>
      <c r="F605" s="18">
        <f t="shared" si="28"/>
        <v>1.0486294787143406</v>
      </c>
      <c r="G605" s="12">
        <f t="shared" si="29"/>
        <v>7.2300106132077788</v>
      </c>
    </row>
    <row r="606" spans="1:7" x14ac:dyDescent="0.25">
      <c r="A606" s="24">
        <v>29.995117</v>
      </c>
      <c r="B606" s="23">
        <v>-29.714527</v>
      </c>
      <c r="C606" s="25">
        <v>4.6797804999999997</v>
      </c>
      <c r="D606" s="26">
        <v>-1.9063235000000001E-3</v>
      </c>
      <c r="E606" s="28">
        <f t="shared" si="27"/>
        <v>3.1239341816666671E-4</v>
      </c>
      <c r="F606" s="18">
        <f t="shared" si="28"/>
        <v>1.0509364119305751</v>
      </c>
      <c r="G606" s="12">
        <f t="shared" si="29"/>
        <v>7.2459162805344173</v>
      </c>
    </row>
    <row r="607" spans="1:7" x14ac:dyDescent="0.25">
      <c r="A607" s="24">
        <v>30.044922</v>
      </c>
      <c r="B607" s="23">
        <v>-29.761612</v>
      </c>
      <c r="C607" s="25">
        <v>4.6797203999999999</v>
      </c>
      <c r="D607" s="26">
        <v>-1.9091755000000001E-3</v>
      </c>
      <c r="E607" s="28">
        <f t="shared" si="27"/>
        <v>3.1286875150000003E-4</v>
      </c>
      <c r="F607" s="18">
        <f t="shared" si="28"/>
        <v>1.0526017031517931</v>
      </c>
      <c r="G607" s="12">
        <f t="shared" si="29"/>
        <v>7.2573980035337087</v>
      </c>
    </row>
    <row r="608" spans="1:7" x14ac:dyDescent="0.25">
      <c r="A608" s="24">
        <v>30.094726999999999</v>
      </c>
      <c r="B608" s="23">
        <v>-29.791336000000001</v>
      </c>
      <c r="C608" s="25">
        <v>4.6797776000000004</v>
      </c>
      <c r="D608" s="26">
        <v>-1.9143758999999999E-3</v>
      </c>
      <c r="E608" s="28">
        <f t="shared" si="27"/>
        <v>3.1373548483333336E-4</v>
      </c>
      <c r="F608" s="18">
        <f t="shared" si="28"/>
        <v>1.0536529746025629</v>
      </c>
      <c r="G608" s="12">
        <f t="shared" si="29"/>
        <v>7.264646229814498</v>
      </c>
    </row>
    <row r="609" spans="1:7" x14ac:dyDescent="0.25">
      <c r="A609" s="24">
        <v>30.144531000000001</v>
      </c>
      <c r="B609" s="23">
        <v>-29.852858000000001</v>
      </c>
      <c r="C609" s="25">
        <v>4.6795869000000003</v>
      </c>
      <c r="D609" s="26">
        <v>-1.9194781000000001E-3</v>
      </c>
      <c r="E609" s="28">
        <f t="shared" si="27"/>
        <v>3.1458585150000005E-4</v>
      </c>
      <c r="F609" s="18">
        <f t="shared" si="28"/>
        <v>1.0558288702489851</v>
      </c>
      <c r="G609" s="12">
        <f t="shared" si="29"/>
        <v>7.2796484292912389</v>
      </c>
    </row>
    <row r="610" spans="1:7" x14ac:dyDescent="0.25">
      <c r="A610" s="24">
        <v>30.194336</v>
      </c>
      <c r="B610" s="23">
        <v>-29.897655</v>
      </c>
      <c r="C610" s="25">
        <v>4.6795992999999996</v>
      </c>
      <c r="D610" s="26">
        <v>-1.9213705000000001E-3</v>
      </c>
      <c r="E610" s="28">
        <f t="shared" si="27"/>
        <v>3.1490125150000005E-4</v>
      </c>
      <c r="F610" s="18">
        <f t="shared" si="28"/>
        <v>1.0574132400235823</v>
      </c>
      <c r="G610" s="12">
        <f t="shared" si="29"/>
        <v>7.2905722212674364</v>
      </c>
    </row>
    <row r="611" spans="1:7" x14ac:dyDescent="0.25">
      <c r="A611" s="24">
        <v>30.244140999999999</v>
      </c>
      <c r="B611" s="23">
        <v>-29.953105999999998</v>
      </c>
      <c r="C611" s="25">
        <v>4.6795730999999998</v>
      </c>
      <c r="D611" s="26">
        <v>-1.926732E-3</v>
      </c>
      <c r="E611" s="28">
        <f t="shared" si="27"/>
        <v>3.1579483483333337E-4</v>
      </c>
      <c r="F611" s="18">
        <f t="shared" si="28"/>
        <v>1.0593744179678908</v>
      </c>
      <c r="G611" s="12">
        <f t="shared" si="29"/>
        <v>7.3040940014954003</v>
      </c>
    </row>
    <row r="612" spans="1:7" x14ac:dyDescent="0.25">
      <c r="A612" s="24">
        <v>30.293945000000001</v>
      </c>
      <c r="B612" s="23">
        <v>-29.993926999999999</v>
      </c>
      <c r="C612" s="25">
        <v>4.6795448999999998</v>
      </c>
      <c r="D612" s="26">
        <v>-1.9298404000000001E-3</v>
      </c>
      <c r="E612" s="28">
        <f t="shared" si="27"/>
        <v>3.1631290150000005E-4</v>
      </c>
      <c r="F612" s="18">
        <f t="shared" si="28"/>
        <v>1.0608181655083251</v>
      </c>
      <c r="G612" s="12">
        <f t="shared" si="29"/>
        <v>7.314048242008389</v>
      </c>
    </row>
    <row r="613" spans="1:7" x14ac:dyDescent="0.25">
      <c r="A613" s="24">
        <v>30.34375</v>
      </c>
      <c r="B613" s="23">
        <v>-30.050697</v>
      </c>
      <c r="C613" s="25">
        <v>4.6795597000000004</v>
      </c>
      <c r="D613" s="26">
        <v>-1.9331813000000001E-3</v>
      </c>
      <c r="E613" s="28">
        <f t="shared" si="27"/>
        <v>3.1686971816666671E-4</v>
      </c>
      <c r="F613" s="18">
        <f t="shared" si="28"/>
        <v>1.0628259935348423</v>
      </c>
      <c r="G613" s="12">
        <f t="shared" si="29"/>
        <v>7.3278916616679366</v>
      </c>
    </row>
    <row r="614" spans="1:7" x14ac:dyDescent="0.25">
      <c r="A614" s="24">
        <v>30.393554999999999</v>
      </c>
      <c r="B614" s="23">
        <v>-30.096890999999999</v>
      </c>
      <c r="C614" s="25">
        <v>4.6794523999999997</v>
      </c>
      <c r="D614" s="26">
        <v>-1.9385100000000001E-3</v>
      </c>
      <c r="E614" s="28">
        <f t="shared" si="27"/>
        <v>3.1775783483333338E-4</v>
      </c>
      <c r="F614" s="18">
        <f t="shared" si="28"/>
        <v>1.0644597720773281</v>
      </c>
      <c r="G614" s="12">
        <f t="shared" si="29"/>
        <v>7.3391561134515033</v>
      </c>
    </row>
    <row r="615" spans="1:7" x14ac:dyDescent="0.25">
      <c r="A615" s="24">
        <v>30.443359000000001</v>
      </c>
      <c r="B615" s="23">
        <v>-30.157391000000001</v>
      </c>
      <c r="C615" s="25">
        <v>4.6794434000000003</v>
      </c>
      <c r="D615" s="26">
        <v>-1.9436866E-3</v>
      </c>
      <c r="E615" s="28">
        <f t="shared" si="27"/>
        <v>3.1862060150000002E-4</v>
      </c>
      <c r="F615" s="18">
        <f t="shared" si="28"/>
        <v>1.0665995218677859</v>
      </c>
      <c r="G615" s="12">
        <f t="shared" si="29"/>
        <v>7.3539090972352383</v>
      </c>
    </row>
    <row r="616" spans="1:7" x14ac:dyDescent="0.25">
      <c r="A616" s="24">
        <v>30.493164</v>
      </c>
      <c r="B616" s="23">
        <v>-30.197937</v>
      </c>
      <c r="C616" s="25">
        <v>4.6793604000000002</v>
      </c>
      <c r="D616" s="26">
        <v>-1.9438982E-3</v>
      </c>
      <c r="E616" s="28">
        <f t="shared" si="27"/>
        <v>3.1865586816666669E-4</v>
      </c>
      <c r="F616" s="18">
        <f t="shared" si="28"/>
        <v>1.068033543272809</v>
      </c>
      <c r="G616" s="12">
        <f t="shared" si="29"/>
        <v>7.3637962787310274</v>
      </c>
    </row>
    <row r="617" spans="1:7" x14ac:dyDescent="0.25">
      <c r="A617" s="24">
        <v>30.542968999999999</v>
      </c>
      <c r="B617" s="23">
        <v>-30.234311999999999</v>
      </c>
      <c r="C617" s="25">
        <v>4.6793636999999997</v>
      </c>
      <c r="D617" s="26">
        <v>-1.9480794E-3</v>
      </c>
      <c r="E617" s="28">
        <f t="shared" si="27"/>
        <v>3.1935273483333336E-4</v>
      </c>
      <c r="F617" s="18">
        <f t="shared" si="28"/>
        <v>1.0693200457294685</v>
      </c>
      <c r="G617" s="12">
        <f t="shared" si="29"/>
        <v>7.3726663578241416</v>
      </c>
    </row>
    <row r="618" spans="1:7" x14ac:dyDescent="0.25">
      <c r="A618" s="24">
        <v>30.592773000000001</v>
      </c>
      <c r="B618" s="23">
        <v>-30.304562000000001</v>
      </c>
      <c r="C618" s="25">
        <v>4.6793604000000002</v>
      </c>
      <c r="D618" s="26">
        <v>-1.9513785000000001E-3</v>
      </c>
      <c r="E618" s="28">
        <f t="shared" si="27"/>
        <v>3.1990258483333335E-4</v>
      </c>
      <c r="F618" s="18">
        <f t="shared" si="28"/>
        <v>1.0718046312299587</v>
      </c>
      <c r="G618" s="12">
        <f t="shared" si="29"/>
        <v>7.3897968885812881</v>
      </c>
    </row>
    <row r="619" spans="1:7" x14ac:dyDescent="0.25">
      <c r="A619" s="24">
        <v>30.642578</v>
      </c>
      <c r="B619" s="23">
        <v>-30.347556999999998</v>
      </c>
      <c r="C619" s="25">
        <v>4.6792841000000003</v>
      </c>
      <c r="D619" s="26">
        <v>-1.9595801999999999E-3</v>
      </c>
      <c r="E619" s="28">
        <f t="shared" si="27"/>
        <v>3.2126953483333333E-4</v>
      </c>
      <c r="F619" s="18">
        <f t="shared" si="28"/>
        <v>1.0733252682917889</v>
      </c>
      <c r="G619" s="12">
        <f t="shared" si="29"/>
        <v>7.4002812611066027</v>
      </c>
    </row>
    <row r="620" spans="1:7" x14ac:dyDescent="0.25">
      <c r="A620" s="24">
        <v>30.692383</v>
      </c>
      <c r="B620" s="23">
        <v>-30.376345000000001</v>
      </c>
      <c r="C620" s="25">
        <v>4.6793027</v>
      </c>
      <c r="D620" s="26">
        <v>-1.9606233E-3</v>
      </c>
      <c r="E620" s="28">
        <f t="shared" si="27"/>
        <v>3.2144338483333336E-4</v>
      </c>
      <c r="F620" s="18">
        <f t="shared" si="28"/>
        <v>1.0743434355143955</v>
      </c>
      <c r="G620" s="12">
        <f t="shared" si="29"/>
        <v>7.4073012428779448</v>
      </c>
    </row>
    <row r="621" spans="1:7" x14ac:dyDescent="0.25">
      <c r="A621" s="24">
        <v>30.742187999999999</v>
      </c>
      <c r="B621" s="23">
        <v>-30.433969000000001</v>
      </c>
      <c r="C621" s="25">
        <v>4.6792474000000004</v>
      </c>
      <c r="D621" s="26">
        <v>-1.9657252999999999E-3</v>
      </c>
      <c r="E621" s="28">
        <f t="shared" si="27"/>
        <v>3.2229371816666668E-4</v>
      </c>
      <c r="F621" s="18">
        <f t="shared" si="28"/>
        <v>1.0763814676123349</v>
      </c>
      <c r="G621" s="12">
        <f t="shared" si="29"/>
        <v>7.4213529112672658</v>
      </c>
    </row>
    <row r="622" spans="1:7" x14ac:dyDescent="0.25">
      <c r="A622" s="24">
        <v>30.791992</v>
      </c>
      <c r="B622" s="23">
        <v>-30.491346</v>
      </c>
      <c r="C622" s="25">
        <v>4.6791973000000002</v>
      </c>
      <c r="D622" s="26">
        <v>-1.9696592E-3</v>
      </c>
      <c r="E622" s="28">
        <f t="shared" si="27"/>
        <v>3.229493681666667E-4</v>
      </c>
      <c r="F622" s="18">
        <f t="shared" si="28"/>
        <v>1.0784107638722868</v>
      </c>
      <c r="G622" s="12">
        <f t="shared" si="29"/>
        <v>7.4353443484665931</v>
      </c>
    </row>
    <row r="623" spans="1:7" x14ac:dyDescent="0.25">
      <c r="A623" s="24">
        <v>30.841797</v>
      </c>
      <c r="B623" s="23">
        <v>-30.547726000000001</v>
      </c>
      <c r="C623" s="25">
        <v>4.6791438999999997</v>
      </c>
      <c r="D623" s="26">
        <v>-1.9734472000000002E-3</v>
      </c>
      <c r="E623" s="28">
        <f t="shared" si="27"/>
        <v>3.2358070150000003E-4</v>
      </c>
      <c r="F623" s="18">
        <f t="shared" si="28"/>
        <v>1.0804047984704026</v>
      </c>
      <c r="G623" s="12">
        <f t="shared" si="29"/>
        <v>7.4490926662472026</v>
      </c>
    </row>
    <row r="624" spans="1:7" x14ac:dyDescent="0.25">
      <c r="A624" s="24">
        <v>30.891601999999999</v>
      </c>
      <c r="B624" s="23">
        <v>-30.584904000000002</v>
      </c>
      <c r="C624" s="25">
        <v>4.6791821000000002</v>
      </c>
      <c r="D624" s="26">
        <v>-1.9751339999999999E-3</v>
      </c>
      <c r="E624" s="28">
        <f t="shared" si="27"/>
        <v>3.2386183483333332E-4</v>
      </c>
      <c r="F624" s="18">
        <f t="shared" si="28"/>
        <v>1.0817197012424629</v>
      </c>
      <c r="G624" s="12">
        <f t="shared" si="29"/>
        <v>7.4581585576705383</v>
      </c>
    </row>
    <row r="625" spans="1:7" x14ac:dyDescent="0.25">
      <c r="A625" s="24">
        <v>30.941406000000001</v>
      </c>
      <c r="B625" s="23">
        <v>-30.637943</v>
      </c>
      <c r="C625" s="25">
        <v>4.6790365999999999</v>
      </c>
      <c r="D625" s="26">
        <v>-1.9792378999999999E-3</v>
      </c>
      <c r="E625" s="28">
        <f t="shared" si="27"/>
        <v>3.2454581816666666E-4</v>
      </c>
      <c r="F625" s="18">
        <f t="shared" si="28"/>
        <v>1.0835955721372741</v>
      </c>
      <c r="G625" s="12">
        <f t="shared" si="29"/>
        <v>7.4710921693549253</v>
      </c>
    </row>
    <row r="626" spans="1:7" x14ac:dyDescent="0.25">
      <c r="A626" s="24">
        <v>30.991211</v>
      </c>
      <c r="B626" s="23">
        <v>-30.709133000000001</v>
      </c>
      <c r="C626" s="25">
        <v>4.6791229000000003</v>
      </c>
      <c r="D626" s="26">
        <v>-1.9853561999999998E-3</v>
      </c>
      <c r="E626" s="28">
        <f t="shared" si="27"/>
        <v>3.2556553483333332E-4</v>
      </c>
      <c r="F626" s="18">
        <f t="shared" si="28"/>
        <v>1.0861134033369879</v>
      </c>
      <c r="G626" s="12">
        <f t="shared" si="29"/>
        <v>7.4884519200254056</v>
      </c>
    </row>
    <row r="627" spans="1:7" x14ac:dyDescent="0.25">
      <c r="A627" s="24">
        <v>31.041015999999999</v>
      </c>
      <c r="B627" s="23">
        <v>-30.748591999999999</v>
      </c>
      <c r="C627" s="25">
        <v>4.6789331000000001</v>
      </c>
      <c r="D627" s="26">
        <v>-1.9877909E-3</v>
      </c>
      <c r="E627" s="28">
        <f t="shared" si="27"/>
        <v>3.2597131816666666E-4</v>
      </c>
      <c r="F627" s="18">
        <f t="shared" si="28"/>
        <v>1.0875089799813129</v>
      </c>
      <c r="G627" s="12">
        <f t="shared" si="29"/>
        <v>7.4980740355150299</v>
      </c>
    </row>
    <row r="628" spans="1:7" x14ac:dyDescent="0.25">
      <c r="A628" s="24">
        <v>31.090820000000001</v>
      </c>
      <c r="B628" s="23">
        <v>-30.797332999999998</v>
      </c>
      <c r="C628" s="25">
        <v>4.6789478999999998</v>
      </c>
      <c r="D628" s="26">
        <v>-1.9937334999999999E-3</v>
      </c>
      <c r="E628" s="28">
        <f t="shared" si="27"/>
        <v>3.2696175149999999E-4</v>
      </c>
      <c r="F628" s="18">
        <f t="shared" si="28"/>
        <v>1.0892328402215889</v>
      </c>
      <c r="G628" s="12">
        <f t="shared" si="29"/>
        <v>7.5099595757233431</v>
      </c>
    </row>
    <row r="629" spans="1:7" x14ac:dyDescent="0.25">
      <c r="A629" s="24">
        <v>31.140625</v>
      </c>
      <c r="B629" s="23">
        <v>-30.853010000000001</v>
      </c>
      <c r="C629" s="25">
        <v>4.6789173999999996</v>
      </c>
      <c r="D629" s="26">
        <v>-1.9959539999999999E-3</v>
      </c>
      <c r="E629" s="28">
        <f t="shared" si="27"/>
        <v>3.2733183483333331E-4</v>
      </c>
      <c r="F629" s="18">
        <f t="shared" si="28"/>
        <v>1.0912020112808174</v>
      </c>
      <c r="G629" s="12">
        <f t="shared" si="29"/>
        <v>7.5235364662708983</v>
      </c>
    </row>
    <row r="630" spans="1:7" x14ac:dyDescent="0.25">
      <c r="A630" s="24">
        <v>31.190429999999999</v>
      </c>
      <c r="B630" s="23">
        <v>-30.895614999999999</v>
      </c>
      <c r="C630" s="25">
        <v>4.6788492000000002</v>
      </c>
      <c r="D630" s="26">
        <v>-1.9993247E-3</v>
      </c>
      <c r="E630" s="28">
        <f t="shared" si="27"/>
        <v>3.2789361816666667E-4</v>
      </c>
      <c r="F630" s="18">
        <f t="shared" si="28"/>
        <v>1.0927088549142463</v>
      </c>
      <c r="G630" s="12">
        <f t="shared" si="29"/>
        <v>7.5339257369172774</v>
      </c>
    </row>
    <row r="631" spans="1:7" x14ac:dyDescent="0.25">
      <c r="A631" s="24">
        <v>31.240234000000001</v>
      </c>
      <c r="B631" s="23">
        <v>-30.954332000000001</v>
      </c>
      <c r="C631" s="25">
        <v>4.6787868000000001</v>
      </c>
      <c r="D631" s="26">
        <v>-2.0032288E-3</v>
      </c>
      <c r="E631" s="28">
        <f t="shared" si="27"/>
        <v>3.2854430149999999E-4</v>
      </c>
      <c r="F631" s="18">
        <f t="shared" si="28"/>
        <v>1.0947855439794745</v>
      </c>
      <c r="G631" s="12">
        <f t="shared" si="29"/>
        <v>7.5482439344185925</v>
      </c>
    </row>
    <row r="632" spans="1:7" x14ac:dyDescent="0.25">
      <c r="A632" s="24">
        <v>31.290039</v>
      </c>
      <c r="B632" s="23">
        <v>-30.996925000000001</v>
      </c>
      <c r="C632" s="25">
        <v>4.6788020000000001</v>
      </c>
      <c r="D632" s="26">
        <v>-2.008307E-3</v>
      </c>
      <c r="E632" s="28">
        <f t="shared" si="27"/>
        <v>3.2939066816666668E-4</v>
      </c>
      <c r="F632" s="18">
        <f t="shared" si="28"/>
        <v>1.0962919631997219</v>
      </c>
      <c r="G632" s="12">
        <f t="shared" si="29"/>
        <v>7.5586302788533128</v>
      </c>
    </row>
    <row r="633" spans="1:7" x14ac:dyDescent="0.25">
      <c r="A633" s="24">
        <v>31.339843999999999</v>
      </c>
      <c r="B633" s="23">
        <v>-31.044744000000001</v>
      </c>
      <c r="C633" s="25">
        <v>4.6787127999999996</v>
      </c>
      <c r="D633" s="26">
        <v>-2.0120831E-3</v>
      </c>
      <c r="E633" s="28">
        <f t="shared" si="27"/>
        <v>3.3002001816666667E-4</v>
      </c>
      <c r="F633" s="18">
        <f t="shared" si="28"/>
        <v>1.0979832143605466</v>
      </c>
      <c r="G633" s="12">
        <f t="shared" si="29"/>
        <v>7.5702909884657812</v>
      </c>
    </row>
    <row r="634" spans="1:7" x14ac:dyDescent="0.25">
      <c r="A634" s="24">
        <v>31.389648000000001</v>
      </c>
      <c r="B634" s="23">
        <v>-31.106667999999999</v>
      </c>
      <c r="C634" s="25">
        <v>4.6786871000000003</v>
      </c>
      <c r="D634" s="26">
        <v>-2.0156621000000001E-3</v>
      </c>
      <c r="E634" s="28">
        <f t="shared" si="27"/>
        <v>3.3061651816666669E-4</v>
      </c>
      <c r="F634" s="18">
        <f t="shared" si="28"/>
        <v>1.1001733278485515</v>
      </c>
      <c r="G634" s="12">
        <f t="shared" si="29"/>
        <v>7.5853912160331207</v>
      </c>
    </row>
    <row r="635" spans="1:7" x14ac:dyDescent="0.25">
      <c r="A635" s="24">
        <v>31.439453</v>
      </c>
      <c r="B635" s="23">
        <v>-31.146792999999999</v>
      </c>
      <c r="C635" s="25">
        <v>4.6786374999999998</v>
      </c>
      <c r="D635" s="26">
        <v>-2.0180879999999999E-3</v>
      </c>
      <c r="E635" s="28">
        <f t="shared" si="27"/>
        <v>3.3102083483333333E-4</v>
      </c>
      <c r="F635" s="18">
        <f t="shared" si="28"/>
        <v>1.1015924594244542</v>
      </c>
      <c r="G635" s="12">
        <f t="shared" si="29"/>
        <v>7.5951757362698524</v>
      </c>
    </row>
    <row r="636" spans="1:7" x14ac:dyDescent="0.25">
      <c r="A636" s="24">
        <v>31.489258</v>
      </c>
      <c r="B636" s="23">
        <v>-31.191324000000002</v>
      </c>
      <c r="C636" s="25">
        <v>4.6786227</v>
      </c>
      <c r="D636" s="26">
        <v>-2.0241230000000001E-3</v>
      </c>
      <c r="E636" s="28">
        <f t="shared" si="27"/>
        <v>3.3202666816666671E-4</v>
      </c>
      <c r="F636" s="18">
        <f t="shared" si="28"/>
        <v>1.1031674213735265</v>
      </c>
      <c r="G636" s="12">
        <f t="shared" si="29"/>
        <v>7.6060346638875966</v>
      </c>
    </row>
    <row r="637" spans="1:7" x14ac:dyDescent="0.25">
      <c r="A637" s="24">
        <v>31.539062999999999</v>
      </c>
      <c r="B637" s="23">
        <v>-31.240345000000001</v>
      </c>
      <c r="C637" s="25">
        <v>4.6786317999999998</v>
      </c>
      <c r="D637" s="26">
        <v>-2.026665E-3</v>
      </c>
      <c r="E637" s="28">
        <f t="shared" si="27"/>
        <v>3.3245033483333335E-4</v>
      </c>
      <c r="F637" s="18">
        <f t="shared" si="28"/>
        <v>1.1049011845880394</v>
      </c>
      <c r="G637" s="12">
        <f t="shared" si="29"/>
        <v>7.6179884823679682</v>
      </c>
    </row>
    <row r="638" spans="1:7" x14ac:dyDescent="0.25">
      <c r="A638" s="24">
        <v>31.588867</v>
      </c>
      <c r="B638" s="23">
        <v>-31.282423000000001</v>
      </c>
      <c r="C638" s="25">
        <v>4.6785668999999999</v>
      </c>
      <c r="D638" s="26">
        <v>-2.0314665000000002E-3</v>
      </c>
      <c r="E638" s="28">
        <f t="shared" si="27"/>
        <v>3.332505848333334E-4</v>
      </c>
      <c r="F638" s="18">
        <f t="shared" si="28"/>
        <v>1.106389389409244</v>
      </c>
      <c r="G638" s="12">
        <f t="shared" si="29"/>
        <v>7.6282492435522968</v>
      </c>
    </row>
    <row r="639" spans="1:7" x14ac:dyDescent="0.25">
      <c r="A639" s="24">
        <v>31.638672</v>
      </c>
      <c r="B639" s="23">
        <v>-31.326891</v>
      </c>
      <c r="C639" s="25">
        <v>4.6785321</v>
      </c>
      <c r="D639" s="26">
        <v>-2.0367025999999998E-3</v>
      </c>
      <c r="E639" s="28">
        <f t="shared" si="27"/>
        <v>3.3412326816666663E-4</v>
      </c>
      <c r="F639" s="18">
        <f t="shared" si="28"/>
        <v>1.107962123189113</v>
      </c>
      <c r="G639" s="12">
        <f t="shared" si="29"/>
        <v>7.6390928085588268</v>
      </c>
    </row>
    <row r="640" spans="1:7" x14ac:dyDescent="0.25">
      <c r="A640" s="24">
        <v>31.688476999999999</v>
      </c>
      <c r="B640" s="23">
        <v>-31.392482999999999</v>
      </c>
      <c r="C640" s="25">
        <v>4.6784920999999997</v>
      </c>
      <c r="D640" s="26">
        <v>-2.0382702000000001E-3</v>
      </c>
      <c r="E640" s="28">
        <f t="shared" si="27"/>
        <v>3.3438453483333334E-4</v>
      </c>
      <c r="F640" s="18">
        <f t="shared" si="28"/>
        <v>1.1102819656396203</v>
      </c>
      <c r="G640" s="12">
        <f t="shared" si="29"/>
        <v>7.6550874814901118</v>
      </c>
    </row>
    <row r="641" spans="1:7" x14ac:dyDescent="0.25">
      <c r="A641" s="24">
        <v>31.738281000000001</v>
      </c>
      <c r="B641" s="23">
        <v>-31.432579</v>
      </c>
      <c r="C641" s="25">
        <v>4.6784005000000004</v>
      </c>
      <c r="D641" s="26">
        <v>-2.0432143999999999E-3</v>
      </c>
      <c r="E641" s="28">
        <f t="shared" si="27"/>
        <v>3.3520856816666669E-4</v>
      </c>
      <c r="F641" s="18">
        <f t="shared" si="28"/>
        <v>1.1117000715503345</v>
      </c>
      <c r="G641" s="12">
        <f t="shared" si="29"/>
        <v>7.6648649300486662</v>
      </c>
    </row>
    <row r="642" spans="1:7" x14ac:dyDescent="0.25">
      <c r="A642" s="24">
        <v>31.788086</v>
      </c>
      <c r="B642" s="23">
        <v>-31.463263000000001</v>
      </c>
      <c r="C642" s="25">
        <v>4.6784829999999999</v>
      </c>
      <c r="D642" s="26">
        <v>-2.0444006999999998E-3</v>
      </c>
      <c r="E642" s="28">
        <f t="shared" si="27"/>
        <v>3.354062848333333E-4</v>
      </c>
      <c r="F642" s="18">
        <f t="shared" si="28"/>
        <v>1.1127852960556304</v>
      </c>
      <c r="G642" s="12">
        <f t="shared" si="29"/>
        <v>7.6723472532622221</v>
      </c>
    </row>
    <row r="643" spans="1:7" x14ac:dyDescent="0.25">
      <c r="A643" s="24">
        <v>31.837890999999999</v>
      </c>
      <c r="B643" s="23">
        <v>-31.541193</v>
      </c>
      <c r="C643" s="25">
        <v>4.6784109999999997</v>
      </c>
      <c r="D643" s="26">
        <v>-2.0515739E-3</v>
      </c>
      <c r="E643" s="28">
        <f t="shared" si="27"/>
        <v>3.366018181666667E-4</v>
      </c>
      <c r="F643" s="18">
        <f t="shared" si="28"/>
        <v>1.1155415059923306</v>
      </c>
      <c r="G643" s="12">
        <f t="shared" si="29"/>
        <v>7.691350559481501</v>
      </c>
    </row>
    <row r="644" spans="1:7" x14ac:dyDescent="0.25">
      <c r="A644" s="24">
        <v>31.887695000000001</v>
      </c>
      <c r="B644" s="23">
        <v>-31.584078000000002</v>
      </c>
      <c r="C644" s="25">
        <v>4.6783856999999998</v>
      </c>
      <c r="D644" s="26">
        <v>-2.051261E-3</v>
      </c>
      <c r="E644" s="28">
        <f t="shared" si="27"/>
        <v>3.365496681666667E-4</v>
      </c>
      <c r="F644" s="18">
        <f t="shared" si="28"/>
        <v>1.1170582525999964</v>
      </c>
      <c r="G644" s="12">
        <f t="shared" si="29"/>
        <v>7.7018081083999395</v>
      </c>
    </row>
    <row r="645" spans="1:7" x14ac:dyDescent="0.25">
      <c r="A645" s="24">
        <v>31.9375</v>
      </c>
      <c r="B645" s="23">
        <v>-31.641601999999999</v>
      </c>
      <c r="C645" s="25">
        <v>4.6783055999999998</v>
      </c>
      <c r="D645" s="26">
        <v>-2.0563005999999998E-3</v>
      </c>
      <c r="E645" s="28">
        <f t="shared" ref="E645:E708" si="30" xml:space="preserve"> (delta_0 - D645) / L</f>
        <v>3.3738960149999999E-4</v>
      </c>
      <c r="F645" s="18">
        <f t="shared" ref="F645:F708" si="31" xml:space="preserve"> -B645 / A_6x12_in2</f>
        <v>1.1190927479214225</v>
      </c>
      <c r="G645" s="12">
        <f t="shared" ref="G645:G708" si="32" xml:space="preserve"> -B645 * kip_to_N / A_6x12_mm2</f>
        <v>7.7158353916920959</v>
      </c>
    </row>
    <row r="646" spans="1:7" x14ac:dyDescent="0.25">
      <c r="A646" s="24">
        <v>31.987304999999999</v>
      </c>
      <c r="B646" s="23">
        <v>-31.689117</v>
      </c>
      <c r="C646" s="25">
        <v>4.6782031000000002</v>
      </c>
      <c r="D646" s="26">
        <v>-2.0598709E-3</v>
      </c>
      <c r="E646" s="28">
        <f t="shared" si="30"/>
        <v>3.3798465149999999E-4</v>
      </c>
      <c r="F646" s="18">
        <f t="shared" si="31"/>
        <v>1.1207732472816474</v>
      </c>
      <c r="G646" s="12">
        <f t="shared" si="32"/>
        <v>7.7274219706091891</v>
      </c>
    </row>
    <row r="647" spans="1:7" x14ac:dyDescent="0.25">
      <c r="A647" s="24">
        <v>32.037109000000001</v>
      </c>
      <c r="B647" s="23">
        <v>-31.732230999999999</v>
      </c>
      <c r="C647" s="25">
        <v>4.6782507999999998</v>
      </c>
      <c r="D647" s="26">
        <v>-2.0664663E-3</v>
      </c>
      <c r="E647" s="28">
        <f t="shared" si="30"/>
        <v>3.3908388483333335E-4</v>
      </c>
      <c r="F647" s="18">
        <f t="shared" si="31"/>
        <v>1.1222980931075281</v>
      </c>
      <c r="G647" s="12">
        <f t="shared" si="32"/>
        <v>7.7379353614001305</v>
      </c>
    </row>
    <row r="648" spans="1:7" x14ac:dyDescent="0.25">
      <c r="A648" s="24">
        <v>32.086914</v>
      </c>
      <c r="B648" s="23">
        <v>-31.778278</v>
      </c>
      <c r="C648" s="25">
        <v>4.6782655999999996</v>
      </c>
      <c r="D648" s="26">
        <v>-2.0682930000000001E-3</v>
      </c>
      <c r="E648" s="28">
        <f t="shared" si="30"/>
        <v>3.3938833483333335E-4</v>
      </c>
      <c r="F648" s="18">
        <f t="shared" si="31"/>
        <v>1.12392667258854</v>
      </c>
      <c r="G648" s="12">
        <f t="shared" si="32"/>
        <v>7.7491639670908681</v>
      </c>
    </row>
    <row r="649" spans="1:7" x14ac:dyDescent="0.25">
      <c r="A649" s="24">
        <v>32.136718999999999</v>
      </c>
      <c r="B649" s="23">
        <v>-31.835339000000001</v>
      </c>
      <c r="C649" s="25">
        <v>4.6782178999999999</v>
      </c>
      <c r="D649" s="26">
        <v>-2.0758478999999999E-3</v>
      </c>
      <c r="E649" s="28">
        <f t="shared" si="30"/>
        <v>3.4064748483333333E-4</v>
      </c>
      <c r="F649" s="18">
        <f t="shared" si="31"/>
        <v>1.1259447926347104</v>
      </c>
      <c r="G649" s="12">
        <f t="shared" si="32"/>
        <v>7.7630783473831597</v>
      </c>
    </row>
    <row r="650" spans="1:7" x14ac:dyDescent="0.25">
      <c r="A650" s="24">
        <v>32.186523000000001</v>
      </c>
      <c r="B650" s="23">
        <v>-31.881031</v>
      </c>
      <c r="C650" s="25">
        <v>4.6781281999999997</v>
      </c>
      <c r="D650" s="26">
        <v>-2.0749954999999998E-3</v>
      </c>
      <c r="E650" s="28">
        <f t="shared" si="30"/>
        <v>3.4050541816666667E-4</v>
      </c>
      <c r="F650" s="18">
        <f t="shared" si="31"/>
        <v>1.1275608165591002</v>
      </c>
      <c r="G650" s="12">
        <f t="shared" si="32"/>
        <v>7.7742203859789685</v>
      </c>
    </row>
    <row r="651" spans="1:7" x14ac:dyDescent="0.25">
      <c r="A651" s="24">
        <v>32.236328</v>
      </c>
      <c r="B651" s="23">
        <v>-31.937757000000001</v>
      </c>
      <c r="C651" s="25">
        <v>4.6781616000000001</v>
      </c>
      <c r="D651" s="26">
        <v>-2.0803809E-3</v>
      </c>
      <c r="E651" s="28">
        <f t="shared" si="30"/>
        <v>3.4140298483333336E-4</v>
      </c>
      <c r="F651" s="18">
        <f t="shared" si="31"/>
        <v>1.1295670884039517</v>
      </c>
      <c r="G651" s="12">
        <f t="shared" si="32"/>
        <v>7.7880530761957623</v>
      </c>
    </row>
    <row r="652" spans="1:7" x14ac:dyDescent="0.25">
      <c r="A652" s="24">
        <v>32.286133</v>
      </c>
      <c r="B652" s="23">
        <v>-31.984344</v>
      </c>
      <c r="C652" s="25">
        <v>4.6780132999999999</v>
      </c>
      <c r="D652" s="26">
        <v>-2.0859240999999999E-3</v>
      </c>
      <c r="E652" s="28">
        <f t="shared" si="30"/>
        <v>3.4232685150000001E-4</v>
      </c>
      <c r="F652" s="18">
        <f t="shared" si="31"/>
        <v>1.1312147664781342</v>
      </c>
      <c r="G652" s="12">
        <f t="shared" si="32"/>
        <v>7.7994133614111814</v>
      </c>
    </row>
    <row r="653" spans="1:7" x14ac:dyDescent="0.25">
      <c r="A653" s="24">
        <v>32.335937999999999</v>
      </c>
      <c r="B653" s="23">
        <v>-32.024574000000001</v>
      </c>
      <c r="C653" s="25">
        <v>4.6780366999999998</v>
      </c>
      <c r="D653" s="26">
        <v>-2.0864755000000001E-3</v>
      </c>
      <c r="E653" s="28">
        <f t="shared" si="30"/>
        <v>3.4241875150000002E-4</v>
      </c>
      <c r="F653" s="18">
        <f t="shared" si="31"/>
        <v>1.1326376116693759</v>
      </c>
      <c r="G653" s="12">
        <f t="shared" si="32"/>
        <v>7.8092234859999357</v>
      </c>
    </row>
    <row r="654" spans="1:7" x14ac:dyDescent="0.25">
      <c r="A654" s="24">
        <v>32.385742</v>
      </c>
      <c r="B654" s="23">
        <v>-32.0886</v>
      </c>
      <c r="C654" s="25">
        <v>4.6779833000000002</v>
      </c>
      <c r="D654" s="26">
        <v>-2.0949959E-3</v>
      </c>
      <c r="E654" s="28">
        <f t="shared" si="30"/>
        <v>3.438388181666667E-4</v>
      </c>
      <c r="F654" s="18">
        <f t="shared" si="31"/>
        <v>1.1349020681996873</v>
      </c>
      <c r="G654" s="12">
        <f t="shared" si="32"/>
        <v>7.8248362883096432</v>
      </c>
    </row>
    <row r="655" spans="1:7" x14ac:dyDescent="0.25">
      <c r="A655" s="24">
        <v>32.435547</v>
      </c>
      <c r="B655" s="23">
        <v>-32.135207999999999</v>
      </c>
      <c r="C655" s="25">
        <v>4.6779294</v>
      </c>
      <c r="D655" s="26">
        <v>-2.1005720000000002E-3</v>
      </c>
      <c r="E655" s="28">
        <f t="shared" si="30"/>
        <v>3.447681681666667E-4</v>
      </c>
      <c r="F655" s="18">
        <f t="shared" si="31"/>
        <v>1.1365504889969378</v>
      </c>
      <c r="G655" s="12">
        <f t="shared" si="32"/>
        <v>7.8362016943954673</v>
      </c>
    </row>
    <row r="656" spans="1:7" x14ac:dyDescent="0.25">
      <c r="A656" s="24">
        <v>32.485351999999999</v>
      </c>
      <c r="B656" s="23">
        <v>-32.177242</v>
      </c>
      <c r="C656" s="25">
        <v>4.6778946000000001</v>
      </c>
      <c r="D656" s="26">
        <v>-2.1024047999999998E-3</v>
      </c>
      <c r="E656" s="28">
        <f t="shared" si="30"/>
        <v>3.450736348333333E-4</v>
      </c>
      <c r="F656" s="18">
        <f t="shared" si="31"/>
        <v>1.1380371376364766</v>
      </c>
      <c r="G656" s="12">
        <f t="shared" si="32"/>
        <v>7.8464517261370457</v>
      </c>
    </row>
    <row r="657" spans="1:7" x14ac:dyDescent="0.25">
      <c r="A657" s="24">
        <v>32.535156000000001</v>
      </c>
      <c r="B657" s="23">
        <v>-32.251021999999999</v>
      </c>
      <c r="C657" s="25">
        <v>4.6778522000000002</v>
      </c>
      <c r="D657" s="26">
        <v>-2.1076619000000001E-3</v>
      </c>
      <c r="E657" s="28">
        <f t="shared" si="30"/>
        <v>3.459498181666667E-4</v>
      </c>
      <c r="F657" s="18">
        <f t="shared" si="31"/>
        <v>1.1406465713478811</v>
      </c>
      <c r="G657" s="12">
        <f t="shared" si="32"/>
        <v>7.8644430508240513</v>
      </c>
    </row>
    <row r="658" spans="1:7" x14ac:dyDescent="0.25">
      <c r="A658" s="24">
        <v>32.584961</v>
      </c>
      <c r="B658" s="23">
        <v>-32.279263</v>
      </c>
      <c r="C658" s="25">
        <v>4.6777749000000002</v>
      </c>
      <c r="D658" s="26">
        <v>-2.1100341999999998E-3</v>
      </c>
      <c r="E658" s="28">
        <f t="shared" si="30"/>
        <v>3.4634520149999997E-4</v>
      </c>
      <c r="F658" s="18">
        <f t="shared" si="31"/>
        <v>1.1416453924029606</v>
      </c>
      <c r="G658" s="12">
        <f t="shared" si="32"/>
        <v>7.8713296461139102</v>
      </c>
    </row>
    <row r="659" spans="1:7" x14ac:dyDescent="0.25">
      <c r="A659" s="24">
        <v>32.634765999999999</v>
      </c>
      <c r="B659" s="23">
        <v>-32.322032999999998</v>
      </c>
      <c r="C659" s="25">
        <v>4.6777964000000001</v>
      </c>
      <c r="D659" s="26">
        <v>-2.1169661000000001E-3</v>
      </c>
      <c r="E659" s="28">
        <f t="shared" si="30"/>
        <v>3.4750051816666668E-4</v>
      </c>
      <c r="F659" s="18">
        <f t="shared" si="31"/>
        <v>1.1431580717176362</v>
      </c>
      <c r="G659" s="12">
        <f t="shared" si="32"/>
        <v>7.8817591521706101</v>
      </c>
    </row>
    <row r="660" spans="1:7" x14ac:dyDescent="0.25">
      <c r="A660" s="24">
        <v>32.684570000000001</v>
      </c>
      <c r="B660" s="23">
        <v>-32.381408999999998</v>
      </c>
      <c r="C660" s="25">
        <v>4.6777835000000003</v>
      </c>
      <c r="D660" s="26">
        <v>-2.1197973000000002E-3</v>
      </c>
      <c r="E660" s="28">
        <f t="shared" si="30"/>
        <v>3.4797238483333338E-4</v>
      </c>
      <c r="F660" s="18">
        <f t="shared" si="31"/>
        <v>1.1452580681400861</v>
      </c>
      <c r="G660" s="12">
        <f t="shared" si="32"/>
        <v>7.8962380474622291</v>
      </c>
    </row>
    <row r="661" spans="1:7" x14ac:dyDescent="0.25">
      <c r="A661" s="24">
        <v>32.734375</v>
      </c>
      <c r="B661" s="23">
        <v>-32.429896999999997</v>
      </c>
      <c r="C661" s="25">
        <v>4.6778059000000001</v>
      </c>
      <c r="D661" s="26">
        <v>-2.1236478E-3</v>
      </c>
      <c r="E661" s="28">
        <f t="shared" si="30"/>
        <v>3.4861413483333337E-4</v>
      </c>
      <c r="F661" s="18">
        <f t="shared" si="31"/>
        <v>1.1469729803357838</v>
      </c>
      <c r="G661" s="12">
        <f t="shared" si="32"/>
        <v>7.9080618933747191</v>
      </c>
    </row>
    <row r="662" spans="1:7" x14ac:dyDescent="0.25">
      <c r="A662" s="24">
        <v>32.784179999999999</v>
      </c>
      <c r="B662" s="23">
        <v>-32.478076999999999</v>
      </c>
      <c r="C662" s="25">
        <v>4.6777905999999998</v>
      </c>
      <c r="D662" s="26">
        <v>-2.1278739000000001E-3</v>
      </c>
      <c r="E662" s="28">
        <f t="shared" si="30"/>
        <v>3.4931848483333336E-4</v>
      </c>
      <c r="F662" s="18">
        <f t="shared" si="31"/>
        <v>1.1486769992598211</v>
      </c>
      <c r="G662" s="12">
        <f t="shared" si="32"/>
        <v>7.9198106331879492</v>
      </c>
    </row>
    <row r="663" spans="1:7" x14ac:dyDescent="0.25">
      <c r="A663" s="24">
        <v>32.833984000000001</v>
      </c>
      <c r="B663" s="23">
        <v>-32.511294999999997</v>
      </c>
      <c r="C663" s="25">
        <v>4.6776179999999998</v>
      </c>
      <c r="D663" s="26">
        <v>-2.1299512999999998E-3</v>
      </c>
      <c r="E663" s="28">
        <f t="shared" si="30"/>
        <v>3.4966471816666667E-4</v>
      </c>
      <c r="F663" s="18">
        <f t="shared" si="31"/>
        <v>1.1498518456819602</v>
      </c>
      <c r="G663" s="12">
        <f t="shared" si="32"/>
        <v>7.9279108747636196</v>
      </c>
    </row>
    <row r="664" spans="1:7" x14ac:dyDescent="0.25">
      <c r="A664" s="24">
        <v>32.883789</v>
      </c>
      <c r="B664" s="23">
        <v>-32.565013999999998</v>
      </c>
      <c r="C664" s="25">
        <v>4.6776681</v>
      </c>
      <c r="D664" s="26">
        <v>-2.1347343000000002E-3</v>
      </c>
      <c r="E664" s="28">
        <f t="shared" si="30"/>
        <v>3.5046188483333338E-4</v>
      </c>
      <c r="F664" s="18">
        <f t="shared" si="31"/>
        <v>1.1517517666570611</v>
      </c>
      <c r="G664" s="12">
        <f t="shared" si="32"/>
        <v>7.9410103051087164</v>
      </c>
    </row>
    <row r="665" spans="1:7" x14ac:dyDescent="0.25">
      <c r="A665" s="24">
        <v>32.933593999999999</v>
      </c>
      <c r="B665" s="23">
        <v>-32.618839000000001</v>
      </c>
      <c r="C665" s="25">
        <v>4.6775656000000003</v>
      </c>
      <c r="D665" s="26">
        <v>-2.1401553E-3</v>
      </c>
      <c r="E665" s="28">
        <f t="shared" si="30"/>
        <v>3.5136538483333335E-4</v>
      </c>
      <c r="F665" s="18">
        <f t="shared" si="31"/>
        <v>1.1536554366152658</v>
      </c>
      <c r="G665" s="12">
        <f t="shared" si="32"/>
        <v>7.9541355836568082</v>
      </c>
    </row>
    <row r="666" spans="1:7" x14ac:dyDescent="0.25">
      <c r="A666" s="24">
        <v>32.983398000000001</v>
      </c>
      <c r="B666" s="23">
        <v>-32.672398000000001</v>
      </c>
      <c r="C666" s="25">
        <v>4.6776013000000001</v>
      </c>
      <c r="D666" s="26">
        <v>-2.1432878000000001E-3</v>
      </c>
      <c r="E666" s="28">
        <f t="shared" si="30"/>
        <v>3.5188746816666668E-4</v>
      </c>
      <c r="F666" s="18">
        <f t="shared" si="31"/>
        <v>1.1555496987479457</v>
      </c>
      <c r="G666" s="12">
        <f t="shared" si="32"/>
        <v>7.9671959978464448</v>
      </c>
    </row>
    <row r="667" spans="1:7" x14ac:dyDescent="0.25">
      <c r="A667" s="24">
        <v>33.033203</v>
      </c>
      <c r="B667" s="23">
        <v>-32.698807000000002</v>
      </c>
      <c r="C667" s="25">
        <v>4.6776384999999996</v>
      </c>
      <c r="D667" s="26">
        <v>-2.1443694999999999E-3</v>
      </c>
      <c r="E667" s="28">
        <f t="shared" si="30"/>
        <v>3.5206775149999999E-4</v>
      </c>
      <c r="F667" s="18">
        <f t="shared" si="31"/>
        <v>1.1564837260573042</v>
      </c>
      <c r="G667" s="12">
        <f t="shared" si="32"/>
        <v>7.9736358581562747</v>
      </c>
    </row>
    <row r="668" spans="1:7" x14ac:dyDescent="0.25">
      <c r="A668" s="24">
        <v>33.083008</v>
      </c>
      <c r="B668" s="23">
        <v>-32.771397</v>
      </c>
      <c r="C668" s="25">
        <v>4.6775126</v>
      </c>
      <c r="D668" s="26">
        <v>-2.1495162999999999E-3</v>
      </c>
      <c r="E668" s="28">
        <f t="shared" si="30"/>
        <v>3.5292555149999999E-4</v>
      </c>
      <c r="F668" s="18">
        <f t="shared" si="31"/>
        <v>1.1590510721282021</v>
      </c>
      <c r="G668" s="12">
        <f t="shared" si="32"/>
        <v>7.9913370001870376</v>
      </c>
    </row>
    <row r="669" spans="1:7" x14ac:dyDescent="0.25">
      <c r="A669" s="24">
        <v>33.132812999999999</v>
      </c>
      <c r="B669" s="23">
        <v>-32.80986</v>
      </c>
      <c r="C669" s="25">
        <v>4.6775260000000003</v>
      </c>
      <c r="D669" s="26">
        <v>-2.1531403000000001E-3</v>
      </c>
      <c r="E669" s="28">
        <f t="shared" si="30"/>
        <v>3.5352955150000001E-4</v>
      </c>
      <c r="F669" s="18">
        <f t="shared" si="31"/>
        <v>1.1604114224784563</v>
      </c>
      <c r="G669" s="12">
        <f t="shared" si="32"/>
        <v>8.0007162401089182</v>
      </c>
    </row>
    <row r="670" spans="1:7" x14ac:dyDescent="0.25">
      <c r="A670" s="24">
        <v>33.182617</v>
      </c>
      <c r="B670" s="23">
        <v>-32.868389000000001</v>
      </c>
      <c r="C670" s="25">
        <v>4.6773895999999997</v>
      </c>
      <c r="D670" s="26">
        <v>-2.1603137999999999E-3</v>
      </c>
      <c r="E670" s="28">
        <f t="shared" si="30"/>
        <v>3.5472513483333332E-4</v>
      </c>
      <c r="F670" s="18">
        <f t="shared" si="31"/>
        <v>1.1624814624038398</v>
      </c>
      <c r="G670" s="12">
        <f t="shared" si="32"/>
        <v>8.0149885936275673</v>
      </c>
    </row>
    <row r="671" spans="1:7" x14ac:dyDescent="0.25">
      <c r="A671" s="24">
        <v>33.232422</v>
      </c>
      <c r="B671" s="23">
        <v>-32.913975000000001</v>
      </c>
      <c r="C671" s="25">
        <v>4.6773343000000001</v>
      </c>
      <c r="D671" s="26">
        <v>-2.1640330000000001E-3</v>
      </c>
      <c r="E671" s="28">
        <f t="shared" si="30"/>
        <v>3.5534500150000001E-4</v>
      </c>
      <c r="F671" s="18">
        <f t="shared" si="31"/>
        <v>1.1640937373451259</v>
      </c>
      <c r="G671" s="12">
        <f t="shared" si="32"/>
        <v>8.0261047840203812</v>
      </c>
    </row>
    <row r="672" spans="1:7" x14ac:dyDescent="0.25">
      <c r="A672" s="24">
        <v>33.282226999999999</v>
      </c>
      <c r="B672" s="23">
        <v>-32.968795999999998</v>
      </c>
      <c r="C672" s="25">
        <v>4.6773572000000003</v>
      </c>
      <c r="D672" s="26">
        <v>-2.1659164000000001E-3</v>
      </c>
      <c r="E672" s="28">
        <f t="shared" si="30"/>
        <v>3.5565890150000005E-4</v>
      </c>
      <c r="F672" s="18">
        <f t="shared" si="31"/>
        <v>1.1660326335974014</v>
      </c>
      <c r="G672" s="12">
        <f t="shared" si="32"/>
        <v>8.0394729381362176</v>
      </c>
    </row>
    <row r="673" spans="1:7" x14ac:dyDescent="0.25">
      <c r="A673" s="24">
        <v>33.332031000000001</v>
      </c>
      <c r="B673" s="23">
        <v>-33.016945</v>
      </c>
      <c r="C673" s="25">
        <v>4.6773347999999997</v>
      </c>
      <c r="D673" s="26">
        <v>-2.1711767000000002E-3</v>
      </c>
      <c r="E673" s="28">
        <f t="shared" si="30"/>
        <v>3.5653561816666673E-4</v>
      </c>
      <c r="F673" s="18">
        <f t="shared" si="31"/>
        <v>1.1677355561207197</v>
      </c>
      <c r="G673" s="12">
        <f t="shared" si="32"/>
        <v>8.0512141185693249</v>
      </c>
    </row>
    <row r="674" spans="1:7" x14ac:dyDescent="0.25">
      <c r="A674" s="24">
        <v>33.381836</v>
      </c>
      <c r="B674" s="23">
        <v>-33.056347000000002</v>
      </c>
      <c r="C674" s="25">
        <v>4.6772447000000001</v>
      </c>
      <c r="D674" s="26">
        <v>-2.1765706999999999E-3</v>
      </c>
      <c r="E674" s="28">
        <f t="shared" si="30"/>
        <v>3.5743461816666668E-4</v>
      </c>
      <c r="F674" s="18">
        <f t="shared" si="31"/>
        <v>1.1691291168024325</v>
      </c>
      <c r="G674" s="12">
        <f t="shared" si="32"/>
        <v>8.0608223345535688</v>
      </c>
    </row>
    <row r="675" spans="1:7" x14ac:dyDescent="0.25">
      <c r="A675" s="24">
        <v>33.431640999999999</v>
      </c>
      <c r="B675" s="23">
        <v>-33.095219</v>
      </c>
      <c r="C675" s="25">
        <v>4.6772226999999997</v>
      </c>
      <c r="D675" s="26">
        <v>-2.1783587999999999E-3</v>
      </c>
      <c r="E675" s="28">
        <f t="shared" si="30"/>
        <v>3.5773263483333335E-4</v>
      </c>
      <c r="F675" s="18">
        <f t="shared" si="31"/>
        <v>1.1705039325686253</v>
      </c>
      <c r="G675" s="12">
        <f t="shared" si="32"/>
        <v>8.0703013095228453</v>
      </c>
    </row>
    <row r="676" spans="1:7" x14ac:dyDescent="0.25">
      <c r="A676" s="24">
        <v>33.481445000000001</v>
      </c>
      <c r="B676" s="23">
        <v>-33.159481</v>
      </c>
      <c r="C676" s="25">
        <v>4.6772422999999996</v>
      </c>
      <c r="D676" s="26">
        <v>-2.1858364000000002E-3</v>
      </c>
      <c r="E676" s="28">
        <f t="shared" si="30"/>
        <v>3.5897890150000006E-4</v>
      </c>
      <c r="F676" s="18">
        <f t="shared" si="31"/>
        <v>1.1727767358915078</v>
      </c>
      <c r="G676" s="12">
        <f t="shared" si="32"/>
        <v>8.0859716606618601</v>
      </c>
    </row>
    <row r="677" spans="1:7" x14ac:dyDescent="0.25">
      <c r="A677" s="24">
        <v>33.53125</v>
      </c>
      <c r="B677" s="23">
        <v>-33.199126999999997</v>
      </c>
      <c r="C677" s="25">
        <v>4.6771602999999997</v>
      </c>
      <c r="D677" s="26">
        <v>-2.1876663000000001E-3</v>
      </c>
      <c r="E677" s="28">
        <f t="shared" si="30"/>
        <v>3.5928388483333335E-4</v>
      </c>
      <c r="F677" s="18">
        <f t="shared" si="31"/>
        <v>1.1741789263079123</v>
      </c>
      <c r="G677" s="12">
        <f t="shared" si="32"/>
        <v>8.0956393762831809</v>
      </c>
    </row>
    <row r="678" spans="1:7" x14ac:dyDescent="0.25">
      <c r="A678" s="24">
        <v>33.581054999999999</v>
      </c>
      <c r="B678" s="23">
        <v>-33.257618000000001</v>
      </c>
      <c r="C678" s="25">
        <v>4.6771764999999998</v>
      </c>
      <c r="D678" s="26">
        <v>-2.1898745999999998E-3</v>
      </c>
      <c r="E678" s="28">
        <f t="shared" si="30"/>
        <v>3.5965193483333331E-4</v>
      </c>
      <c r="F678" s="18">
        <f t="shared" si="31"/>
        <v>1.176247622258221</v>
      </c>
      <c r="G678" s="12">
        <f t="shared" si="32"/>
        <v>8.1099024634649073</v>
      </c>
    </row>
    <row r="679" spans="1:7" x14ac:dyDescent="0.25">
      <c r="A679" s="24">
        <v>33.630859000000001</v>
      </c>
      <c r="B679" s="23">
        <v>-33.289124000000001</v>
      </c>
      <c r="C679" s="25">
        <v>4.6770586999999999</v>
      </c>
      <c r="D679" s="26">
        <v>-2.1949203E-3</v>
      </c>
      <c r="E679" s="28">
        <f t="shared" si="30"/>
        <v>3.6049288483333336E-4</v>
      </c>
      <c r="F679" s="18">
        <f t="shared" si="31"/>
        <v>1.177361919066455</v>
      </c>
      <c r="G679" s="12">
        <f t="shared" si="32"/>
        <v>8.1175852321771433</v>
      </c>
    </row>
    <row r="680" spans="1:7" x14ac:dyDescent="0.25">
      <c r="A680" s="24">
        <v>33.680664</v>
      </c>
      <c r="B680" s="23">
        <v>-33.356354000000003</v>
      </c>
      <c r="C680" s="25">
        <v>4.6770101000000004</v>
      </c>
      <c r="D680" s="26">
        <v>-2.1981119999999999E-3</v>
      </c>
      <c r="E680" s="28">
        <f t="shared" si="30"/>
        <v>3.6102483483333331E-4</v>
      </c>
      <c r="F680" s="18">
        <f t="shared" si="31"/>
        <v>1.1797396939162481</v>
      </c>
      <c r="G680" s="12">
        <f t="shared" si="32"/>
        <v>8.1339793329999619</v>
      </c>
    </row>
    <row r="681" spans="1:7" x14ac:dyDescent="0.25">
      <c r="A681" s="24">
        <v>33.730468999999999</v>
      </c>
      <c r="B681" s="23">
        <v>-33.391131999999999</v>
      </c>
      <c r="C681" s="25">
        <v>4.6769457000000001</v>
      </c>
      <c r="D681" s="26">
        <v>-2.2014142000000001E-3</v>
      </c>
      <c r="E681" s="28">
        <f t="shared" si="30"/>
        <v>3.6157520150000006E-4</v>
      </c>
      <c r="F681" s="18">
        <f t="shared" si="31"/>
        <v>1.1809697140519924</v>
      </c>
      <c r="G681" s="12">
        <f t="shared" si="32"/>
        <v>8.1424599820913777</v>
      </c>
    </row>
    <row r="682" spans="1:7" x14ac:dyDescent="0.25">
      <c r="A682" s="24">
        <v>33.780273000000001</v>
      </c>
      <c r="B682" s="23">
        <v>-33.459285999999999</v>
      </c>
      <c r="C682" s="25">
        <v>4.6769638000000002</v>
      </c>
      <c r="D682" s="26">
        <v>-2.2070854999999999E-3</v>
      </c>
      <c r="E682" s="28">
        <f t="shared" si="30"/>
        <v>3.6252041816666668E-4</v>
      </c>
      <c r="F682" s="18">
        <f t="shared" si="31"/>
        <v>1.1833801687167667</v>
      </c>
      <c r="G682" s="12">
        <f t="shared" si="32"/>
        <v>8.1590794012119829</v>
      </c>
    </row>
    <row r="683" spans="1:7" x14ac:dyDescent="0.25">
      <c r="A683" s="24">
        <v>33.830078</v>
      </c>
      <c r="B683" s="23">
        <v>-33.497062999999997</v>
      </c>
      <c r="C683" s="25">
        <v>4.6769752999999996</v>
      </c>
      <c r="D683" s="26">
        <v>-2.2120953E-3</v>
      </c>
      <c r="E683" s="28">
        <f t="shared" si="30"/>
        <v>3.6335538483333332E-4</v>
      </c>
      <c r="F683" s="18">
        <f t="shared" si="31"/>
        <v>1.1847162567801406</v>
      </c>
      <c r="G683" s="12">
        <f t="shared" si="32"/>
        <v>8.1682913593673216</v>
      </c>
    </row>
    <row r="684" spans="1:7" x14ac:dyDescent="0.25">
      <c r="A684" s="24">
        <v>33.879883</v>
      </c>
      <c r="B684" s="23">
        <v>-33.556637000000002</v>
      </c>
      <c r="C684" s="25">
        <v>4.6769252000000003</v>
      </c>
      <c r="D684" s="26">
        <v>-2.2154179999999998E-3</v>
      </c>
      <c r="E684" s="28">
        <f t="shared" si="30"/>
        <v>3.6390916816666667E-4</v>
      </c>
      <c r="F684" s="18">
        <f t="shared" si="31"/>
        <v>1.1868232560200866</v>
      </c>
      <c r="G684" s="12">
        <f t="shared" si="32"/>
        <v>8.1828185371513271</v>
      </c>
    </row>
    <row r="685" spans="1:7" x14ac:dyDescent="0.25">
      <c r="A685" s="24">
        <v>33.929687999999999</v>
      </c>
      <c r="B685" s="23">
        <v>-33.621555000000001</v>
      </c>
      <c r="C685" s="25">
        <v>4.6768970000000003</v>
      </c>
      <c r="D685" s="26">
        <v>-2.2216528E-3</v>
      </c>
      <c r="E685" s="28">
        <f t="shared" si="30"/>
        <v>3.6494830150000002E-4</v>
      </c>
      <c r="F685" s="18">
        <f t="shared" si="31"/>
        <v>1.1891192605968954</v>
      </c>
      <c r="G685" s="12">
        <f t="shared" si="32"/>
        <v>8.1986488545277307</v>
      </c>
    </row>
    <row r="686" spans="1:7" x14ac:dyDescent="0.25">
      <c r="A686" s="24">
        <v>33.979492</v>
      </c>
      <c r="B686" s="23">
        <v>-33.661620999999997</v>
      </c>
      <c r="C686" s="25">
        <v>4.6768369999999999</v>
      </c>
      <c r="D686" s="26">
        <v>-2.2245912999999998E-3</v>
      </c>
      <c r="E686" s="28">
        <f t="shared" si="30"/>
        <v>3.654380515E-4</v>
      </c>
      <c r="F686" s="18">
        <f t="shared" si="31"/>
        <v>1.1905363054746552</v>
      </c>
      <c r="G686" s="12">
        <f t="shared" si="32"/>
        <v>8.2084189875571365</v>
      </c>
    </row>
    <row r="687" spans="1:7" x14ac:dyDescent="0.25">
      <c r="A687" s="24">
        <v>34.029297</v>
      </c>
      <c r="B687" s="23">
        <v>-33.688183000000002</v>
      </c>
      <c r="C687" s="25">
        <v>4.6767444999999999</v>
      </c>
      <c r="D687" s="26">
        <v>-2.2287965000000001E-3</v>
      </c>
      <c r="E687" s="28">
        <f t="shared" si="30"/>
        <v>3.6613891816666668E-4</v>
      </c>
      <c r="F687" s="18">
        <f t="shared" si="31"/>
        <v>1.1914757440520791</v>
      </c>
      <c r="G687" s="12">
        <f t="shared" si="32"/>
        <v>8.2148961570656258</v>
      </c>
    </row>
    <row r="688" spans="1:7" x14ac:dyDescent="0.25">
      <c r="A688" s="24">
        <v>34.079101999999999</v>
      </c>
      <c r="B688" s="23">
        <v>-33.744961000000004</v>
      </c>
      <c r="C688" s="25">
        <v>4.6768055000000004</v>
      </c>
      <c r="D688" s="26">
        <v>-2.2295534000000001E-3</v>
      </c>
      <c r="E688" s="28">
        <f t="shared" si="30"/>
        <v>3.6626506816666671E-4</v>
      </c>
      <c r="F688" s="18">
        <f t="shared" si="31"/>
        <v>1.1934838550207174</v>
      </c>
      <c r="G688" s="12">
        <f t="shared" si="32"/>
        <v>8.2287415275329483</v>
      </c>
    </row>
    <row r="689" spans="1:7" x14ac:dyDescent="0.25">
      <c r="A689" s="24">
        <v>34.128906000000001</v>
      </c>
      <c r="B689" s="23">
        <v>-33.784103000000002</v>
      </c>
      <c r="C689" s="25">
        <v>4.6767373000000001</v>
      </c>
      <c r="D689" s="26">
        <v>-2.2370666E-3</v>
      </c>
      <c r="E689" s="28">
        <f t="shared" si="30"/>
        <v>3.675172681666667E-4</v>
      </c>
      <c r="F689" s="18">
        <f t="shared" si="31"/>
        <v>1.1948682200834957</v>
      </c>
      <c r="G689" s="12">
        <f t="shared" si="32"/>
        <v>8.2382863422645656</v>
      </c>
    </row>
    <row r="690" spans="1:7" x14ac:dyDescent="0.25">
      <c r="A690" s="24">
        <v>34.178711</v>
      </c>
      <c r="B690" s="23">
        <v>-33.849274000000001</v>
      </c>
      <c r="C690" s="25">
        <v>4.6766667000000002</v>
      </c>
      <c r="D690" s="26">
        <v>-2.2404343E-3</v>
      </c>
      <c r="E690" s="28">
        <f t="shared" si="30"/>
        <v>3.680785515E-4</v>
      </c>
      <c r="F690" s="18">
        <f t="shared" si="31"/>
        <v>1.1971731727048829</v>
      </c>
      <c r="G690" s="12">
        <f t="shared" si="32"/>
        <v>8.2541783539367923</v>
      </c>
    </row>
    <row r="691" spans="1:7" x14ac:dyDescent="0.25">
      <c r="A691" s="24">
        <v>34.228515999999999</v>
      </c>
      <c r="B691" s="23">
        <v>-33.897350000000003</v>
      </c>
      <c r="C691" s="25">
        <v>4.6767244000000003</v>
      </c>
      <c r="D691" s="26">
        <v>-2.2434591999999998E-3</v>
      </c>
      <c r="E691" s="28">
        <f t="shared" si="30"/>
        <v>3.6858270149999996E-4</v>
      </c>
      <c r="F691" s="18">
        <f t="shared" si="31"/>
        <v>1.1988735133813464</v>
      </c>
      <c r="G691" s="12">
        <f t="shared" si="32"/>
        <v>8.2659017332489704</v>
      </c>
    </row>
    <row r="692" spans="1:7" x14ac:dyDescent="0.25">
      <c r="A692" s="24">
        <v>34.278320000000001</v>
      </c>
      <c r="B692" s="23">
        <v>-33.944721000000001</v>
      </c>
      <c r="C692" s="25">
        <v>4.6765761000000001</v>
      </c>
      <c r="D692" s="26">
        <v>-2.2509992000000001E-3</v>
      </c>
      <c r="E692" s="28">
        <f t="shared" si="30"/>
        <v>3.698393681666667E-4</v>
      </c>
      <c r="F692" s="18">
        <f t="shared" si="31"/>
        <v>1.2005489197833923</v>
      </c>
      <c r="G692" s="12">
        <f t="shared" si="32"/>
        <v>8.2774531976261496</v>
      </c>
    </row>
    <row r="693" spans="1:7" x14ac:dyDescent="0.25">
      <c r="A693" s="24">
        <v>34.328125</v>
      </c>
      <c r="B693" s="23">
        <v>-33.986041999999998</v>
      </c>
      <c r="C693" s="25">
        <v>4.6766562</v>
      </c>
      <c r="D693" s="26">
        <v>-2.2531331000000001E-3</v>
      </c>
      <c r="E693" s="28">
        <f t="shared" si="30"/>
        <v>3.7019501816666671E-4</v>
      </c>
      <c r="F693" s="18">
        <f t="shared" si="31"/>
        <v>1.2020103512063922</v>
      </c>
      <c r="G693" s="12">
        <f t="shared" si="32"/>
        <v>8.2875293636249516</v>
      </c>
    </row>
    <row r="694" spans="1:7" x14ac:dyDescent="0.25">
      <c r="A694" s="24">
        <v>34.377929999999999</v>
      </c>
      <c r="B694" s="23">
        <v>-34.052760999999997</v>
      </c>
      <c r="C694" s="25">
        <v>4.6765990000000004</v>
      </c>
      <c r="D694" s="26">
        <v>-2.2603151999999998E-3</v>
      </c>
      <c r="E694" s="28">
        <f t="shared" si="30"/>
        <v>3.7139203483333333E-4</v>
      </c>
      <c r="F694" s="18">
        <f t="shared" si="31"/>
        <v>1.2043700531282029</v>
      </c>
      <c r="G694" s="12">
        <f t="shared" si="32"/>
        <v>8.303798856601265</v>
      </c>
    </row>
    <row r="695" spans="1:7" x14ac:dyDescent="0.25">
      <c r="A695" s="24">
        <v>34.427734000000001</v>
      </c>
      <c r="B695" s="23">
        <v>-34.089984999999999</v>
      </c>
      <c r="C695" s="25">
        <v>4.6765613999999998</v>
      </c>
      <c r="D695" s="26">
        <v>-2.2606938000000001E-3</v>
      </c>
      <c r="E695" s="28">
        <f t="shared" si="30"/>
        <v>3.7145513483333338E-4</v>
      </c>
      <c r="F695" s="18">
        <f t="shared" si="31"/>
        <v>1.205686582817459</v>
      </c>
      <c r="G695" s="12">
        <f t="shared" si="32"/>
        <v>8.3128759651692938</v>
      </c>
    </row>
    <row r="696" spans="1:7" x14ac:dyDescent="0.25">
      <c r="A696" s="24">
        <v>34.477539</v>
      </c>
      <c r="B696" s="23">
        <v>-34.148235</v>
      </c>
      <c r="C696" s="25">
        <v>4.6764578999999999</v>
      </c>
      <c r="D696" s="26">
        <v>-2.2662638E-3</v>
      </c>
      <c r="E696" s="28">
        <f t="shared" si="30"/>
        <v>3.7238346816666668E-4</v>
      </c>
      <c r="F696" s="18">
        <f t="shared" si="31"/>
        <v>1.2077467551363708</v>
      </c>
      <c r="G696" s="12">
        <f t="shared" si="32"/>
        <v>8.3270802842668576</v>
      </c>
    </row>
    <row r="697" spans="1:7" x14ac:dyDescent="0.25">
      <c r="A697" s="24">
        <v>34.527343999999999</v>
      </c>
      <c r="B697" s="23">
        <v>-34.196311999999999</v>
      </c>
      <c r="C697" s="25">
        <v>4.6764549999999998</v>
      </c>
      <c r="D697" s="26">
        <v>-2.2684336E-3</v>
      </c>
      <c r="E697" s="28">
        <f t="shared" si="30"/>
        <v>3.7274510150000004E-4</v>
      </c>
      <c r="F697" s="18">
        <f t="shared" si="31"/>
        <v>1.2094471311805994</v>
      </c>
      <c r="G697" s="12">
        <f t="shared" si="32"/>
        <v>8.3388039074300071</v>
      </c>
    </row>
    <row r="698" spans="1:7" x14ac:dyDescent="0.25">
      <c r="A698" s="24">
        <v>34.577148000000001</v>
      </c>
      <c r="B698" s="23">
        <v>-34.231864999999999</v>
      </c>
      <c r="C698" s="25">
        <v>4.6763662999999998</v>
      </c>
      <c r="D698" s="26">
        <v>-2.2722214999999998E-3</v>
      </c>
      <c r="E698" s="28">
        <f t="shared" si="30"/>
        <v>3.7337641816666663E-4</v>
      </c>
      <c r="F698" s="18">
        <f t="shared" si="31"/>
        <v>1.2107045613343208</v>
      </c>
      <c r="G698" s="12">
        <f t="shared" si="32"/>
        <v>8.3474735410244385</v>
      </c>
    </row>
    <row r="699" spans="1:7" x14ac:dyDescent="0.25">
      <c r="A699" s="24">
        <v>34.626953</v>
      </c>
      <c r="B699" s="23">
        <v>-34.305607000000002</v>
      </c>
      <c r="C699" s="25">
        <v>4.6763491999999998</v>
      </c>
      <c r="D699" s="26">
        <v>-2.2767782000000002E-3</v>
      </c>
      <c r="E699" s="28">
        <f t="shared" si="30"/>
        <v>3.741358681666667E-4</v>
      </c>
      <c r="F699" s="18">
        <f t="shared" si="31"/>
        <v>1.2133126510706504</v>
      </c>
      <c r="G699" s="12">
        <f t="shared" si="32"/>
        <v>8.3654555993745241</v>
      </c>
    </row>
    <row r="700" spans="1:7" x14ac:dyDescent="0.25">
      <c r="A700" s="24">
        <v>34.676758</v>
      </c>
      <c r="B700" s="23">
        <v>-34.330807</v>
      </c>
      <c r="C700" s="25">
        <v>4.6763824999999999</v>
      </c>
      <c r="D700" s="26">
        <v>-2.2809415E-3</v>
      </c>
      <c r="E700" s="28">
        <f t="shared" si="30"/>
        <v>3.748297515E-4</v>
      </c>
      <c r="F700" s="18">
        <f t="shared" si="31"/>
        <v>1.2142039187519649</v>
      </c>
      <c r="G700" s="12">
        <f t="shared" si="32"/>
        <v>8.3716006438596491</v>
      </c>
    </row>
    <row r="701" spans="1:7" x14ac:dyDescent="0.25">
      <c r="A701" s="24">
        <v>34.726562999999999</v>
      </c>
      <c r="B701" s="23">
        <v>-34.387863000000003</v>
      </c>
      <c r="C701" s="25">
        <v>4.6763573000000003</v>
      </c>
      <c r="D701" s="26">
        <v>-2.2837550000000002E-3</v>
      </c>
      <c r="E701" s="28">
        <f t="shared" si="30"/>
        <v>3.7529866816666673E-4</v>
      </c>
      <c r="F701" s="18">
        <f t="shared" si="31"/>
        <v>1.2162218619593097</v>
      </c>
      <c r="G701" s="12">
        <f t="shared" si="32"/>
        <v>8.3855138048970836</v>
      </c>
    </row>
    <row r="702" spans="1:7" x14ac:dyDescent="0.25">
      <c r="A702" s="24">
        <v>34.776367</v>
      </c>
      <c r="B702" s="23">
        <v>-34.440449000000001</v>
      </c>
      <c r="C702" s="25">
        <v>4.6763487000000001</v>
      </c>
      <c r="D702" s="26">
        <v>-2.2883473000000001E-3</v>
      </c>
      <c r="E702" s="28">
        <f t="shared" si="30"/>
        <v>3.7606405150000002E-4</v>
      </c>
      <c r="F702" s="18">
        <f t="shared" si="31"/>
        <v>1.2180817112565165</v>
      </c>
      <c r="G702" s="12">
        <f t="shared" si="32"/>
        <v>8.3983369520913236</v>
      </c>
    </row>
    <row r="703" spans="1:7" x14ac:dyDescent="0.25">
      <c r="A703" s="24">
        <v>34.826172</v>
      </c>
      <c r="B703" s="23">
        <v>-34.504210999999998</v>
      </c>
      <c r="C703" s="25">
        <v>4.6762056000000003</v>
      </c>
      <c r="D703" s="26">
        <v>-2.2934824E-3</v>
      </c>
      <c r="E703" s="28">
        <f t="shared" si="30"/>
        <v>3.769199015E-4</v>
      </c>
      <c r="F703" s="18">
        <f t="shared" si="31"/>
        <v>1.2203368306968332</v>
      </c>
      <c r="G703" s="12">
        <f t="shared" si="32"/>
        <v>8.4138853777445188</v>
      </c>
    </row>
    <row r="704" spans="1:7" x14ac:dyDescent="0.25">
      <c r="A704" s="24">
        <v>34.875976999999999</v>
      </c>
      <c r="B704" s="23">
        <v>-34.546692</v>
      </c>
      <c r="C704" s="25">
        <v>4.6762937999999998</v>
      </c>
      <c r="D704" s="26">
        <v>-2.2987514000000001E-3</v>
      </c>
      <c r="E704" s="28">
        <f t="shared" si="30"/>
        <v>3.7779806816666669E-4</v>
      </c>
      <c r="F704" s="18">
        <f t="shared" si="31"/>
        <v>1.2218392887273859</v>
      </c>
      <c r="G704" s="12">
        <f t="shared" si="32"/>
        <v>8.4242444108704166</v>
      </c>
    </row>
    <row r="705" spans="1:7" x14ac:dyDescent="0.25">
      <c r="A705" s="24">
        <v>34.925781000000001</v>
      </c>
      <c r="B705" s="23">
        <v>-34.594814</v>
      </c>
      <c r="C705" s="25">
        <v>4.6761432000000003</v>
      </c>
      <c r="D705" s="26">
        <v>-2.3026435999999998E-3</v>
      </c>
      <c r="E705" s="28">
        <f t="shared" si="30"/>
        <v>3.7844676816666667E-4</v>
      </c>
      <c r="F705" s="18">
        <f t="shared" si="31"/>
        <v>1.2235412563210453</v>
      </c>
      <c r="G705" s="12">
        <f t="shared" si="32"/>
        <v>8.4359790073272904</v>
      </c>
    </row>
    <row r="706" spans="1:7" x14ac:dyDescent="0.25">
      <c r="A706" s="24">
        <v>34.975586</v>
      </c>
      <c r="B706" s="23">
        <v>-34.654384999999998</v>
      </c>
      <c r="C706" s="25">
        <v>4.6761784999999998</v>
      </c>
      <c r="D706" s="26">
        <v>-2.3064284999999999E-3</v>
      </c>
      <c r="E706" s="28">
        <f t="shared" si="30"/>
        <v>3.7907758483333331E-4</v>
      </c>
      <c r="F706" s="18">
        <f t="shared" si="31"/>
        <v>1.2256481494576958</v>
      </c>
      <c r="G706" s="12">
        <f t="shared" si="32"/>
        <v>8.4505054535583781</v>
      </c>
    </row>
    <row r="707" spans="1:7" x14ac:dyDescent="0.25">
      <c r="A707" s="24">
        <v>35.025390999999999</v>
      </c>
      <c r="B707" s="23">
        <v>-34.695309000000002</v>
      </c>
      <c r="C707" s="25">
        <v>4.6760587999999998</v>
      </c>
      <c r="D707" s="26">
        <v>-2.3109405000000002E-3</v>
      </c>
      <c r="E707" s="28">
        <f t="shared" si="30"/>
        <v>3.7982958483333338E-4</v>
      </c>
      <c r="F707" s="18">
        <f t="shared" si="31"/>
        <v>1.2270955398779388</v>
      </c>
      <c r="G707" s="12">
        <f t="shared" si="32"/>
        <v>8.4604848107214465</v>
      </c>
    </row>
    <row r="708" spans="1:7" x14ac:dyDescent="0.25">
      <c r="A708" s="24">
        <v>35.075195000000001</v>
      </c>
      <c r="B708" s="23">
        <v>-34.747790999999999</v>
      </c>
      <c r="C708" s="25">
        <v>4.6760573000000001</v>
      </c>
      <c r="D708" s="26">
        <v>-2.3129075000000001E-3</v>
      </c>
      <c r="E708" s="28">
        <f t="shared" si="30"/>
        <v>3.8015741816666671E-4</v>
      </c>
      <c r="F708" s="18">
        <f t="shared" si="31"/>
        <v>1.2289517109275718</v>
      </c>
      <c r="G708" s="12">
        <f t="shared" si="32"/>
        <v>8.4732825974146362</v>
      </c>
    </row>
    <row r="709" spans="1:7" x14ac:dyDescent="0.25">
      <c r="A709" s="24">
        <v>35.125</v>
      </c>
      <c r="B709" s="23">
        <v>-34.790115</v>
      </c>
      <c r="C709" s="25">
        <v>4.6760625999999998</v>
      </c>
      <c r="D709" s="26">
        <v>-2.3190589E-3</v>
      </c>
      <c r="E709" s="28">
        <f t="shared" ref="E709:E772" si="33" xml:space="preserve"> (delta_0 - D709) / L</f>
        <v>3.8118265150000004E-4</v>
      </c>
      <c r="F709" s="18">
        <f t="shared" ref="F709:F772" si="34" xml:space="preserve"> -B709 / A_6x12_in2</f>
        <v>1.2304486162189987</v>
      </c>
      <c r="G709" s="12">
        <f t="shared" ref="G709:G772" si="35" xml:space="preserve"> -B709 * kip_to_N / A_6x12_mm2</f>
        <v>8.4836033459379863</v>
      </c>
    </row>
    <row r="710" spans="1:7" x14ac:dyDescent="0.25">
      <c r="A710" s="24">
        <v>35.174804999999999</v>
      </c>
      <c r="B710" s="23">
        <v>-34.851619999999997</v>
      </c>
      <c r="C710" s="25">
        <v>4.6760134999999998</v>
      </c>
      <c r="D710" s="26">
        <v>-2.3225186999999998E-3</v>
      </c>
      <c r="E710" s="28">
        <f t="shared" si="33"/>
        <v>3.8175928483333331E-4</v>
      </c>
      <c r="F710" s="18">
        <f t="shared" si="34"/>
        <v>1.2326239106134136</v>
      </c>
      <c r="G710" s="12">
        <f t="shared" si="35"/>
        <v>8.4986013999482104</v>
      </c>
    </row>
    <row r="711" spans="1:7" x14ac:dyDescent="0.25">
      <c r="A711" s="24">
        <v>35.224609000000001</v>
      </c>
      <c r="B711" s="23">
        <v>-34.894207000000002</v>
      </c>
      <c r="C711" s="25">
        <v>4.6759824999999999</v>
      </c>
      <c r="D711" s="26">
        <v>-2.3259222999999999E-3</v>
      </c>
      <c r="E711" s="28">
        <f t="shared" si="33"/>
        <v>3.8232655150000002E-4</v>
      </c>
      <c r="F711" s="18">
        <f t="shared" si="34"/>
        <v>1.2341301176270703</v>
      </c>
      <c r="G711" s="12">
        <f t="shared" si="35"/>
        <v>8.5089862812771013</v>
      </c>
    </row>
    <row r="712" spans="1:7" x14ac:dyDescent="0.25">
      <c r="A712" s="24">
        <v>35.274414</v>
      </c>
      <c r="B712" s="23">
        <v>-34.950527000000001</v>
      </c>
      <c r="C712" s="25">
        <v>4.6759396000000004</v>
      </c>
      <c r="D712" s="26">
        <v>-2.3330747999999999E-3</v>
      </c>
      <c r="E712" s="28">
        <f t="shared" si="33"/>
        <v>3.8351863483333332E-4</v>
      </c>
      <c r="F712" s="18">
        <f t="shared" si="34"/>
        <v>1.2361220301592781</v>
      </c>
      <c r="G712" s="12">
        <f t="shared" si="35"/>
        <v>8.5227199679994143</v>
      </c>
    </row>
    <row r="713" spans="1:7" x14ac:dyDescent="0.25">
      <c r="A713" s="24">
        <v>35.324218999999999</v>
      </c>
      <c r="B713" s="23">
        <v>-35.004745</v>
      </c>
      <c r="C713" s="25">
        <v>4.6759477</v>
      </c>
      <c r="D713" s="26">
        <v>-2.3353188000000001E-3</v>
      </c>
      <c r="E713" s="28">
        <f t="shared" si="33"/>
        <v>3.8389263483333335E-4</v>
      </c>
      <c r="F713" s="18">
        <f t="shared" si="34"/>
        <v>1.2380395996491795</v>
      </c>
      <c r="G713" s="12">
        <f t="shared" si="35"/>
        <v>8.5359410799793558</v>
      </c>
    </row>
    <row r="714" spans="1:7" x14ac:dyDescent="0.25">
      <c r="A714" s="24">
        <v>35.374023000000001</v>
      </c>
      <c r="B714" s="23">
        <v>-35.029063999999998</v>
      </c>
      <c r="C714" s="25">
        <v>4.6758347000000002</v>
      </c>
      <c r="D714" s="26">
        <v>-2.3377267999999999E-3</v>
      </c>
      <c r="E714" s="28">
        <f t="shared" si="33"/>
        <v>3.8429396816666664E-4</v>
      </c>
      <c r="F714" s="18">
        <f t="shared" si="34"/>
        <v>1.2388997083294133</v>
      </c>
      <c r="G714" s="12">
        <f t="shared" si="35"/>
        <v>8.541871291758472</v>
      </c>
    </row>
    <row r="715" spans="1:7" x14ac:dyDescent="0.25">
      <c r="A715" s="24">
        <v>35.423828</v>
      </c>
      <c r="B715" s="23">
        <v>-35.089218000000002</v>
      </c>
      <c r="C715" s="25">
        <v>4.6758126999999998</v>
      </c>
      <c r="D715" s="26">
        <v>-2.3449005000000002E-3</v>
      </c>
      <c r="E715" s="28">
        <f t="shared" si="33"/>
        <v>3.8548958483333338E-4</v>
      </c>
      <c r="F715" s="18">
        <f t="shared" si="34"/>
        <v>1.2410272208731357</v>
      </c>
      <c r="G715" s="12">
        <f t="shared" si="35"/>
        <v>8.5565399031060227</v>
      </c>
    </row>
    <row r="716" spans="1:7" x14ac:dyDescent="0.25">
      <c r="A716" s="24">
        <v>35.473633</v>
      </c>
      <c r="B716" s="23">
        <v>-35.152636999999999</v>
      </c>
      <c r="C716" s="25">
        <v>4.6758613999999996</v>
      </c>
      <c r="D716" s="26">
        <v>-2.3469088999999999E-3</v>
      </c>
      <c r="E716" s="28">
        <f t="shared" si="33"/>
        <v>3.8582431816666668E-4</v>
      </c>
      <c r="F716" s="18">
        <f t="shared" si="34"/>
        <v>1.2432702091700121</v>
      </c>
      <c r="G716" s="12">
        <f t="shared" si="35"/>
        <v>8.5720046878759515</v>
      </c>
    </row>
    <row r="717" spans="1:7" x14ac:dyDescent="0.25">
      <c r="A717" s="24">
        <v>35.523437999999999</v>
      </c>
      <c r="B717" s="23">
        <v>-35.178134999999997</v>
      </c>
      <c r="C717" s="25">
        <v>4.6758800000000003</v>
      </c>
      <c r="D717" s="26">
        <v>-2.3512065E-3</v>
      </c>
      <c r="E717" s="28">
        <f t="shared" si="33"/>
        <v>3.8654058483333334E-4</v>
      </c>
      <c r="F717" s="18">
        <f t="shared" si="34"/>
        <v>1.2441720164453358</v>
      </c>
      <c r="G717" s="12">
        <f t="shared" si="35"/>
        <v>8.5782223999506222</v>
      </c>
    </row>
    <row r="718" spans="1:7" x14ac:dyDescent="0.25">
      <c r="A718" s="24">
        <v>35.573242</v>
      </c>
      <c r="B718" s="23">
        <v>-35.241486000000002</v>
      </c>
      <c r="C718" s="25">
        <v>4.6758427999999999</v>
      </c>
      <c r="D718" s="26">
        <v>-2.3582248999999998E-3</v>
      </c>
      <c r="E718" s="28">
        <f t="shared" si="33"/>
        <v>3.8771031816666666E-4</v>
      </c>
      <c r="F718" s="18">
        <f t="shared" si="34"/>
        <v>1.2464125997341837</v>
      </c>
      <c r="G718" s="12">
        <f t="shared" si="35"/>
        <v>8.5936706028544805</v>
      </c>
    </row>
    <row r="719" spans="1:7" x14ac:dyDescent="0.25">
      <c r="A719" s="24">
        <v>35.623047</v>
      </c>
      <c r="B719" s="23">
        <v>-35.290379000000001</v>
      </c>
      <c r="C719" s="25">
        <v>4.6756611000000001</v>
      </c>
      <c r="D719" s="26">
        <v>-2.3584305000000001E-3</v>
      </c>
      <c r="E719" s="28">
        <f t="shared" si="33"/>
        <v>3.8774458483333338E-4</v>
      </c>
      <c r="F719" s="18">
        <f t="shared" si="34"/>
        <v>1.2481418358747598</v>
      </c>
      <c r="G719" s="12">
        <f t="shared" si="35"/>
        <v>8.6055932084104825</v>
      </c>
    </row>
    <row r="720" spans="1:7" x14ac:dyDescent="0.25">
      <c r="A720" s="24">
        <v>35.672851999999999</v>
      </c>
      <c r="B720" s="23">
        <v>-35.343207999999997</v>
      </c>
      <c r="C720" s="25">
        <v>4.6757092</v>
      </c>
      <c r="D720" s="26">
        <v>-2.3648022000000001E-3</v>
      </c>
      <c r="E720" s="28">
        <f t="shared" si="33"/>
        <v>3.8880653483333339E-4</v>
      </c>
      <c r="F720" s="18">
        <f t="shared" si="34"/>
        <v>1.2500102795388932</v>
      </c>
      <c r="G720" s="12">
        <f t="shared" si="35"/>
        <v>8.6184756113908261</v>
      </c>
    </row>
    <row r="721" spans="1:7" x14ac:dyDescent="0.25">
      <c r="A721" s="24">
        <v>35.722656000000001</v>
      </c>
      <c r="B721" s="23">
        <v>-35.382137</v>
      </c>
      <c r="C721" s="25">
        <v>4.6757163999999998</v>
      </c>
      <c r="D721" s="26">
        <v>-2.3695379E-3</v>
      </c>
      <c r="E721" s="28">
        <f t="shared" si="33"/>
        <v>3.895958181666667E-4</v>
      </c>
      <c r="F721" s="18">
        <f t="shared" si="34"/>
        <v>1.2513871112676989</v>
      </c>
      <c r="G721" s="12">
        <f t="shared" si="35"/>
        <v>8.6279684858654893</v>
      </c>
    </row>
    <row r="722" spans="1:7" x14ac:dyDescent="0.25">
      <c r="A722" s="24">
        <v>35.772461</v>
      </c>
      <c r="B722" s="23">
        <v>-35.427528000000002</v>
      </c>
      <c r="C722" s="25">
        <v>4.6755414000000002</v>
      </c>
      <c r="D722" s="26">
        <v>-2.3727624000000002E-3</v>
      </c>
      <c r="E722" s="28">
        <f t="shared" si="33"/>
        <v>3.9013323483333336E-4</v>
      </c>
      <c r="F722" s="18">
        <f t="shared" si="34"/>
        <v>1.2529924894947844</v>
      </c>
      <c r="G722" s="12">
        <f t="shared" si="35"/>
        <v>8.6390371253188363</v>
      </c>
    </row>
    <row r="723" spans="1:7" x14ac:dyDescent="0.25">
      <c r="A723" s="24">
        <v>35.822265999999999</v>
      </c>
      <c r="B723" s="23">
        <v>-35.468074999999999</v>
      </c>
      <c r="C723" s="25">
        <v>4.6754464999999996</v>
      </c>
      <c r="D723" s="26">
        <v>-2.3764996E-3</v>
      </c>
      <c r="E723" s="28">
        <f t="shared" si="33"/>
        <v>3.907561015E-4</v>
      </c>
      <c r="F723" s="18">
        <f t="shared" si="34"/>
        <v>1.2544265462675723</v>
      </c>
      <c r="G723" s="12">
        <f t="shared" si="35"/>
        <v>8.6489245506655976</v>
      </c>
    </row>
    <row r="724" spans="1:7" x14ac:dyDescent="0.25">
      <c r="A724" s="24">
        <v>35.872070000000001</v>
      </c>
      <c r="B724" s="23">
        <v>-35.538094000000001</v>
      </c>
      <c r="C724" s="25">
        <v>4.6755133000000004</v>
      </c>
      <c r="D724" s="26">
        <v>-2.3774088E-3</v>
      </c>
      <c r="E724" s="28">
        <f t="shared" si="33"/>
        <v>3.9090763483333333E-4</v>
      </c>
      <c r="F724" s="18">
        <f t="shared" si="34"/>
        <v>1.2569029618143173</v>
      </c>
      <c r="G724" s="12">
        <f t="shared" si="35"/>
        <v>8.6659987518482957</v>
      </c>
    </row>
    <row r="725" spans="1:7" x14ac:dyDescent="0.25">
      <c r="A725" s="24">
        <v>35.921875</v>
      </c>
      <c r="B725" s="23">
        <v>-35.570006999999997</v>
      </c>
      <c r="C725" s="25">
        <v>4.6754990000000003</v>
      </c>
      <c r="D725" s="26">
        <v>-2.3851304000000002E-3</v>
      </c>
      <c r="E725" s="28">
        <f t="shared" si="33"/>
        <v>3.9219456816666672E-4</v>
      </c>
      <c r="F725" s="18">
        <f t="shared" si="34"/>
        <v>1.2580316533029596</v>
      </c>
      <c r="G725" s="12">
        <f t="shared" si="35"/>
        <v>8.6737807679059866</v>
      </c>
    </row>
    <row r="726" spans="1:7" x14ac:dyDescent="0.25">
      <c r="A726" s="24">
        <v>35.971679999999999</v>
      </c>
      <c r="B726" s="23">
        <v>-35.641787999999998</v>
      </c>
      <c r="C726" s="25">
        <v>4.6754394000000001</v>
      </c>
      <c r="D726" s="26">
        <v>-2.3901669999999999E-3</v>
      </c>
      <c r="E726" s="28">
        <f t="shared" si="33"/>
        <v>3.930340015E-4</v>
      </c>
      <c r="F726" s="18">
        <f t="shared" si="34"/>
        <v>1.2605703868518663</v>
      </c>
      <c r="G726" s="12">
        <f t="shared" si="35"/>
        <v>8.6912846345007004</v>
      </c>
    </row>
    <row r="727" spans="1:7" x14ac:dyDescent="0.25">
      <c r="A727" s="24">
        <v>36.021484000000001</v>
      </c>
      <c r="B727" s="23">
        <v>-35.671847999999997</v>
      </c>
      <c r="C727" s="25">
        <v>4.6754932</v>
      </c>
      <c r="D727" s="26">
        <v>-2.3959666E-3</v>
      </c>
      <c r="E727" s="28">
        <f t="shared" si="33"/>
        <v>3.9400060150000002E-4</v>
      </c>
      <c r="F727" s="18">
        <f t="shared" si="34"/>
        <v>1.2616335418717199</v>
      </c>
      <c r="G727" s="12">
        <f t="shared" si="35"/>
        <v>8.6986147947079573</v>
      </c>
    </row>
    <row r="728" spans="1:7" x14ac:dyDescent="0.25">
      <c r="A728" s="24">
        <v>36.071289</v>
      </c>
      <c r="B728" s="23">
        <v>-35.720115999999997</v>
      </c>
      <c r="C728" s="25">
        <v>4.6753235000000002</v>
      </c>
      <c r="D728" s="26">
        <v>-2.3977783999999999E-3</v>
      </c>
      <c r="E728" s="28">
        <f t="shared" si="33"/>
        <v>3.9430256816666668E-4</v>
      </c>
      <c r="F728" s="18">
        <f t="shared" si="34"/>
        <v>1.2633406731590888</v>
      </c>
      <c r="G728" s="12">
        <f t="shared" si="35"/>
        <v>8.7103849934066897</v>
      </c>
    </row>
    <row r="729" spans="1:7" x14ac:dyDescent="0.25">
      <c r="A729" s="24">
        <v>36.121093999999999</v>
      </c>
      <c r="B729" s="23">
        <v>-35.752505999999997</v>
      </c>
      <c r="C729" s="25">
        <v>4.6754365</v>
      </c>
      <c r="D729" s="26">
        <v>-2.4008781E-3</v>
      </c>
      <c r="E729" s="28">
        <f t="shared" si="33"/>
        <v>3.9481918483333335E-4</v>
      </c>
      <c r="F729" s="18">
        <f t="shared" si="34"/>
        <v>1.2644862350716992</v>
      </c>
      <c r="G729" s="12">
        <f t="shared" si="35"/>
        <v>8.7182833263778488</v>
      </c>
    </row>
    <row r="730" spans="1:7" x14ac:dyDescent="0.25">
      <c r="A730" s="24">
        <v>36.170898000000001</v>
      </c>
      <c r="B730" s="23">
        <v>-35.825760000000002</v>
      </c>
      <c r="C730" s="25">
        <v>4.6753425999999996</v>
      </c>
      <c r="D730" s="26">
        <v>-2.4070739999999999E-3</v>
      </c>
      <c r="E730" s="28">
        <f t="shared" si="33"/>
        <v>3.9585183483333334E-4</v>
      </c>
      <c r="F730" s="18">
        <f t="shared" si="34"/>
        <v>1.2670770653386447</v>
      </c>
      <c r="G730" s="12">
        <f t="shared" si="35"/>
        <v>8.7361463854537789</v>
      </c>
    </row>
    <row r="731" spans="1:7" x14ac:dyDescent="0.25">
      <c r="A731" s="24">
        <v>36.220703</v>
      </c>
      <c r="B731" s="23">
        <v>-35.882702000000002</v>
      </c>
      <c r="C731" s="25">
        <v>4.6752691000000004</v>
      </c>
      <c r="D731" s="26">
        <v>-2.4125963E-3</v>
      </c>
      <c r="E731" s="28">
        <f t="shared" si="33"/>
        <v>3.9677221816666669E-4</v>
      </c>
      <c r="F731" s="18">
        <f t="shared" si="34"/>
        <v>1.2690909766207643</v>
      </c>
      <c r="G731" s="12">
        <f t="shared" si="35"/>
        <v>8.7500317474804472</v>
      </c>
    </row>
    <row r="732" spans="1:7" x14ac:dyDescent="0.25">
      <c r="A732" s="24">
        <v>36.270508</v>
      </c>
      <c r="B732" s="23">
        <v>-35.926411000000002</v>
      </c>
      <c r="C732" s="25">
        <v>4.6752019000000002</v>
      </c>
      <c r="D732" s="26">
        <v>-2.4155259999999999E-3</v>
      </c>
      <c r="E732" s="28">
        <f t="shared" si="33"/>
        <v>3.9726050149999998E-4</v>
      </c>
      <c r="F732" s="18">
        <f t="shared" si="34"/>
        <v>1.2706368662668985</v>
      </c>
      <c r="G732" s="12">
        <f t="shared" si="35"/>
        <v>8.7606902295995095</v>
      </c>
    </row>
    <row r="733" spans="1:7" x14ac:dyDescent="0.25">
      <c r="A733" s="24">
        <v>36.320312999999999</v>
      </c>
      <c r="B733" s="23">
        <v>-35.972133999999997</v>
      </c>
      <c r="C733" s="25">
        <v>4.6751899999999997</v>
      </c>
      <c r="D733" s="26">
        <v>-2.4195553E-3</v>
      </c>
      <c r="E733" s="28">
        <f t="shared" si="33"/>
        <v>3.979320515E-4</v>
      </c>
      <c r="F733" s="18">
        <f t="shared" si="34"/>
        <v>1.2722539865920073</v>
      </c>
      <c r="G733" s="12">
        <f t="shared" si="35"/>
        <v>8.7718398275754357</v>
      </c>
    </row>
    <row r="734" spans="1:7" x14ac:dyDescent="0.25">
      <c r="A734" s="24">
        <v>36.370117</v>
      </c>
      <c r="B734" s="23">
        <v>-36.019649999999999</v>
      </c>
      <c r="C734" s="25">
        <v>4.675179</v>
      </c>
      <c r="D734" s="26">
        <v>-2.4249164999999998E-3</v>
      </c>
      <c r="E734" s="28">
        <f t="shared" si="33"/>
        <v>3.988255848333333E-4</v>
      </c>
      <c r="F734" s="18">
        <f t="shared" si="34"/>
        <v>1.2739345213199973</v>
      </c>
      <c r="G734" s="12">
        <f t="shared" si="35"/>
        <v>8.7834266503435003</v>
      </c>
    </row>
    <row r="735" spans="1:7" x14ac:dyDescent="0.25">
      <c r="A735" s="24">
        <v>36.419922</v>
      </c>
      <c r="B735" s="23">
        <v>-36.068012000000003</v>
      </c>
      <c r="C735" s="25">
        <v>4.6751680000000002</v>
      </c>
      <c r="D735" s="26">
        <v>-2.4279891999999998E-3</v>
      </c>
      <c r="E735" s="28">
        <f t="shared" si="33"/>
        <v>3.993377015E-4</v>
      </c>
      <c r="F735" s="18">
        <f t="shared" si="34"/>
        <v>1.2756449771772886</v>
      </c>
      <c r="G735" s="12">
        <f t="shared" si="35"/>
        <v>8.7952197710335671</v>
      </c>
    </row>
    <row r="736" spans="1:7" x14ac:dyDescent="0.25">
      <c r="A736" s="24">
        <v>36.469726999999999</v>
      </c>
      <c r="B736" s="23">
        <v>-36.135745999999997</v>
      </c>
      <c r="C736" s="25">
        <v>4.6751303999999996</v>
      </c>
      <c r="D736" s="26">
        <v>-2.4315028000000002E-3</v>
      </c>
      <c r="E736" s="28">
        <f t="shared" si="33"/>
        <v>3.9992330150000004E-4</v>
      </c>
      <c r="F736" s="18">
        <f t="shared" si="34"/>
        <v>1.2780405773807075</v>
      </c>
      <c r="G736" s="12">
        <f t="shared" si="35"/>
        <v>8.8117367727460856</v>
      </c>
    </row>
    <row r="737" spans="1:7" x14ac:dyDescent="0.25">
      <c r="A737" s="24">
        <v>36.519531000000001</v>
      </c>
      <c r="B737" s="23">
        <v>-36.178806000000002</v>
      </c>
      <c r="C737" s="25">
        <v>4.6750721999999998</v>
      </c>
      <c r="D737" s="26">
        <v>-2.4393885E-3</v>
      </c>
      <c r="E737" s="28">
        <f t="shared" si="33"/>
        <v>4.0123758483333333E-4</v>
      </c>
      <c r="F737" s="18">
        <f t="shared" si="34"/>
        <v>1.2795635133472716</v>
      </c>
      <c r="G737" s="12">
        <f t="shared" si="35"/>
        <v>8.822236995584559</v>
      </c>
    </row>
    <row r="738" spans="1:7" x14ac:dyDescent="0.25">
      <c r="A738" s="24">
        <v>36.569336</v>
      </c>
      <c r="B738" s="23">
        <v>-36.236289999999997</v>
      </c>
      <c r="C738" s="25">
        <v>4.6750698000000002</v>
      </c>
      <c r="D738" s="26">
        <v>-2.4419128999999999E-3</v>
      </c>
      <c r="E738" s="28">
        <f t="shared" si="33"/>
        <v>4.0165831816666667E-4</v>
      </c>
      <c r="F738" s="18">
        <f t="shared" si="34"/>
        <v>1.2815965939580924</v>
      </c>
      <c r="G738" s="12">
        <f t="shared" si="35"/>
        <v>8.8362545248378499</v>
      </c>
    </row>
    <row r="739" spans="1:7" x14ac:dyDescent="0.25">
      <c r="A739" s="24">
        <v>36.619140999999999</v>
      </c>
      <c r="B739" s="23">
        <v>-36.269889999999997</v>
      </c>
      <c r="C739" s="25">
        <v>4.6750455000000004</v>
      </c>
      <c r="D739" s="26">
        <v>-2.4466454E-3</v>
      </c>
      <c r="E739" s="28">
        <f t="shared" si="33"/>
        <v>4.0244706816666671E-4</v>
      </c>
      <c r="F739" s="18">
        <f t="shared" si="34"/>
        <v>1.2827849508665119</v>
      </c>
      <c r="G739" s="12">
        <f t="shared" si="35"/>
        <v>8.8444479174846844</v>
      </c>
    </row>
    <row r="740" spans="1:7" x14ac:dyDescent="0.25">
      <c r="A740" s="24">
        <v>36.668945000000001</v>
      </c>
      <c r="B740" s="23">
        <v>-36.314728000000002</v>
      </c>
      <c r="C740" s="25">
        <v>4.6749271999999999</v>
      </c>
      <c r="D740" s="26">
        <v>-2.4508058999999998E-3</v>
      </c>
      <c r="E740" s="28">
        <f t="shared" si="33"/>
        <v>4.0314048483333333E-4</v>
      </c>
      <c r="F740" s="18">
        <f t="shared" si="34"/>
        <v>1.2843707707194798</v>
      </c>
      <c r="G740" s="12">
        <f t="shared" si="35"/>
        <v>8.8553817073507197</v>
      </c>
    </row>
    <row r="741" spans="1:7" x14ac:dyDescent="0.25">
      <c r="A741" s="24">
        <v>36.71875</v>
      </c>
      <c r="B741" s="23">
        <v>-36.359310000000001</v>
      </c>
      <c r="C741" s="25">
        <v>4.6748947999999997</v>
      </c>
      <c r="D741" s="26">
        <v>-2.4549277000000002E-3</v>
      </c>
      <c r="E741" s="28">
        <f t="shared" si="33"/>
        <v>4.0382745150000003E-4</v>
      </c>
      <c r="F741" s="18">
        <f t="shared" si="34"/>
        <v>1.2859475364245736</v>
      </c>
      <c r="G741" s="12">
        <f t="shared" si="35"/>
        <v>8.8662530713680159</v>
      </c>
    </row>
    <row r="742" spans="1:7" x14ac:dyDescent="0.25">
      <c r="A742" s="24">
        <v>36.768554999999999</v>
      </c>
      <c r="B742" s="23">
        <v>-36.394801999999999</v>
      </c>
      <c r="C742" s="25">
        <v>4.6748786000000004</v>
      </c>
      <c r="D742" s="26">
        <v>-2.4599342000000001E-3</v>
      </c>
      <c r="E742" s="28">
        <f t="shared" si="33"/>
        <v>4.0466186816666671E-4</v>
      </c>
      <c r="F742" s="18">
        <f t="shared" si="34"/>
        <v>1.2872028091446219</v>
      </c>
      <c r="G742" s="12">
        <f t="shared" si="35"/>
        <v>8.8749078300531767</v>
      </c>
    </row>
    <row r="743" spans="1:7" x14ac:dyDescent="0.25">
      <c r="A743" s="24">
        <v>36.818359000000001</v>
      </c>
      <c r="B743" s="23">
        <v>-36.470314000000002</v>
      </c>
      <c r="C743" s="25">
        <v>4.6748761999999999</v>
      </c>
      <c r="D743" s="26">
        <v>-2.4622858000000001E-3</v>
      </c>
      <c r="E743" s="28">
        <f t="shared" si="33"/>
        <v>4.0505380150000005E-4</v>
      </c>
      <c r="F743" s="18">
        <f t="shared" si="34"/>
        <v>1.2898734998252344</v>
      </c>
      <c r="G743" s="12">
        <f t="shared" si="35"/>
        <v>8.8933215046230529</v>
      </c>
    </row>
    <row r="744" spans="1:7" x14ac:dyDescent="0.25">
      <c r="A744" s="24">
        <v>36.868164</v>
      </c>
      <c r="B744" s="23">
        <v>-36.508243999999998</v>
      </c>
      <c r="C744" s="25">
        <v>4.6748886000000001</v>
      </c>
      <c r="D744" s="26">
        <v>-2.4680407000000001E-3</v>
      </c>
      <c r="E744" s="28">
        <f t="shared" si="33"/>
        <v>4.0601295150000002E-4</v>
      </c>
      <c r="F744" s="18">
        <f t="shared" si="34"/>
        <v>1.2912149991566733</v>
      </c>
      <c r="G744" s="12">
        <f t="shared" si="35"/>
        <v>8.9025707719770519</v>
      </c>
    </row>
    <row r="745" spans="1:7" x14ac:dyDescent="0.25">
      <c r="A745" s="24">
        <v>36.917968999999999</v>
      </c>
      <c r="B745" s="23">
        <v>-36.564945000000002</v>
      </c>
      <c r="C745" s="25">
        <v>4.6747766000000004</v>
      </c>
      <c r="D745" s="26">
        <v>-2.4725584999999999E-3</v>
      </c>
      <c r="E745" s="28">
        <f t="shared" si="33"/>
        <v>4.0676591816666668E-4</v>
      </c>
      <c r="F745" s="18">
        <f t="shared" si="34"/>
        <v>1.2932203868073964</v>
      </c>
      <c r="G745" s="12">
        <f t="shared" si="35"/>
        <v>8.9163973659195577</v>
      </c>
    </row>
    <row r="746" spans="1:7" x14ac:dyDescent="0.25">
      <c r="A746" s="24">
        <v>36.967773000000001</v>
      </c>
      <c r="B746" s="23">
        <v>-36.600140000000003</v>
      </c>
      <c r="C746" s="25">
        <v>4.6747335999999997</v>
      </c>
      <c r="D746" s="26">
        <v>-2.4751215E-3</v>
      </c>
      <c r="E746" s="28">
        <f t="shared" si="33"/>
        <v>4.0719308483333337E-4</v>
      </c>
      <c r="F746" s="18">
        <f t="shared" si="34"/>
        <v>1.2944651553012005</v>
      </c>
      <c r="G746" s="12">
        <f t="shared" si="35"/>
        <v>8.9249797008661442</v>
      </c>
    </row>
    <row r="747" spans="1:7" x14ac:dyDescent="0.25">
      <c r="A747" s="24">
        <v>37.017578</v>
      </c>
      <c r="B747" s="23">
        <v>-36.650902000000002</v>
      </c>
      <c r="C747" s="25">
        <v>4.6746892999999998</v>
      </c>
      <c r="D747" s="26">
        <v>-2.4797081000000002E-3</v>
      </c>
      <c r="E747" s="28">
        <f t="shared" si="33"/>
        <v>4.0795751816666672E-4</v>
      </c>
      <c r="F747" s="18">
        <f t="shared" si="34"/>
        <v>1.2962604937948075</v>
      </c>
      <c r="G747" s="12">
        <f t="shared" si="35"/>
        <v>8.9373580638881265</v>
      </c>
    </row>
    <row r="748" spans="1:7" x14ac:dyDescent="0.25">
      <c r="A748" s="24">
        <v>37.067383</v>
      </c>
      <c r="B748" s="23">
        <v>-36.716259000000001</v>
      </c>
      <c r="C748" s="25">
        <v>4.6746483000000003</v>
      </c>
      <c r="D748" s="26">
        <v>-2.4860948000000002E-3</v>
      </c>
      <c r="E748" s="28">
        <f t="shared" si="33"/>
        <v>4.0902196816666671E-4</v>
      </c>
      <c r="F748" s="18">
        <f t="shared" si="34"/>
        <v>1.298572024820509</v>
      </c>
      <c r="G748" s="12">
        <f t="shared" si="35"/>
        <v>8.9532954318410756</v>
      </c>
    </row>
    <row r="749" spans="1:7" x14ac:dyDescent="0.25">
      <c r="A749" s="24">
        <v>37.117187999999999</v>
      </c>
      <c r="B749" s="23">
        <v>-36.754489999999997</v>
      </c>
      <c r="C749" s="25">
        <v>4.6747006999999998</v>
      </c>
      <c r="D749" s="26">
        <v>-2.4890958E-3</v>
      </c>
      <c r="E749" s="28">
        <f t="shared" si="33"/>
        <v>4.0952213483333335E-4</v>
      </c>
      <c r="F749" s="18">
        <f t="shared" si="34"/>
        <v>1.2999241698492525</v>
      </c>
      <c r="G749" s="12">
        <f t="shared" si="35"/>
        <v>8.9626180983375363</v>
      </c>
    </row>
    <row r="750" spans="1:7" x14ac:dyDescent="0.25">
      <c r="A750" s="24">
        <v>37.166992</v>
      </c>
      <c r="B750" s="23">
        <v>-36.803322000000001</v>
      </c>
      <c r="C750" s="25">
        <v>4.674582</v>
      </c>
      <c r="D750" s="26">
        <v>-2.4940402E-3</v>
      </c>
      <c r="E750" s="28">
        <f t="shared" si="33"/>
        <v>4.1034620150000003E-4</v>
      </c>
      <c r="F750" s="18">
        <f t="shared" si="34"/>
        <v>1.3016512485561555</v>
      </c>
      <c r="G750" s="12">
        <f t="shared" si="35"/>
        <v>8.9745258289842695</v>
      </c>
    </row>
    <row r="751" spans="1:7" x14ac:dyDescent="0.25">
      <c r="A751" s="24">
        <v>37.216797</v>
      </c>
      <c r="B751" s="23">
        <v>-36.854179000000002</v>
      </c>
      <c r="C751" s="25">
        <v>4.6745839</v>
      </c>
      <c r="D751" s="26">
        <v>-2.4959386999999999E-3</v>
      </c>
      <c r="E751" s="28">
        <f t="shared" si="33"/>
        <v>4.1066261816666668E-4</v>
      </c>
      <c r="F751" s="18">
        <f t="shared" si="34"/>
        <v>1.3034499469874499</v>
      </c>
      <c r="G751" s="12">
        <f t="shared" si="35"/>
        <v>8.9869273578485576</v>
      </c>
    </row>
    <row r="752" spans="1:7" x14ac:dyDescent="0.25">
      <c r="A752" s="24">
        <v>37.266601999999999</v>
      </c>
      <c r="B752" s="23">
        <v>-36.906661999999997</v>
      </c>
      <c r="C752" s="25">
        <v>4.6745615000000003</v>
      </c>
      <c r="D752" s="26">
        <v>-2.5021522000000002E-3</v>
      </c>
      <c r="E752" s="28">
        <f t="shared" si="33"/>
        <v>4.1169820150000006E-4</v>
      </c>
      <c r="F752" s="18">
        <f t="shared" si="34"/>
        <v>1.305306153404848</v>
      </c>
      <c r="G752" s="12">
        <f t="shared" si="35"/>
        <v>8.9997253883927169</v>
      </c>
    </row>
    <row r="753" spans="1:7" x14ac:dyDescent="0.25">
      <c r="A753" s="24">
        <v>37.316406000000001</v>
      </c>
      <c r="B753" s="23">
        <v>-36.952418999999999</v>
      </c>
      <c r="C753" s="25">
        <v>4.6745051999999996</v>
      </c>
      <c r="D753" s="26">
        <v>-2.5046496000000001E-3</v>
      </c>
      <c r="E753" s="28">
        <f t="shared" si="33"/>
        <v>4.1211443483333334E-4</v>
      </c>
      <c r="F753" s="18">
        <f t="shared" si="34"/>
        <v>1.3069244762339716</v>
      </c>
      <c r="G753" s="12">
        <f t="shared" si="35"/>
        <v>9.0108832773016818</v>
      </c>
    </row>
    <row r="754" spans="1:7" x14ac:dyDescent="0.25">
      <c r="A754" s="24">
        <v>37.366211</v>
      </c>
      <c r="B754" s="23">
        <v>-36.98798</v>
      </c>
      <c r="C754" s="25">
        <v>4.6744656999999998</v>
      </c>
      <c r="D754" s="26">
        <v>-2.5110035000000001E-3</v>
      </c>
      <c r="E754" s="28">
        <f t="shared" si="33"/>
        <v>4.1317341816666668E-4</v>
      </c>
      <c r="F754" s="18">
        <f t="shared" si="34"/>
        <v>1.308182189329814</v>
      </c>
      <c r="G754" s="12">
        <f t="shared" si="35"/>
        <v>9.0195548617038863</v>
      </c>
    </row>
    <row r="755" spans="1:7" x14ac:dyDescent="0.25">
      <c r="A755" s="24">
        <v>37.416015999999999</v>
      </c>
      <c r="B755" s="23">
        <v>-37.056137</v>
      </c>
      <c r="C755" s="25">
        <v>4.6745453000000001</v>
      </c>
      <c r="D755" s="26">
        <v>-2.5161118E-3</v>
      </c>
      <c r="E755" s="28">
        <f t="shared" si="33"/>
        <v>4.1402480150000003E-4</v>
      </c>
      <c r="F755" s="18">
        <f t="shared" si="34"/>
        <v>1.3105927500978838</v>
      </c>
      <c r="G755" s="12">
        <f t="shared" si="35"/>
        <v>9.0361750123774076</v>
      </c>
    </row>
    <row r="756" spans="1:7" x14ac:dyDescent="0.25">
      <c r="A756" s="24">
        <v>37.465820000000001</v>
      </c>
      <c r="B756" s="23">
        <v>-37.097168000000003</v>
      </c>
      <c r="C756" s="25">
        <v>4.6744184000000004</v>
      </c>
      <c r="D756" s="26">
        <v>-2.5174080000000001E-3</v>
      </c>
      <c r="E756" s="28">
        <f t="shared" si="33"/>
        <v>4.1424083483333334E-4</v>
      </c>
      <c r="F756" s="18">
        <f t="shared" si="34"/>
        <v>1.3120439248689959</v>
      </c>
      <c r="G756" s="12">
        <f t="shared" si="35"/>
        <v>9.0461804615944406</v>
      </c>
    </row>
    <row r="757" spans="1:7" x14ac:dyDescent="0.25">
      <c r="A757" s="24">
        <v>37.515625</v>
      </c>
      <c r="B757" s="23">
        <v>-37.144562000000001</v>
      </c>
      <c r="C757" s="25">
        <v>4.6744814000000003</v>
      </c>
      <c r="D757" s="26">
        <v>-2.5243999E-3</v>
      </c>
      <c r="E757" s="28">
        <f t="shared" si="33"/>
        <v>4.1540615149999999E-4</v>
      </c>
      <c r="F757" s="18">
        <f t="shared" si="34"/>
        <v>1.3137201447296396</v>
      </c>
      <c r="G757" s="12">
        <f t="shared" si="35"/>
        <v>9.0577375345439641</v>
      </c>
    </row>
    <row r="758" spans="1:7" x14ac:dyDescent="0.25">
      <c r="A758" s="24">
        <v>37.565429999999999</v>
      </c>
      <c r="B758" s="23">
        <v>-37.205353000000002</v>
      </c>
      <c r="C758" s="25">
        <v>4.6743793</v>
      </c>
      <c r="D758" s="26">
        <v>-2.5281103000000002E-3</v>
      </c>
      <c r="E758" s="28">
        <f t="shared" si="33"/>
        <v>4.1602455150000005E-4</v>
      </c>
      <c r="F758" s="18">
        <f t="shared" si="34"/>
        <v>1.3158701865397506</v>
      </c>
      <c r="G758" s="12">
        <f t="shared" si="35"/>
        <v>9.0725614789604432</v>
      </c>
    </row>
    <row r="759" spans="1:7" x14ac:dyDescent="0.25">
      <c r="A759" s="24">
        <v>37.615234000000001</v>
      </c>
      <c r="B759" s="23">
        <v>-37.236823999999999</v>
      </c>
      <c r="C759" s="25">
        <v>4.6742520000000001</v>
      </c>
      <c r="D759" s="26">
        <v>-2.5310546999999998E-3</v>
      </c>
      <c r="E759" s="28">
        <f t="shared" si="33"/>
        <v>4.165152848333333E-4</v>
      </c>
      <c r="F759" s="18">
        <f t="shared" si="34"/>
        <v>1.3169832454762049</v>
      </c>
      <c r="G759" s="12">
        <f t="shared" si="35"/>
        <v>9.0802357128886726</v>
      </c>
    </row>
    <row r="760" spans="1:7" x14ac:dyDescent="0.25">
      <c r="A760" s="24">
        <v>37.665039</v>
      </c>
      <c r="B760" s="23">
        <v>-37.298350999999997</v>
      </c>
      <c r="C760" s="25">
        <v>4.6742610999999998</v>
      </c>
      <c r="D760" s="26">
        <v>-2.5364577E-3</v>
      </c>
      <c r="E760" s="28">
        <f t="shared" si="33"/>
        <v>4.1741578483333333E-4</v>
      </c>
      <c r="F760" s="18">
        <f t="shared" si="34"/>
        <v>1.3191593179614527</v>
      </c>
      <c r="G760" s="12">
        <f t="shared" si="35"/>
        <v>9.0952391316202732</v>
      </c>
    </row>
    <row r="761" spans="1:7" x14ac:dyDescent="0.25">
      <c r="A761" s="24">
        <v>37.714843999999999</v>
      </c>
      <c r="B761" s="23">
        <v>-37.341473000000001</v>
      </c>
      <c r="C761" s="25">
        <v>4.6742796999999996</v>
      </c>
      <c r="D761" s="26">
        <v>-2.5395779000000002E-3</v>
      </c>
      <c r="E761" s="28">
        <f t="shared" si="33"/>
        <v>4.1793581816666672E-4</v>
      </c>
      <c r="F761" s="18">
        <f t="shared" si="34"/>
        <v>1.3206844467294547</v>
      </c>
      <c r="G761" s="12">
        <f t="shared" si="35"/>
        <v>9.1057544732189868</v>
      </c>
    </row>
    <row r="762" spans="1:7" x14ac:dyDescent="0.25">
      <c r="A762" s="24">
        <v>37.764648000000001</v>
      </c>
      <c r="B762" s="23">
        <v>-37.396191000000002</v>
      </c>
      <c r="C762" s="25">
        <v>4.6742853999999996</v>
      </c>
      <c r="D762" s="26">
        <v>-2.5436819999999998E-3</v>
      </c>
      <c r="E762" s="28">
        <f t="shared" si="33"/>
        <v>4.1861983483333333E-4</v>
      </c>
      <c r="F762" s="18">
        <f t="shared" si="34"/>
        <v>1.322619700101922</v>
      </c>
      <c r="G762" s="12">
        <f t="shared" si="35"/>
        <v>9.1190975106847461</v>
      </c>
    </row>
    <row r="763" spans="1:7" x14ac:dyDescent="0.25">
      <c r="A763" s="24">
        <v>37.814453</v>
      </c>
      <c r="B763" s="23">
        <v>-37.429600000000001</v>
      </c>
      <c r="C763" s="25">
        <v>4.6740903999999999</v>
      </c>
      <c r="D763" s="26">
        <v>-2.5486915999999998E-3</v>
      </c>
      <c r="E763" s="28">
        <f t="shared" si="33"/>
        <v>4.1945476816666665E-4</v>
      </c>
      <c r="F763" s="18">
        <f t="shared" si="34"/>
        <v>1.3238013017672012</v>
      </c>
      <c r="G763" s="12">
        <f t="shared" si="35"/>
        <v>9.1272443277959976</v>
      </c>
    </row>
    <row r="764" spans="1:7" x14ac:dyDescent="0.25">
      <c r="A764" s="24">
        <v>37.864258</v>
      </c>
      <c r="B764" s="23">
        <v>-37.452412000000002</v>
      </c>
      <c r="C764" s="25">
        <v>4.6741466999999997</v>
      </c>
      <c r="D764" s="26">
        <v>-2.5531798999999999E-3</v>
      </c>
      <c r="E764" s="28">
        <f t="shared" si="33"/>
        <v>4.2020281816666669E-4</v>
      </c>
      <c r="F764" s="18">
        <f t="shared" si="34"/>
        <v>1.3246081112253818</v>
      </c>
      <c r="G764" s="12">
        <f t="shared" si="35"/>
        <v>9.1328070561608659</v>
      </c>
    </row>
    <row r="765" spans="1:7" x14ac:dyDescent="0.25">
      <c r="A765" s="24">
        <v>37.914062999999999</v>
      </c>
      <c r="B765" s="23">
        <v>-37.540928000000001</v>
      </c>
      <c r="C765" s="25">
        <v>4.6740760999999997</v>
      </c>
      <c r="D765" s="26">
        <v>-2.5578676999999999E-3</v>
      </c>
      <c r="E765" s="28">
        <f t="shared" si="33"/>
        <v>4.2098411816666667E-4</v>
      </c>
      <c r="F765" s="18">
        <f t="shared" si="34"/>
        <v>1.3277387243237646</v>
      </c>
      <c r="G765" s="12">
        <f t="shared" si="35"/>
        <v>9.1543917687658425</v>
      </c>
    </row>
    <row r="766" spans="1:7" x14ac:dyDescent="0.25">
      <c r="A766" s="24">
        <v>37.963867</v>
      </c>
      <c r="B766" s="23">
        <v>-37.614288000000002</v>
      </c>
      <c r="C766" s="25">
        <v>4.6740785000000002</v>
      </c>
      <c r="D766" s="26">
        <v>-2.5630086000000001E-3</v>
      </c>
      <c r="E766" s="28">
        <f t="shared" si="33"/>
        <v>4.2184093483333334E-4</v>
      </c>
      <c r="F766" s="18">
        <f t="shared" si="34"/>
        <v>1.3303333035738139</v>
      </c>
      <c r="G766" s="12">
        <f t="shared" si="35"/>
        <v>9.1722806760447622</v>
      </c>
    </row>
    <row r="767" spans="1:7" x14ac:dyDescent="0.25">
      <c r="A767" s="24">
        <v>38.013672</v>
      </c>
      <c r="B767" s="23">
        <v>-37.640343000000001</v>
      </c>
      <c r="C767" s="25">
        <v>4.6739430000000004</v>
      </c>
      <c r="D767" s="26">
        <v>-2.5672794000000001E-3</v>
      </c>
      <c r="E767" s="28">
        <f t="shared" si="33"/>
        <v>4.2255273483333337E-4</v>
      </c>
      <c r="F767" s="18">
        <f t="shared" si="34"/>
        <v>1.3312548106943158</v>
      </c>
      <c r="G767" s="12">
        <f t="shared" si="35"/>
        <v>9.1786342131106355</v>
      </c>
    </row>
    <row r="768" spans="1:7" x14ac:dyDescent="0.25">
      <c r="A768" s="24">
        <v>38.063476999999999</v>
      </c>
      <c r="B768" s="23">
        <v>-37.688744</v>
      </c>
      <c r="C768" s="25">
        <v>4.6739964000000001</v>
      </c>
      <c r="D768" s="26">
        <v>-2.5704266E-3</v>
      </c>
      <c r="E768" s="28">
        <f t="shared" si="33"/>
        <v>4.2307726816666666E-4</v>
      </c>
      <c r="F768" s="18">
        <f t="shared" si="34"/>
        <v>1.3329666458944471</v>
      </c>
      <c r="G768" s="12">
        <f t="shared" si="35"/>
        <v>9.1904368439885928</v>
      </c>
    </row>
    <row r="769" spans="1:7" x14ac:dyDescent="0.25">
      <c r="A769" s="24">
        <v>38.113281000000001</v>
      </c>
      <c r="B769" s="23">
        <v>-37.753681</v>
      </c>
      <c r="C769" s="25">
        <v>4.6739645000000003</v>
      </c>
      <c r="D769" s="26">
        <v>-2.5748430999999999E-3</v>
      </c>
      <c r="E769" s="28">
        <f t="shared" si="33"/>
        <v>4.2381335149999999E-4</v>
      </c>
      <c r="F769" s="18">
        <f t="shared" si="34"/>
        <v>1.3352633224587935</v>
      </c>
      <c r="G769" s="12">
        <f t="shared" si="35"/>
        <v>9.2062717945334587</v>
      </c>
    </row>
    <row r="770" spans="1:7" x14ac:dyDescent="0.25">
      <c r="A770" s="24">
        <v>38.163086</v>
      </c>
      <c r="B770" s="23">
        <v>-37.788424999999997</v>
      </c>
      <c r="C770" s="25">
        <v>4.6739630999999999</v>
      </c>
      <c r="D770" s="26">
        <v>-2.5795041999999999E-3</v>
      </c>
      <c r="E770" s="28">
        <f t="shared" si="33"/>
        <v>4.2459020149999998E-4</v>
      </c>
      <c r="F770" s="18">
        <f t="shared" si="34"/>
        <v>1.3364921400905232</v>
      </c>
      <c r="G770" s="12">
        <f t="shared" si="35"/>
        <v>9.2147441526918392</v>
      </c>
    </row>
    <row r="771" spans="1:7" x14ac:dyDescent="0.25">
      <c r="A771" s="24">
        <v>38.212890999999999</v>
      </c>
      <c r="B771" s="23">
        <v>-37.844551000000003</v>
      </c>
      <c r="C771" s="25">
        <v>4.6738844000000004</v>
      </c>
      <c r="D771" s="26">
        <v>-2.5838583000000002E-3</v>
      </c>
      <c r="E771" s="28">
        <f t="shared" si="33"/>
        <v>4.253158848333334E-4</v>
      </c>
      <c r="F771" s="18">
        <f t="shared" si="34"/>
        <v>1.3384771912762958</v>
      </c>
      <c r="G771" s="12">
        <f t="shared" si="35"/>
        <v>9.2284305323256568</v>
      </c>
    </row>
    <row r="772" spans="1:7" x14ac:dyDescent="0.25">
      <c r="A772" s="24">
        <v>38.262695000000001</v>
      </c>
      <c r="B772" s="23">
        <v>-37.889355000000002</v>
      </c>
      <c r="C772" s="25">
        <v>4.673851</v>
      </c>
      <c r="D772" s="26">
        <v>-2.5889991999999999E-3</v>
      </c>
      <c r="E772" s="28">
        <f t="shared" si="33"/>
        <v>4.2617270150000001E-4</v>
      </c>
      <c r="F772" s="18">
        <f t="shared" si="34"/>
        <v>1.3400618086252489</v>
      </c>
      <c r="G772" s="12">
        <f t="shared" si="35"/>
        <v>9.2393560312586551</v>
      </c>
    </row>
    <row r="773" spans="1:7" x14ac:dyDescent="0.25">
      <c r="A773" s="24">
        <v>38.3125</v>
      </c>
      <c r="B773" s="23">
        <v>-37.926806999999997</v>
      </c>
      <c r="C773" s="25">
        <v>4.6737647000000004</v>
      </c>
      <c r="D773" s="26">
        <v>-2.5940121000000002E-3</v>
      </c>
      <c r="E773" s="28">
        <f t="shared" ref="E773:E836" si="36" xml:space="preserve"> (delta_0 - D773) / L</f>
        <v>4.2700818483333336E-4</v>
      </c>
      <c r="F773" s="18">
        <f t="shared" ref="F773:F836" si="37" xml:space="preserve"> -B773 / A_6x12_in2</f>
        <v>1.3413864021649549</v>
      </c>
      <c r="G773" s="12">
        <f t="shared" ref="G773:G836" si="38" xml:space="preserve"> -B773 * kip_to_N / A_6x12_mm2</f>
        <v>9.2484887378482146</v>
      </c>
    </row>
    <row r="774" spans="1:7" x14ac:dyDescent="0.25">
      <c r="A774" s="24">
        <v>38.362304999999999</v>
      </c>
      <c r="B774" s="23">
        <v>-37.982951999999997</v>
      </c>
      <c r="C774" s="25">
        <v>4.6737856999999998</v>
      </c>
      <c r="D774" s="26">
        <v>-2.5960682000000001E-3</v>
      </c>
      <c r="E774" s="28">
        <f t="shared" si="36"/>
        <v>4.2735086816666671E-4</v>
      </c>
      <c r="F774" s="18">
        <f t="shared" si="37"/>
        <v>1.3433721253382649</v>
      </c>
      <c r="G774" s="12">
        <f t="shared" si="38"/>
        <v>9.2621797506504908</v>
      </c>
    </row>
    <row r="775" spans="1:7" x14ac:dyDescent="0.25">
      <c r="A775" s="24">
        <v>38.412109000000001</v>
      </c>
      <c r="B775" s="23">
        <v>-38.044173999999998</v>
      </c>
      <c r="C775" s="25">
        <v>4.6737218</v>
      </c>
      <c r="D775" s="26">
        <v>-2.6008755000000001E-3</v>
      </c>
      <c r="E775" s="28">
        <f t="shared" si="36"/>
        <v>4.2815208483333334E-4</v>
      </c>
      <c r="F775" s="18">
        <f t="shared" si="37"/>
        <v>1.3455374106551476</v>
      </c>
      <c r="G775" s="12">
        <f t="shared" si="38"/>
        <v>9.277108794835744</v>
      </c>
    </row>
    <row r="776" spans="1:7" x14ac:dyDescent="0.25">
      <c r="A776" s="24">
        <v>38.461914</v>
      </c>
      <c r="B776" s="23">
        <v>-38.112431000000001</v>
      </c>
      <c r="C776" s="25">
        <v>4.6736754999999999</v>
      </c>
      <c r="D776" s="26">
        <v>-2.6066930000000002E-3</v>
      </c>
      <c r="E776" s="28">
        <f t="shared" si="36"/>
        <v>4.2912166816666672E-4</v>
      </c>
      <c r="F776" s="18">
        <f t="shared" si="37"/>
        <v>1.3479515081997306</v>
      </c>
      <c r="G776" s="12">
        <f t="shared" si="38"/>
        <v>9.2937533306064282</v>
      </c>
    </row>
    <row r="777" spans="1:7" x14ac:dyDescent="0.25">
      <c r="A777" s="24">
        <v>38.511718999999999</v>
      </c>
      <c r="B777" s="23">
        <v>-38.157803000000001</v>
      </c>
      <c r="C777" s="25">
        <v>4.6737603999999999</v>
      </c>
      <c r="D777" s="26">
        <v>-2.6102930000000001E-3</v>
      </c>
      <c r="E777" s="28">
        <f t="shared" si="36"/>
        <v>4.2972166816666668E-4</v>
      </c>
      <c r="F777" s="18">
        <f t="shared" si="37"/>
        <v>1.3495562144392785</v>
      </c>
      <c r="G777" s="12">
        <f t="shared" si="38"/>
        <v>9.3048173368913147</v>
      </c>
    </row>
    <row r="778" spans="1:7" x14ac:dyDescent="0.25">
      <c r="A778" s="24">
        <v>38.561523000000001</v>
      </c>
      <c r="B778" s="23">
        <v>-38.204216000000002</v>
      </c>
      <c r="C778" s="25">
        <v>4.6736851000000001</v>
      </c>
      <c r="D778" s="26">
        <v>-2.6150792999999999E-3</v>
      </c>
      <c r="E778" s="28">
        <f t="shared" si="36"/>
        <v>4.3051938483333331E-4</v>
      </c>
      <c r="F778" s="18">
        <f t="shared" si="37"/>
        <v>1.3511977385223284</v>
      </c>
      <c r="G778" s="12">
        <f t="shared" si="38"/>
        <v>9.3161351920376685</v>
      </c>
    </row>
    <row r="779" spans="1:7" x14ac:dyDescent="0.25">
      <c r="A779" s="24">
        <v>38.611328</v>
      </c>
      <c r="B779" s="23">
        <v>-38.239983000000002</v>
      </c>
      <c r="C779" s="25">
        <v>4.6736484000000003</v>
      </c>
      <c r="D779" s="26">
        <v>-2.6182650999999999E-3</v>
      </c>
      <c r="E779" s="28">
        <f t="shared" si="36"/>
        <v>4.3105035149999999E-4</v>
      </c>
      <c r="F779" s="18">
        <f t="shared" si="37"/>
        <v>1.352462737377788</v>
      </c>
      <c r="G779" s="12">
        <f t="shared" si="38"/>
        <v>9.324857009740029</v>
      </c>
    </row>
    <row r="780" spans="1:7" x14ac:dyDescent="0.25">
      <c r="A780" s="24">
        <v>38.661133</v>
      </c>
      <c r="B780" s="23">
        <v>-38.305698</v>
      </c>
      <c r="C780" s="25">
        <v>4.6735201000000002</v>
      </c>
      <c r="D780" s="26">
        <v>-2.6249262000000002E-3</v>
      </c>
      <c r="E780" s="28">
        <f t="shared" si="36"/>
        <v>4.3216053483333339E-4</v>
      </c>
      <c r="F780" s="18">
        <f t="shared" si="37"/>
        <v>1.3547869300634066</v>
      </c>
      <c r="G780" s="12">
        <f t="shared" si="38"/>
        <v>9.3408816763408229</v>
      </c>
    </row>
    <row r="781" spans="1:7" x14ac:dyDescent="0.25">
      <c r="A781" s="24">
        <v>38.710937999999999</v>
      </c>
      <c r="B781" s="23">
        <v>-38.356608999999999</v>
      </c>
      <c r="C781" s="25">
        <v>4.6735696999999998</v>
      </c>
      <c r="D781" s="26">
        <v>-2.6274710000000001E-3</v>
      </c>
      <c r="E781" s="28">
        <f t="shared" si="36"/>
        <v>4.3258466816666671E-4</v>
      </c>
      <c r="F781" s="18">
        <f t="shared" si="37"/>
        <v>1.3565875383540178</v>
      </c>
      <c r="G781" s="12">
        <f t="shared" si="38"/>
        <v>9.3532963731575798</v>
      </c>
    </row>
    <row r="782" spans="1:7" x14ac:dyDescent="0.25">
      <c r="A782" s="24">
        <v>38.760742</v>
      </c>
      <c r="B782" s="23">
        <v>-38.379683999999997</v>
      </c>
      <c r="C782" s="25">
        <v>4.6734866999999998</v>
      </c>
      <c r="D782" s="26">
        <v>-2.6314615E-3</v>
      </c>
      <c r="E782" s="28">
        <f t="shared" si="36"/>
        <v>4.332497515E-4</v>
      </c>
      <c r="F782" s="18">
        <f t="shared" si="37"/>
        <v>1.3574036495344279</v>
      </c>
      <c r="G782" s="12">
        <f t="shared" si="38"/>
        <v>9.3589232343279871</v>
      </c>
    </row>
    <row r="783" spans="1:7" x14ac:dyDescent="0.25">
      <c r="A783" s="24">
        <v>38.810547</v>
      </c>
      <c r="B783" s="23">
        <v>-38.427844999999998</v>
      </c>
      <c r="C783" s="25">
        <v>4.6735066999999999</v>
      </c>
      <c r="D783" s="26">
        <v>-2.635479E-3</v>
      </c>
      <c r="E783" s="28">
        <f t="shared" si="36"/>
        <v>4.3391933483333337E-4</v>
      </c>
      <c r="F783" s="18">
        <f t="shared" si="37"/>
        <v>1.3591069964709277</v>
      </c>
      <c r="G783" s="12">
        <f t="shared" si="38"/>
        <v>9.3706673409727532</v>
      </c>
    </row>
    <row r="784" spans="1:7" x14ac:dyDescent="0.25">
      <c r="A784" s="24">
        <v>38.860351999999999</v>
      </c>
      <c r="B784" s="23">
        <v>-38.501835</v>
      </c>
      <c r="C784" s="25">
        <v>4.6735357999999998</v>
      </c>
      <c r="D784" s="26">
        <v>-2.6417703E-3</v>
      </c>
      <c r="E784" s="28">
        <f t="shared" si="36"/>
        <v>4.3496788483333336E-4</v>
      </c>
      <c r="F784" s="18">
        <f t="shared" si="37"/>
        <v>1.3617238574130099</v>
      </c>
      <c r="G784" s="12">
        <f t="shared" si="38"/>
        <v>9.3887098743638031</v>
      </c>
    </row>
    <row r="785" spans="1:7" x14ac:dyDescent="0.25">
      <c r="A785" s="24">
        <v>38.910156000000001</v>
      </c>
      <c r="B785" s="23">
        <v>-38.552841000000001</v>
      </c>
      <c r="C785" s="25">
        <v>4.6734524000000004</v>
      </c>
      <c r="D785" s="26">
        <v>-2.6476651E-3</v>
      </c>
      <c r="E785" s="28">
        <f t="shared" si="36"/>
        <v>4.359503515E-4</v>
      </c>
      <c r="F785" s="18">
        <f t="shared" si="37"/>
        <v>1.3635278256413088</v>
      </c>
      <c r="G785" s="12">
        <f t="shared" si="38"/>
        <v>9.401147737022864</v>
      </c>
    </row>
    <row r="786" spans="1:7" x14ac:dyDescent="0.25">
      <c r="A786" s="24">
        <v>38.959961</v>
      </c>
      <c r="B786" s="23">
        <v>-38.597133999999997</v>
      </c>
      <c r="C786" s="25">
        <v>4.6734071000000004</v>
      </c>
      <c r="D786" s="26">
        <v>-2.6491405000000001E-3</v>
      </c>
      <c r="E786" s="28">
        <f t="shared" si="36"/>
        <v>4.3619625150000005E-4</v>
      </c>
      <c r="F786" s="18">
        <f t="shared" si="37"/>
        <v>1.3650943700622797</v>
      </c>
      <c r="G786" s="12">
        <f t="shared" si="38"/>
        <v>9.4119486281093572</v>
      </c>
    </row>
    <row r="787" spans="1:7" x14ac:dyDescent="0.25">
      <c r="A787" s="24">
        <v>39.009765999999999</v>
      </c>
      <c r="B787" s="23">
        <v>-38.639781999999997</v>
      </c>
      <c r="C787" s="25">
        <v>4.6732864000000003</v>
      </c>
      <c r="D787" s="26">
        <v>-2.6551603999999999E-3</v>
      </c>
      <c r="E787" s="28">
        <f t="shared" si="36"/>
        <v>4.3719956816666664E-4</v>
      </c>
      <c r="F787" s="18">
        <f t="shared" si="37"/>
        <v>1.3666027345096092</v>
      </c>
      <c r="G787" s="12">
        <f t="shared" si="38"/>
        <v>9.4223483843475186</v>
      </c>
    </row>
    <row r="788" spans="1:7" x14ac:dyDescent="0.25">
      <c r="A788" s="24">
        <v>39.059570000000001</v>
      </c>
      <c r="B788" s="23">
        <v>-38.689914999999999</v>
      </c>
      <c r="C788" s="25">
        <v>4.6733631999999998</v>
      </c>
      <c r="D788" s="26">
        <v>-2.6579080000000001E-3</v>
      </c>
      <c r="E788" s="28">
        <f t="shared" si="36"/>
        <v>4.3765750150000004E-4</v>
      </c>
      <c r="F788" s="18">
        <f t="shared" si="37"/>
        <v>1.3683758266789483</v>
      </c>
      <c r="G788" s="12">
        <f t="shared" si="38"/>
        <v>9.4345733651083439</v>
      </c>
    </row>
    <row r="789" spans="1:7" x14ac:dyDescent="0.25">
      <c r="A789" s="24">
        <v>39.109375</v>
      </c>
      <c r="B789" s="23">
        <v>-38.729022999999998</v>
      </c>
      <c r="C789" s="25">
        <v>4.6733088</v>
      </c>
      <c r="D789" s="26">
        <v>-2.6631297E-3</v>
      </c>
      <c r="E789" s="28">
        <f t="shared" si="36"/>
        <v>4.3852778483333333E-4</v>
      </c>
      <c r="F789" s="18">
        <f t="shared" si="37"/>
        <v>1.3697589892377122</v>
      </c>
      <c r="G789" s="12">
        <f t="shared" si="38"/>
        <v>9.4441098889069277</v>
      </c>
    </row>
    <row r="790" spans="1:7" x14ac:dyDescent="0.25">
      <c r="A790" s="24">
        <v>39.159179999999999</v>
      </c>
      <c r="B790" s="23">
        <v>-38.780875999999999</v>
      </c>
      <c r="C790" s="25">
        <v>4.6732326000000004</v>
      </c>
      <c r="D790" s="26">
        <v>-2.6671618999999998E-3</v>
      </c>
      <c r="E790" s="28">
        <f t="shared" si="36"/>
        <v>4.3919981816666667E-4</v>
      </c>
      <c r="F790" s="18">
        <f t="shared" si="37"/>
        <v>1.3715929139630778</v>
      </c>
      <c r="G790" s="12">
        <f t="shared" si="38"/>
        <v>9.4567542933389586</v>
      </c>
    </row>
    <row r="791" spans="1:7" x14ac:dyDescent="0.25">
      <c r="A791" s="24">
        <v>39.208984000000001</v>
      </c>
      <c r="B791" s="23">
        <v>-38.851353000000003</v>
      </c>
      <c r="C791" s="25">
        <v>4.6732110999999996</v>
      </c>
      <c r="D791" s="26">
        <v>-2.6747526000000001E-3</v>
      </c>
      <c r="E791" s="28">
        <f t="shared" si="36"/>
        <v>4.4046493483333336E-4</v>
      </c>
      <c r="F791" s="18">
        <f t="shared" si="37"/>
        <v>1.3740855279462529</v>
      </c>
      <c r="G791" s="12">
        <f t="shared" si="38"/>
        <v>9.4739401782666661</v>
      </c>
    </row>
    <row r="792" spans="1:7" x14ac:dyDescent="0.25">
      <c r="A792" s="24">
        <v>39.258789</v>
      </c>
      <c r="B792" s="23">
        <v>-38.877583000000001</v>
      </c>
      <c r="C792" s="25">
        <v>4.6731596</v>
      </c>
      <c r="D792" s="26">
        <v>-2.6765016000000002E-3</v>
      </c>
      <c r="E792" s="28">
        <f t="shared" si="36"/>
        <v>4.407564348333334E-4</v>
      </c>
      <c r="F792" s="18">
        <f t="shared" si="37"/>
        <v>1.375013224425653</v>
      </c>
      <c r="G792" s="12">
        <f t="shared" si="38"/>
        <v>9.4803363892525727</v>
      </c>
    </row>
    <row r="793" spans="1:7" x14ac:dyDescent="0.25">
      <c r="A793" s="24">
        <v>39.308593999999999</v>
      </c>
      <c r="B793" s="23">
        <v>-38.918911000000001</v>
      </c>
      <c r="C793" s="25">
        <v>4.6731844000000002</v>
      </c>
      <c r="D793" s="26">
        <v>-2.6811093999999998E-3</v>
      </c>
      <c r="E793" s="28">
        <f t="shared" si="36"/>
        <v>4.4152440149999996E-4</v>
      </c>
      <c r="F793" s="18">
        <f t="shared" si="37"/>
        <v>1.3764749034230088</v>
      </c>
      <c r="G793" s="12">
        <f t="shared" si="38"/>
        <v>9.4904142622081782</v>
      </c>
    </row>
    <row r="794" spans="1:7" x14ac:dyDescent="0.25">
      <c r="A794" s="24">
        <v>39.358398000000001</v>
      </c>
      <c r="B794" s="23">
        <v>-38.99268</v>
      </c>
      <c r="C794" s="25">
        <v>4.6731280999999996</v>
      </c>
      <c r="D794" s="26">
        <v>-2.6883094E-3</v>
      </c>
      <c r="E794" s="28">
        <f t="shared" si="36"/>
        <v>4.4272440149999999E-4</v>
      </c>
      <c r="F794" s="18">
        <f t="shared" si="37"/>
        <v>1.3790839480889969</v>
      </c>
      <c r="G794" s="12">
        <f t="shared" si="38"/>
        <v>9.5084029045344991</v>
      </c>
    </row>
    <row r="795" spans="1:7" x14ac:dyDescent="0.25">
      <c r="A795" s="24">
        <v>39.408203</v>
      </c>
      <c r="B795" s="23">
        <v>-39.034652999999999</v>
      </c>
      <c r="C795" s="25">
        <v>4.6730795000000001</v>
      </c>
      <c r="D795" s="26">
        <v>-2.6909706999999998E-3</v>
      </c>
      <c r="E795" s="28">
        <f t="shared" si="36"/>
        <v>4.431679515E-4</v>
      </c>
      <c r="F795" s="18">
        <f t="shared" si="37"/>
        <v>1.3805684392948625</v>
      </c>
      <c r="G795" s="12">
        <f t="shared" si="38"/>
        <v>9.518638061366806</v>
      </c>
    </row>
    <row r="796" spans="1:7" x14ac:dyDescent="0.25">
      <c r="A796" s="24">
        <v>39.458008</v>
      </c>
      <c r="B796" s="23">
        <v>-39.08511</v>
      </c>
      <c r="C796" s="25">
        <v>4.6729846000000004</v>
      </c>
      <c r="D796" s="26">
        <v>-2.6943772E-3</v>
      </c>
      <c r="E796" s="28">
        <f t="shared" si="36"/>
        <v>4.4373570150000002E-4</v>
      </c>
      <c r="F796" s="18">
        <f t="shared" si="37"/>
        <v>1.3823529906201044</v>
      </c>
      <c r="G796" s="12">
        <f t="shared" si="38"/>
        <v>9.5309420498424409</v>
      </c>
    </row>
    <row r="797" spans="1:7" x14ac:dyDescent="0.25">
      <c r="A797" s="24">
        <v>39.507812999999999</v>
      </c>
      <c r="B797" s="23">
        <v>-39.130119000000001</v>
      </c>
      <c r="C797" s="25">
        <v>4.6730051000000001</v>
      </c>
      <c r="D797" s="26">
        <v>-2.7007668000000001E-3</v>
      </c>
      <c r="E797" s="28">
        <f t="shared" si="36"/>
        <v>4.4480063483333339E-4</v>
      </c>
      <c r="F797" s="18">
        <f t="shared" si="37"/>
        <v>1.3839448583609095</v>
      </c>
      <c r="G797" s="12">
        <f t="shared" si="38"/>
        <v>9.5419175382246237</v>
      </c>
    </row>
    <row r="798" spans="1:7" x14ac:dyDescent="0.25">
      <c r="A798" s="24">
        <v>39.557617</v>
      </c>
      <c r="B798" s="23">
        <v>-39.182189999999999</v>
      </c>
      <c r="C798" s="25">
        <v>4.6729589000000002</v>
      </c>
      <c r="D798" s="26">
        <v>-2.7031573E-3</v>
      </c>
      <c r="E798" s="28">
        <f t="shared" si="36"/>
        <v>4.4519905150000003E-4</v>
      </c>
      <c r="F798" s="18">
        <f t="shared" si="37"/>
        <v>1.3857864932590735</v>
      </c>
      <c r="G798" s="12">
        <f t="shared" si="38"/>
        <v>9.5546151021684711</v>
      </c>
    </row>
    <row r="799" spans="1:7" x14ac:dyDescent="0.25">
      <c r="A799" s="24">
        <v>39.607422</v>
      </c>
      <c r="B799" s="23">
        <v>-39.232315</v>
      </c>
      <c r="C799" s="25">
        <v>4.6729197999999998</v>
      </c>
      <c r="D799" s="26">
        <v>-2.7083873000000001E-3</v>
      </c>
      <c r="E799" s="28">
        <f t="shared" si="36"/>
        <v>4.4607071816666672E-4</v>
      </c>
      <c r="F799" s="18">
        <f t="shared" si="37"/>
        <v>1.3875593024862916</v>
      </c>
      <c r="G799" s="12">
        <f t="shared" si="38"/>
        <v>9.566838132121525</v>
      </c>
    </row>
    <row r="800" spans="1:7" x14ac:dyDescent="0.25">
      <c r="A800" s="24">
        <v>39.657226999999999</v>
      </c>
      <c r="B800" s="23">
        <v>-39.28875</v>
      </c>
      <c r="C800" s="25">
        <v>4.6729897999999999</v>
      </c>
      <c r="D800" s="26">
        <v>-2.7143775999999998E-3</v>
      </c>
      <c r="E800" s="28">
        <f t="shared" si="36"/>
        <v>4.470691015E-4</v>
      </c>
      <c r="F800" s="18">
        <f t="shared" si="37"/>
        <v>1.3895552823114896</v>
      </c>
      <c r="G800" s="12">
        <f t="shared" si="38"/>
        <v>9.5805998617055739</v>
      </c>
    </row>
    <row r="801" spans="1:7" x14ac:dyDescent="0.25">
      <c r="A801" s="24">
        <v>39.707031000000001</v>
      </c>
      <c r="B801" s="23">
        <v>-39.322498000000003</v>
      </c>
      <c r="C801" s="25">
        <v>4.6728535000000004</v>
      </c>
      <c r="D801" s="26">
        <v>-2.7187318000000001E-3</v>
      </c>
      <c r="E801" s="28">
        <f t="shared" si="36"/>
        <v>4.4779480150000005E-4</v>
      </c>
      <c r="F801" s="18">
        <f t="shared" si="37"/>
        <v>1.3907488736491487</v>
      </c>
      <c r="G801" s="12">
        <f t="shared" si="38"/>
        <v>9.5888293442962134</v>
      </c>
    </row>
    <row r="802" spans="1:7" x14ac:dyDescent="0.25">
      <c r="A802" s="24">
        <v>39.756836</v>
      </c>
      <c r="B802" s="23">
        <v>-39.371788000000002</v>
      </c>
      <c r="C802" s="25">
        <v>4.6728926</v>
      </c>
      <c r="D802" s="26">
        <v>-2.7193694999999999E-3</v>
      </c>
      <c r="E802" s="28">
        <f t="shared" si="36"/>
        <v>4.4790108483333334E-4</v>
      </c>
      <c r="F802" s="18">
        <f t="shared" si="37"/>
        <v>1.3924921507924819</v>
      </c>
      <c r="G802" s="12">
        <f t="shared" si="38"/>
        <v>9.6008487586879507</v>
      </c>
    </row>
    <row r="803" spans="1:7" x14ac:dyDescent="0.25">
      <c r="A803" s="24">
        <v>39.806640999999999</v>
      </c>
      <c r="B803" s="23">
        <v>-39.424892</v>
      </c>
      <c r="C803" s="25">
        <v>4.6727967000000001</v>
      </c>
      <c r="D803" s="26">
        <v>-2.7267931E-3</v>
      </c>
      <c r="E803" s="28">
        <f t="shared" si="36"/>
        <v>4.4913835150000003E-4</v>
      </c>
      <c r="F803" s="18">
        <f t="shared" si="37"/>
        <v>1.3943703205920266</v>
      </c>
      <c r="G803" s="12">
        <f t="shared" si="38"/>
        <v>9.6137982206854957</v>
      </c>
    </row>
    <row r="804" spans="1:7" x14ac:dyDescent="0.25">
      <c r="A804" s="24">
        <v>39.856445000000001</v>
      </c>
      <c r="B804" s="23">
        <v>-39.479793999999998</v>
      </c>
      <c r="C804" s="25">
        <v>4.6727284999999998</v>
      </c>
      <c r="D804" s="26">
        <v>-2.7315826E-3</v>
      </c>
      <c r="E804" s="28">
        <f t="shared" si="36"/>
        <v>4.4993660149999999E-4</v>
      </c>
      <c r="F804" s="18">
        <f t="shared" si="37"/>
        <v>1.3963120816332779</v>
      </c>
      <c r="G804" s="12">
        <f t="shared" si="38"/>
        <v>9.6271861267300327</v>
      </c>
    </row>
    <row r="805" spans="1:7" x14ac:dyDescent="0.25">
      <c r="A805" s="24">
        <v>39.90625</v>
      </c>
      <c r="B805" s="23">
        <v>-39.518962999999999</v>
      </c>
      <c r="C805" s="25">
        <v>4.6727257</v>
      </c>
      <c r="D805" s="26">
        <v>-2.7337580000000002E-3</v>
      </c>
      <c r="E805" s="28">
        <f t="shared" si="36"/>
        <v>4.5029916816666671E-4</v>
      </c>
      <c r="F805" s="18">
        <f t="shared" si="37"/>
        <v>1.3976974016257151</v>
      </c>
      <c r="G805" s="12">
        <f t="shared" si="38"/>
        <v>9.6367375254378853</v>
      </c>
    </row>
    <row r="806" spans="1:7" x14ac:dyDescent="0.25">
      <c r="A806" s="24">
        <v>39.956054999999999</v>
      </c>
      <c r="B806" s="23">
        <v>-39.581595999999998</v>
      </c>
      <c r="C806" s="25">
        <v>4.6726995000000002</v>
      </c>
      <c r="D806" s="26">
        <v>-2.7412503999999999E-3</v>
      </c>
      <c r="E806" s="28">
        <f t="shared" si="36"/>
        <v>4.5154790149999998E-4</v>
      </c>
      <c r="F806" s="18">
        <f t="shared" si="37"/>
        <v>1.3999125908591983</v>
      </c>
      <c r="G806" s="12">
        <f t="shared" si="38"/>
        <v>9.6520106433441093</v>
      </c>
    </row>
    <row r="807" spans="1:7" x14ac:dyDescent="0.25">
      <c r="A807" s="24">
        <v>40.005859000000001</v>
      </c>
      <c r="B807" s="23">
        <v>-39.623474000000002</v>
      </c>
      <c r="C807" s="25">
        <v>4.6726174</v>
      </c>
      <c r="D807" s="26">
        <v>-2.7446357999999999E-3</v>
      </c>
      <c r="E807" s="28">
        <f t="shared" si="36"/>
        <v>4.5211213483333331E-4</v>
      </c>
      <c r="F807" s="18">
        <f t="shared" si="37"/>
        <v>1.4013937221273767</v>
      </c>
      <c r="G807" s="12">
        <f t="shared" si="38"/>
        <v>9.6622226343341158</v>
      </c>
    </row>
    <row r="808" spans="1:7" x14ac:dyDescent="0.25">
      <c r="A808" s="24">
        <v>40.055664</v>
      </c>
      <c r="B808" s="23">
        <v>-39.675179</v>
      </c>
      <c r="C808" s="25">
        <v>4.6725817000000003</v>
      </c>
      <c r="D808" s="26">
        <v>-2.7491269E-3</v>
      </c>
      <c r="E808" s="28">
        <f t="shared" si="36"/>
        <v>4.5286065150000002E-4</v>
      </c>
      <c r="F808" s="18">
        <f t="shared" si="37"/>
        <v>1.4032224124235024</v>
      </c>
      <c r="G808" s="12">
        <f t="shared" si="38"/>
        <v>9.6748309488223452</v>
      </c>
    </row>
    <row r="809" spans="1:7" x14ac:dyDescent="0.25">
      <c r="A809" s="24">
        <v>40.105468999999999</v>
      </c>
      <c r="B809" s="23">
        <v>-39.723686000000001</v>
      </c>
      <c r="C809" s="25">
        <v>4.6726026999999997</v>
      </c>
      <c r="D809" s="26">
        <v>-2.7547119999999999E-3</v>
      </c>
      <c r="E809" s="28">
        <f t="shared" si="36"/>
        <v>4.5379150149999999E-4</v>
      </c>
      <c r="F809" s="18">
        <f t="shared" si="37"/>
        <v>1.4049379966067377</v>
      </c>
      <c r="G809" s="12">
        <f t="shared" si="38"/>
        <v>9.6866594279032974</v>
      </c>
    </row>
    <row r="810" spans="1:7" x14ac:dyDescent="0.25">
      <c r="A810" s="24">
        <v>40.155273000000001</v>
      </c>
      <c r="B810" s="23">
        <v>-39.775841</v>
      </c>
      <c r="C810" s="25">
        <v>4.6725316000000001</v>
      </c>
      <c r="D810" s="26">
        <v>-2.7589409E-3</v>
      </c>
      <c r="E810" s="28">
        <f t="shared" si="36"/>
        <v>4.5449631816666666E-4</v>
      </c>
      <c r="F810" s="18">
        <f t="shared" si="37"/>
        <v>1.4067826023971728</v>
      </c>
      <c r="G810" s="12">
        <f t="shared" si="38"/>
        <v>9.6993774753287632</v>
      </c>
    </row>
    <row r="811" spans="1:7" x14ac:dyDescent="0.25">
      <c r="A811" s="24">
        <v>40.205078</v>
      </c>
      <c r="B811" s="23">
        <v>-39.814697000000002</v>
      </c>
      <c r="C811" s="25">
        <v>4.6725287</v>
      </c>
      <c r="D811" s="26">
        <v>-2.7640909000000002E-3</v>
      </c>
      <c r="E811" s="28">
        <f t="shared" si="36"/>
        <v>4.5535465150000004E-4</v>
      </c>
      <c r="F811" s="18">
        <f t="shared" si="37"/>
        <v>1.4081568522791237</v>
      </c>
      <c r="G811" s="12">
        <f t="shared" si="38"/>
        <v>9.7088525486824953</v>
      </c>
    </row>
    <row r="812" spans="1:7" x14ac:dyDescent="0.25">
      <c r="A812" s="24">
        <v>40.254883</v>
      </c>
      <c r="B812" s="23">
        <v>-39.874825000000001</v>
      </c>
      <c r="C812" s="25">
        <v>4.6724810999999997</v>
      </c>
      <c r="D812" s="26">
        <v>-2.7674823E-3</v>
      </c>
      <c r="E812" s="28">
        <f t="shared" si="36"/>
        <v>4.5591988483333334E-4</v>
      </c>
      <c r="F812" s="18">
        <f t="shared" si="37"/>
        <v>1.4102834452609525</v>
      </c>
      <c r="G812" s="12">
        <f t="shared" si="38"/>
        <v>9.7235148199047821</v>
      </c>
    </row>
    <row r="813" spans="1:7" x14ac:dyDescent="0.25">
      <c r="A813" s="24">
        <v>40.304687999999999</v>
      </c>
      <c r="B813" s="23">
        <v>-39.922916000000001</v>
      </c>
      <c r="C813" s="25">
        <v>4.6724081000000002</v>
      </c>
      <c r="D813" s="26">
        <v>-2.7716784000000002E-3</v>
      </c>
      <c r="E813" s="28">
        <f t="shared" si="36"/>
        <v>4.566192348333334E-4</v>
      </c>
      <c r="F813" s="18">
        <f t="shared" si="37"/>
        <v>1.411984316453893</v>
      </c>
      <c r="G813" s="12">
        <f t="shared" si="38"/>
        <v>9.7352418569815349</v>
      </c>
    </row>
    <row r="814" spans="1:7" x14ac:dyDescent="0.25">
      <c r="A814" s="24">
        <v>40.354492</v>
      </c>
      <c r="B814" s="23">
        <v>-39.955424999999998</v>
      </c>
      <c r="C814" s="25">
        <v>4.6724323999999999</v>
      </c>
      <c r="D814" s="26">
        <v>-2.7763039999999998E-3</v>
      </c>
      <c r="E814" s="28">
        <f t="shared" si="36"/>
        <v>4.5739016816666664E-4</v>
      </c>
      <c r="F814" s="18">
        <f t="shared" si="37"/>
        <v>1.4131340871305538</v>
      </c>
      <c r="G814" s="12">
        <f t="shared" si="38"/>
        <v>9.743169208218319</v>
      </c>
    </row>
    <row r="815" spans="1:7" x14ac:dyDescent="0.25">
      <c r="A815" s="24">
        <v>40.404297</v>
      </c>
      <c r="B815" s="23">
        <v>-39.993698000000002</v>
      </c>
      <c r="C815" s="25">
        <v>4.6723619000000003</v>
      </c>
      <c r="D815" s="26">
        <v>-2.7813671999999999E-3</v>
      </c>
      <c r="E815" s="28">
        <f t="shared" si="36"/>
        <v>4.5823403483333334E-4</v>
      </c>
      <c r="F815" s="18">
        <f t="shared" si="37"/>
        <v>1.4144877176054331</v>
      </c>
      <c r="G815" s="12">
        <f t="shared" si="38"/>
        <v>9.7525021164555898</v>
      </c>
    </row>
    <row r="816" spans="1:7" x14ac:dyDescent="0.25">
      <c r="A816" s="24">
        <v>40.454101999999999</v>
      </c>
      <c r="B816" s="23">
        <v>-40.076134000000003</v>
      </c>
      <c r="C816" s="25">
        <v>4.6723781000000004</v>
      </c>
      <c r="D816" s="26">
        <v>-2.7875481E-3</v>
      </c>
      <c r="E816" s="28">
        <f t="shared" si="36"/>
        <v>4.5926418483333334E-4</v>
      </c>
      <c r="F816" s="18">
        <f t="shared" si="37"/>
        <v>1.417403294691816</v>
      </c>
      <c r="G816" s="12">
        <f t="shared" si="38"/>
        <v>9.7726042151530432</v>
      </c>
    </row>
    <row r="817" spans="1:7" x14ac:dyDescent="0.25">
      <c r="A817" s="24">
        <v>40.503906000000001</v>
      </c>
      <c r="B817" s="23">
        <v>-40.100825999999998</v>
      </c>
      <c r="C817" s="25">
        <v>4.6723794999999999</v>
      </c>
      <c r="D817" s="26">
        <v>-2.7910349999999999E-3</v>
      </c>
      <c r="E817" s="28">
        <f t="shared" si="36"/>
        <v>4.5984533483333333E-4</v>
      </c>
      <c r="F817" s="18">
        <f t="shared" si="37"/>
        <v>1.4182765955484438</v>
      </c>
      <c r="G817" s="12">
        <f t="shared" si="38"/>
        <v>9.7786253833445773</v>
      </c>
    </row>
    <row r="818" spans="1:7" x14ac:dyDescent="0.25">
      <c r="A818" s="24">
        <v>40.553711</v>
      </c>
      <c r="B818" s="23">
        <v>-40.153827999999997</v>
      </c>
      <c r="C818" s="25">
        <v>4.6722659999999996</v>
      </c>
      <c r="D818" s="26">
        <v>-2.7943344E-3</v>
      </c>
      <c r="E818" s="28">
        <f t="shared" si="36"/>
        <v>4.6039523483333333E-4</v>
      </c>
      <c r="F818" s="18">
        <f t="shared" si="37"/>
        <v>1.4201511578359451</v>
      </c>
      <c r="G818" s="12">
        <f t="shared" si="38"/>
        <v>9.7915499725430166</v>
      </c>
    </row>
    <row r="819" spans="1:7" x14ac:dyDescent="0.25">
      <c r="A819" s="24">
        <v>40.603515999999999</v>
      </c>
      <c r="B819" s="23">
        <v>-40.223564000000003</v>
      </c>
      <c r="C819" s="25">
        <v>4.6722846000000002</v>
      </c>
      <c r="D819" s="26">
        <v>-2.8027832000000002E-3</v>
      </c>
      <c r="E819" s="28">
        <f t="shared" si="36"/>
        <v>4.6180336816666669E-4</v>
      </c>
      <c r="F819" s="18">
        <f t="shared" si="37"/>
        <v>1.422617564305158</v>
      </c>
      <c r="G819" s="12">
        <f t="shared" si="38"/>
        <v>9.8085551639007456</v>
      </c>
    </row>
    <row r="820" spans="1:7" x14ac:dyDescent="0.25">
      <c r="A820" s="24">
        <v>40.653320000000001</v>
      </c>
      <c r="B820" s="23">
        <v>-40.269581000000002</v>
      </c>
      <c r="C820" s="25">
        <v>4.6722073999999996</v>
      </c>
      <c r="D820" s="26">
        <v>-2.8056889000000001E-3</v>
      </c>
      <c r="E820" s="28">
        <f t="shared" si="36"/>
        <v>4.6228765150000003E-4</v>
      </c>
      <c r="F820" s="18">
        <f t="shared" si="37"/>
        <v>1.4242450827532156</v>
      </c>
      <c r="G820" s="12">
        <f t="shared" si="38"/>
        <v>9.8197764540623336</v>
      </c>
    </row>
    <row r="821" spans="1:7" x14ac:dyDescent="0.25">
      <c r="A821" s="24">
        <v>40.703125</v>
      </c>
      <c r="B821" s="23">
        <v>-40.324390000000001</v>
      </c>
      <c r="C821" s="25">
        <v>4.6721845000000002</v>
      </c>
      <c r="D821" s="26">
        <v>-2.8105825E-3</v>
      </c>
      <c r="E821" s="28">
        <f t="shared" si="36"/>
        <v>4.631032515E-4</v>
      </c>
      <c r="F821" s="18">
        <f t="shared" si="37"/>
        <v>1.4261835545923098</v>
      </c>
      <c r="G821" s="12">
        <f t="shared" si="38"/>
        <v>9.8331416819665094</v>
      </c>
    </row>
    <row r="822" spans="1:7" x14ac:dyDescent="0.25">
      <c r="A822" s="24">
        <v>40.752929999999999</v>
      </c>
      <c r="B822" s="23">
        <v>-40.354340000000001</v>
      </c>
      <c r="C822" s="25">
        <v>4.6721206000000004</v>
      </c>
      <c r="D822" s="26">
        <v>-2.8137475999999999E-3</v>
      </c>
      <c r="E822" s="28">
        <f t="shared" si="36"/>
        <v>4.6363076816666665E-4</v>
      </c>
      <c r="F822" s="18">
        <f t="shared" si="37"/>
        <v>1.4272428191579991</v>
      </c>
      <c r="G822" s="12">
        <f t="shared" si="38"/>
        <v>9.8404450185668875</v>
      </c>
    </row>
    <row r="823" spans="1:7" x14ac:dyDescent="0.25">
      <c r="A823" s="24">
        <v>40.802734000000001</v>
      </c>
      <c r="B823" s="23">
        <v>-40.394218000000002</v>
      </c>
      <c r="C823" s="25">
        <v>4.6721257999999999</v>
      </c>
      <c r="D823" s="26">
        <v>-2.8189301999999999E-3</v>
      </c>
      <c r="E823" s="28">
        <f t="shared" si="36"/>
        <v>4.6449453483333336E-4</v>
      </c>
      <c r="F823" s="18">
        <f t="shared" si="37"/>
        <v>1.4286532148959143</v>
      </c>
      <c r="G823" s="12">
        <f t="shared" si="38"/>
        <v>9.8501693076136263</v>
      </c>
    </row>
    <row r="824" spans="1:7" x14ac:dyDescent="0.25">
      <c r="A824" s="24">
        <v>40.852539</v>
      </c>
      <c r="B824" s="23">
        <v>-40.450809</v>
      </c>
      <c r="C824" s="25">
        <v>4.6721057999999998</v>
      </c>
      <c r="D824" s="26">
        <v>-2.8241632999999999E-3</v>
      </c>
      <c r="E824" s="28">
        <f t="shared" si="36"/>
        <v>4.6536671816666664E-4</v>
      </c>
      <c r="F824" s="18">
        <f t="shared" si="37"/>
        <v>1.4306547120924729</v>
      </c>
      <c r="G824" s="12">
        <f t="shared" si="38"/>
        <v>9.8639690779492497</v>
      </c>
    </row>
    <row r="825" spans="1:7" x14ac:dyDescent="0.25">
      <c r="A825" s="24">
        <v>40.902343999999999</v>
      </c>
      <c r="B825" s="23">
        <v>-40.510497999999998</v>
      </c>
      <c r="C825" s="25">
        <v>4.6720962999999998</v>
      </c>
      <c r="D825" s="26">
        <v>-2.8291789000000002E-3</v>
      </c>
      <c r="E825" s="28">
        <f t="shared" si="36"/>
        <v>4.6620265150000003E-4</v>
      </c>
      <c r="F825" s="18">
        <f t="shared" si="37"/>
        <v>1.4327657786254089</v>
      </c>
      <c r="G825" s="12">
        <f t="shared" si="38"/>
        <v>9.8785242985949928</v>
      </c>
    </row>
    <row r="826" spans="1:7" x14ac:dyDescent="0.25">
      <c r="A826" s="24">
        <v>40.952148000000001</v>
      </c>
      <c r="B826" s="23">
        <v>-40.552025</v>
      </c>
      <c r="C826" s="25">
        <v>4.6721053000000001</v>
      </c>
      <c r="D826" s="26">
        <v>-2.8329492E-3</v>
      </c>
      <c r="E826" s="28">
        <f t="shared" si="36"/>
        <v>4.6683103483333334E-4</v>
      </c>
      <c r="F826" s="18">
        <f t="shared" si="37"/>
        <v>1.434234495808026</v>
      </c>
      <c r="G826" s="12">
        <f t="shared" si="38"/>
        <v>9.8886506978939526</v>
      </c>
    </row>
    <row r="827" spans="1:7" x14ac:dyDescent="0.25">
      <c r="A827" s="24">
        <v>41.001953</v>
      </c>
      <c r="B827" s="23">
        <v>-40.595359999999999</v>
      </c>
      <c r="C827" s="25">
        <v>4.6720084999999996</v>
      </c>
      <c r="D827" s="26">
        <v>-2.8377801999999999E-3</v>
      </c>
      <c r="E827" s="28">
        <f t="shared" si="36"/>
        <v>4.6763620150000001E-4</v>
      </c>
      <c r="F827" s="18">
        <f t="shared" si="37"/>
        <v>1.4357671579100009</v>
      </c>
      <c r="G827" s="12">
        <f t="shared" si="38"/>
        <v>9.8992179797496238</v>
      </c>
    </row>
    <row r="828" spans="1:7" x14ac:dyDescent="0.25">
      <c r="A828" s="24">
        <v>41.051758</v>
      </c>
      <c r="B828" s="23">
        <v>-40.644267999999997</v>
      </c>
      <c r="C828" s="25">
        <v>4.6719889999999999</v>
      </c>
      <c r="D828" s="26">
        <v>-2.8413085E-3</v>
      </c>
      <c r="E828" s="28">
        <f t="shared" si="36"/>
        <v>4.6822425150000002E-4</v>
      </c>
      <c r="F828" s="18">
        <f t="shared" si="37"/>
        <v>1.4374969245670539</v>
      </c>
      <c r="G828" s="12">
        <f t="shared" si="38"/>
        <v>9.9111442430701988</v>
      </c>
    </row>
    <row r="829" spans="1:7" x14ac:dyDescent="0.25">
      <c r="A829" s="24">
        <v>41.101562999999999</v>
      </c>
      <c r="B829" s="23">
        <v>-40.698292000000002</v>
      </c>
      <c r="C829" s="25">
        <v>4.6719017000000003</v>
      </c>
      <c r="D829" s="26">
        <v>-2.8473375999999999E-3</v>
      </c>
      <c r="E829" s="28">
        <f t="shared" si="36"/>
        <v>4.6922910150000002E-4</v>
      </c>
      <c r="F829" s="18">
        <f t="shared" si="37"/>
        <v>1.4394076327105199</v>
      </c>
      <c r="G829" s="12">
        <f t="shared" si="38"/>
        <v>9.9243180479616466</v>
      </c>
    </row>
    <row r="830" spans="1:7" x14ac:dyDescent="0.25">
      <c r="A830" s="24">
        <v>41.151367</v>
      </c>
      <c r="B830" s="23">
        <v>-40.740062999999999</v>
      </c>
      <c r="C830" s="25">
        <v>4.6719723000000002</v>
      </c>
      <c r="D830" s="26">
        <v>-2.8509051E-3</v>
      </c>
      <c r="E830" s="28">
        <f t="shared" si="36"/>
        <v>4.6982368483333334E-4</v>
      </c>
      <c r="F830" s="18">
        <f t="shared" si="37"/>
        <v>1.4408849796278291</v>
      </c>
      <c r="G830" s="12">
        <f t="shared" si="38"/>
        <v>9.934503946897685</v>
      </c>
    </row>
    <row r="831" spans="1:7" x14ac:dyDescent="0.25">
      <c r="A831" s="24">
        <v>41.201172</v>
      </c>
      <c r="B831" s="23">
        <v>-40.791496000000002</v>
      </c>
      <c r="C831" s="25">
        <v>4.6718935999999998</v>
      </c>
      <c r="D831" s="26">
        <v>-2.8549401999999999E-3</v>
      </c>
      <c r="E831" s="28">
        <f t="shared" si="36"/>
        <v>4.704962015E-4</v>
      </c>
      <c r="F831" s="18">
        <f t="shared" si="37"/>
        <v>1.4427040498918393</v>
      </c>
      <c r="G831" s="12">
        <f t="shared" si="38"/>
        <v>9.9470459339216326</v>
      </c>
    </row>
    <row r="832" spans="1:7" x14ac:dyDescent="0.25">
      <c r="A832" s="24">
        <v>41.250976999999999</v>
      </c>
      <c r="B832" s="23">
        <v>-40.838760000000001</v>
      </c>
      <c r="C832" s="25">
        <v>4.6718501999999997</v>
      </c>
      <c r="D832" s="26">
        <v>-2.8617858999999998E-3</v>
      </c>
      <c r="E832" s="28">
        <f t="shared" si="36"/>
        <v>4.716371515E-4</v>
      </c>
      <c r="F832" s="18">
        <f t="shared" si="37"/>
        <v>1.4443756719430161</v>
      </c>
      <c r="G832" s="12">
        <f t="shared" si="38"/>
        <v>9.9585713062448455</v>
      </c>
    </row>
    <row r="833" spans="1:7" x14ac:dyDescent="0.25">
      <c r="A833" s="24">
        <v>41.300781000000001</v>
      </c>
      <c r="B833" s="23">
        <v>-40.895068999999999</v>
      </c>
      <c r="C833" s="25">
        <v>4.6717572000000001</v>
      </c>
      <c r="D833" s="26">
        <v>-2.8646975E-3</v>
      </c>
      <c r="E833" s="28">
        <f t="shared" si="36"/>
        <v>4.7212241816666666E-4</v>
      </c>
      <c r="F833" s="18">
        <f t="shared" si="37"/>
        <v>1.4463671954298074</v>
      </c>
      <c r="G833" s="12">
        <f t="shared" si="38"/>
        <v>9.9723023106064694</v>
      </c>
    </row>
    <row r="834" spans="1:7" x14ac:dyDescent="0.25">
      <c r="A834" s="24">
        <v>41.350586</v>
      </c>
      <c r="B834" s="23">
        <v>-40.954422000000001</v>
      </c>
      <c r="C834" s="25">
        <v>4.6717420000000001</v>
      </c>
      <c r="D834" s="26">
        <v>-2.8710691E-3</v>
      </c>
      <c r="E834" s="28">
        <f t="shared" si="36"/>
        <v>4.7318435150000003E-4</v>
      </c>
      <c r="F834" s="18">
        <f t="shared" si="37"/>
        <v>1.4484663783936593</v>
      </c>
      <c r="G834" s="12">
        <f t="shared" si="38"/>
        <v>9.9867755973257442</v>
      </c>
    </row>
    <row r="835" spans="1:7" x14ac:dyDescent="0.25">
      <c r="A835" s="24">
        <v>41.400390999999999</v>
      </c>
      <c r="B835" s="23">
        <v>-40.98283</v>
      </c>
      <c r="C835" s="25">
        <v>4.6717142999999997</v>
      </c>
      <c r="D835" s="26">
        <v>-2.8758288999999999E-3</v>
      </c>
      <c r="E835" s="28">
        <f t="shared" si="36"/>
        <v>4.7397765149999999E-4</v>
      </c>
      <c r="F835" s="18">
        <f t="shared" si="37"/>
        <v>1.4494711058655159</v>
      </c>
      <c r="G835" s="12">
        <f t="shared" si="38"/>
        <v>9.9937029157278641</v>
      </c>
    </row>
    <row r="836" spans="1:7" x14ac:dyDescent="0.25">
      <c r="A836" s="24">
        <v>41.450195000000001</v>
      </c>
      <c r="B836" s="23">
        <v>-41.035763000000003</v>
      </c>
      <c r="C836" s="25">
        <v>4.6717900999999999</v>
      </c>
      <c r="D836" s="26">
        <v>-2.8798429E-3</v>
      </c>
      <c r="E836" s="28">
        <f t="shared" si="36"/>
        <v>4.7464665150000001E-4</v>
      </c>
      <c r="F836" s="18">
        <f t="shared" si="37"/>
        <v>1.4513432277772234</v>
      </c>
      <c r="G836" s="12">
        <f t="shared" si="38"/>
        <v>10.00661067920926</v>
      </c>
    </row>
    <row r="837" spans="1:7" x14ac:dyDescent="0.25">
      <c r="A837" s="24">
        <v>41.5</v>
      </c>
      <c r="B837" s="23">
        <v>-41.092930000000003</v>
      </c>
      <c r="C837" s="25">
        <v>4.6717196000000003</v>
      </c>
      <c r="D837" s="26">
        <v>-2.8843225000000001E-3</v>
      </c>
      <c r="E837" s="28">
        <f t="shared" ref="E837:E900" si="39" xml:space="preserve"> (delta_0 - D837) / L</f>
        <v>4.7539325150000003E-4</v>
      </c>
      <c r="F837" s="18">
        <f t="shared" ref="F837:F900" si="40" xml:space="preserve"> -B837 / A_6x12_in2</f>
        <v>1.4533650968064977</v>
      </c>
      <c r="G837" s="12">
        <f t="shared" ref="G837:G900" si="41" xml:space="preserve"> -B837 * kip_to_N / A_6x12_mm2</f>
        <v>10.020550907704544</v>
      </c>
    </row>
    <row r="838" spans="1:7" x14ac:dyDescent="0.25">
      <c r="A838" s="24">
        <v>41.549804999999999</v>
      </c>
      <c r="B838" s="23">
        <v>-41.131869999999999</v>
      </c>
      <c r="C838" s="25">
        <v>4.6716360999999997</v>
      </c>
      <c r="D838" s="26">
        <v>-2.8913347E-3</v>
      </c>
      <c r="E838" s="28">
        <f t="shared" si="39"/>
        <v>4.7656195150000001E-4</v>
      </c>
      <c r="F838" s="18">
        <f t="shared" si="40"/>
        <v>1.4547423175807193</v>
      </c>
      <c r="G838" s="12">
        <f t="shared" si="41"/>
        <v>10.030046464539891</v>
      </c>
    </row>
    <row r="839" spans="1:7" x14ac:dyDescent="0.25">
      <c r="A839" s="24">
        <v>41.599609000000001</v>
      </c>
      <c r="B839" s="23">
        <v>-41.211562999999998</v>
      </c>
      <c r="C839" s="25">
        <v>4.6715055000000003</v>
      </c>
      <c r="D839" s="26">
        <v>-2.8953284000000001E-3</v>
      </c>
      <c r="E839" s="28">
        <f t="shared" si="39"/>
        <v>4.772275681666667E-4</v>
      </c>
      <c r="F839" s="18">
        <f t="shared" si="40"/>
        <v>1.4575608808873466</v>
      </c>
      <c r="G839" s="12">
        <f t="shared" si="41"/>
        <v>10.049479680022159</v>
      </c>
    </row>
    <row r="840" spans="1:7" x14ac:dyDescent="0.25">
      <c r="A840" s="24">
        <v>41.649414</v>
      </c>
      <c r="B840" s="23">
        <v>-41.267502</v>
      </c>
      <c r="C840" s="25">
        <v>4.6715102000000002</v>
      </c>
      <c r="D840" s="26">
        <v>-2.9006570000000001E-3</v>
      </c>
      <c r="E840" s="28">
        <f t="shared" si="39"/>
        <v>4.7811566816666667E-4</v>
      </c>
      <c r="F840" s="18">
        <f t="shared" si="40"/>
        <v>1.4595393183010394</v>
      </c>
      <c r="G840" s="12">
        <f t="shared" si="41"/>
        <v>10.063120459524281</v>
      </c>
    </row>
    <row r="841" spans="1:7" x14ac:dyDescent="0.25">
      <c r="A841" s="24">
        <v>41.699218999999999</v>
      </c>
      <c r="B841" s="23">
        <v>-41.298622000000002</v>
      </c>
      <c r="C841" s="25">
        <v>4.6715245000000003</v>
      </c>
      <c r="D841" s="26">
        <v>-2.9065402000000001E-3</v>
      </c>
      <c r="E841" s="28">
        <f t="shared" si="39"/>
        <v>4.7909620150000004E-4</v>
      </c>
      <c r="F841" s="18">
        <f t="shared" si="40"/>
        <v>1.4606399631519327</v>
      </c>
      <c r="G841" s="12">
        <f t="shared" si="41"/>
        <v>10.070709101761468</v>
      </c>
    </row>
    <row r="842" spans="1:7" x14ac:dyDescent="0.25">
      <c r="A842" s="24">
        <v>41.749023000000001</v>
      </c>
      <c r="B842" s="23">
        <v>-41.341411999999998</v>
      </c>
      <c r="C842" s="25">
        <v>4.6714729999999998</v>
      </c>
      <c r="D842" s="26">
        <v>-2.9101165000000001E-3</v>
      </c>
      <c r="E842" s="28">
        <f t="shared" si="39"/>
        <v>4.7969225150000001E-4</v>
      </c>
      <c r="F842" s="18">
        <f t="shared" si="40"/>
        <v>1.4621533498219108</v>
      </c>
      <c r="G842" s="12">
        <f t="shared" si="41"/>
        <v>10.081143484837598</v>
      </c>
    </row>
    <row r="843" spans="1:7" x14ac:dyDescent="0.25">
      <c r="A843" s="24">
        <v>41.798828</v>
      </c>
      <c r="B843" s="23">
        <v>-41.391033</v>
      </c>
      <c r="C843" s="25">
        <v>4.6714004999999998</v>
      </c>
      <c r="D843" s="26">
        <v>-2.9141334999999999E-3</v>
      </c>
      <c r="E843" s="28">
        <f t="shared" si="39"/>
        <v>4.8036175149999998E-4</v>
      </c>
      <c r="F843" s="18">
        <f t="shared" si="40"/>
        <v>1.4639083336955028</v>
      </c>
      <c r="G843" s="12">
        <f t="shared" si="41"/>
        <v>10.093243613900949</v>
      </c>
    </row>
    <row r="844" spans="1:7" x14ac:dyDescent="0.25">
      <c r="A844" s="24">
        <v>41.848633</v>
      </c>
      <c r="B844" s="23">
        <v>-41.426406999999998</v>
      </c>
      <c r="C844" s="25">
        <v>4.6714276999999997</v>
      </c>
      <c r="D844" s="26">
        <v>-2.9181150999999998E-3</v>
      </c>
      <c r="E844" s="28">
        <f t="shared" si="39"/>
        <v>4.810253515E-4</v>
      </c>
      <c r="F844" s="18">
        <f t="shared" si="40"/>
        <v>1.4651594330192654</v>
      </c>
      <c r="G844" s="12">
        <f t="shared" si="41"/>
        <v>10.101869598171458</v>
      </c>
    </row>
    <row r="845" spans="1:7" x14ac:dyDescent="0.25">
      <c r="A845" s="24">
        <v>41.898437999999999</v>
      </c>
      <c r="B845" s="23">
        <v>-41.474792000000001</v>
      </c>
      <c r="C845" s="25">
        <v>4.6714063000000001</v>
      </c>
      <c r="D845" s="26">
        <v>-2.92165E-3</v>
      </c>
      <c r="E845" s="28">
        <f t="shared" si="39"/>
        <v>4.816145015E-4</v>
      </c>
      <c r="F845" s="18">
        <f t="shared" si="40"/>
        <v>1.4668707023351548</v>
      </c>
      <c r="G845" s="12">
        <f t="shared" si="41"/>
        <v>10.113668327433871</v>
      </c>
    </row>
    <row r="846" spans="1:7" x14ac:dyDescent="0.25">
      <c r="A846" s="24">
        <v>41.948242</v>
      </c>
      <c r="B846" s="23">
        <v>-41.530228000000001</v>
      </c>
      <c r="C846" s="25">
        <v>4.6713323999999998</v>
      </c>
      <c r="D846" s="26">
        <v>-2.9281289000000002E-3</v>
      </c>
      <c r="E846" s="28">
        <f t="shared" si="39"/>
        <v>4.8269431816666672E-4</v>
      </c>
      <c r="F846" s="18">
        <f t="shared" si="40"/>
        <v>1.4688313497629863</v>
      </c>
      <c r="G846" s="12">
        <f t="shared" si="41"/>
        <v>10.127186449897261</v>
      </c>
    </row>
    <row r="847" spans="1:7" x14ac:dyDescent="0.25">
      <c r="A847" s="24">
        <v>41.998047</v>
      </c>
      <c r="B847" s="23">
        <v>-41.572056000000003</v>
      </c>
      <c r="C847" s="25">
        <v>4.6713075999999996</v>
      </c>
      <c r="D847" s="26">
        <v>-2.9334246999999998E-3</v>
      </c>
      <c r="E847" s="28">
        <f t="shared" si="39"/>
        <v>4.8357695149999999E-4</v>
      </c>
      <c r="F847" s="18">
        <f t="shared" si="40"/>
        <v>1.4703107126429082</v>
      </c>
      <c r="G847" s="12">
        <f t="shared" si="41"/>
        <v>10.137386248338684</v>
      </c>
    </row>
    <row r="848" spans="1:7" x14ac:dyDescent="0.25">
      <c r="A848" s="24">
        <v>42.047851999999999</v>
      </c>
      <c r="B848" s="23">
        <v>-41.627586000000001</v>
      </c>
      <c r="C848" s="25">
        <v>4.6712426999999996</v>
      </c>
      <c r="D848" s="26">
        <v>-2.9382854999999999E-3</v>
      </c>
      <c r="E848" s="28">
        <f t="shared" si="39"/>
        <v>4.8438708483333331E-4</v>
      </c>
      <c r="F848" s="18">
        <f t="shared" si="40"/>
        <v>1.472274684640662</v>
      </c>
      <c r="G848" s="12">
        <f t="shared" si="41"/>
        <v>10.150927292793407</v>
      </c>
    </row>
    <row r="849" spans="1:7" x14ac:dyDescent="0.25">
      <c r="A849" s="24">
        <v>42.097656000000001</v>
      </c>
      <c r="B849" s="23">
        <v>-41.687809000000001</v>
      </c>
      <c r="C849" s="25">
        <v>4.6711973999999996</v>
      </c>
      <c r="D849" s="26">
        <v>-2.9439568E-3</v>
      </c>
      <c r="E849" s="28">
        <f t="shared" si="39"/>
        <v>4.8533230150000004E-4</v>
      </c>
      <c r="F849" s="18">
        <f t="shared" si="40"/>
        <v>1.4744046375601785</v>
      </c>
      <c r="G849" s="12">
        <f t="shared" si="41"/>
        <v>10.165612729857999</v>
      </c>
    </row>
    <row r="850" spans="1:7" x14ac:dyDescent="0.25">
      <c r="A850" s="24">
        <v>42.147461</v>
      </c>
      <c r="B850" s="23">
        <v>-41.741692</v>
      </c>
      <c r="C850" s="25">
        <v>4.6711368999999996</v>
      </c>
      <c r="D850" s="26">
        <v>-2.9492228999999999E-3</v>
      </c>
      <c r="E850" s="28">
        <f t="shared" si="39"/>
        <v>4.8620998483333335E-4</v>
      </c>
      <c r="F850" s="18">
        <f t="shared" si="40"/>
        <v>1.4763103588487607</v>
      </c>
      <c r="G850" s="12">
        <f t="shared" si="41"/>
        <v>10.178752151762444</v>
      </c>
    </row>
    <row r="851" spans="1:7" x14ac:dyDescent="0.25">
      <c r="A851" s="24">
        <v>42.197265999999999</v>
      </c>
      <c r="B851" s="23">
        <v>-41.756214</v>
      </c>
      <c r="C851" s="25">
        <v>4.6711478</v>
      </c>
      <c r="D851" s="26">
        <v>-2.9496849E-3</v>
      </c>
      <c r="E851" s="28">
        <f t="shared" si="39"/>
        <v>4.8628698483333337E-4</v>
      </c>
      <c r="F851" s="18">
        <f t="shared" si="40"/>
        <v>1.4768239695340009</v>
      </c>
      <c r="G851" s="12">
        <f t="shared" si="41"/>
        <v>10.182293355572483</v>
      </c>
    </row>
    <row r="852" spans="1:7" x14ac:dyDescent="0.25">
      <c r="A852" s="24">
        <v>42.247070000000001</v>
      </c>
      <c r="B852" s="23">
        <v>-41.824665000000003</v>
      </c>
      <c r="C852" s="25">
        <v>4.6712069999999999</v>
      </c>
      <c r="D852" s="26">
        <v>-2.9537260999999999E-3</v>
      </c>
      <c r="E852" s="28">
        <f t="shared" si="39"/>
        <v>4.8696051816666668E-4</v>
      </c>
      <c r="F852" s="18">
        <f t="shared" si="40"/>
        <v>1.4792449284250193</v>
      </c>
      <c r="G852" s="12">
        <f t="shared" si="41"/>
        <v>10.198985198431663</v>
      </c>
    </row>
    <row r="853" spans="1:7" x14ac:dyDescent="0.25">
      <c r="A853" s="24">
        <v>42.296875</v>
      </c>
      <c r="B853" s="23">
        <v>-41.895316999999999</v>
      </c>
      <c r="C853" s="25">
        <v>4.6710687000000002</v>
      </c>
      <c r="D853" s="26">
        <v>-2.9615255000000002E-3</v>
      </c>
      <c r="E853" s="28">
        <f t="shared" si="39"/>
        <v>4.8826041816666673E-4</v>
      </c>
      <c r="F853" s="18">
        <f t="shared" si="40"/>
        <v>1.4817437317670923</v>
      </c>
      <c r="G853" s="12">
        <f t="shared" si="41"/>
        <v>10.216213757279405</v>
      </c>
    </row>
    <row r="854" spans="1:7" x14ac:dyDescent="0.25">
      <c r="A854" s="24">
        <v>42.346679999999999</v>
      </c>
      <c r="B854" s="23">
        <v>-41.950358999999999</v>
      </c>
      <c r="C854" s="25">
        <v>4.6710463000000004</v>
      </c>
      <c r="D854" s="26">
        <v>-2.9661028999999998E-3</v>
      </c>
      <c r="E854" s="28">
        <f t="shared" si="39"/>
        <v>4.8902331816666662E-4</v>
      </c>
      <c r="F854" s="18">
        <f t="shared" si="40"/>
        <v>1.4836904442954622</v>
      </c>
      <c r="G854" s="12">
        <f t="shared" si="41"/>
        <v>10.229635802459972</v>
      </c>
    </row>
    <row r="855" spans="1:7" x14ac:dyDescent="0.25">
      <c r="A855" s="24">
        <v>42.396484000000001</v>
      </c>
      <c r="B855" s="23">
        <v>-41.994526</v>
      </c>
      <c r="C855" s="25">
        <v>4.6710272000000002</v>
      </c>
      <c r="D855" s="26">
        <v>-2.9705702000000001E-3</v>
      </c>
      <c r="E855" s="28">
        <f t="shared" si="39"/>
        <v>4.8976786816666671E-4</v>
      </c>
      <c r="F855" s="18">
        <f t="shared" si="40"/>
        <v>1.4852525323780266</v>
      </c>
      <c r="G855" s="12">
        <f t="shared" si="41"/>
        <v>10.24040596832404</v>
      </c>
    </row>
    <row r="856" spans="1:7" x14ac:dyDescent="0.25">
      <c r="A856" s="24">
        <v>42.446289</v>
      </c>
      <c r="B856" s="23">
        <v>-42.043751</v>
      </c>
      <c r="C856" s="25">
        <v>4.6710291000000002</v>
      </c>
      <c r="D856" s="26">
        <v>-2.9768080000000001E-3</v>
      </c>
      <c r="E856" s="28">
        <f t="shared" si="39"/>
        <v>4.9080750150000006E-4</v>
      </c>
      <c r="F856" s="18">
        <f t="shared" si="40"/>
        <v>1.4869935106166261</v>
      </c>
      <c r="G856" s="12">
        <f t="shared" si="41"/>
        <v>10.252409532402625</v>
      </c>
    </row>
    <row r="857" spans="1:7" x14ac:dyDescent="0.25">
      <c r="A857" s="24">
        <v>42.496093999999999</v>
      </c>
      <c r="B857" s="23">
        <v>-42.084941999999998</v>
      </c>
      <c r="C857" s="25">
        <v>4.6709394</v>
      </c>
      <c r="D857" s="26">
        <v>-2.9831050999999998E-3</v>
      </c>
      <c r="E857" s="28">
        <f t="shared" si="39"/>
        <v>4.9185701816666669E-4</v>
      </c>
      <c r="F857" s="18">
        <f t="shared" si="40"/>
        <v>1.4884503442301591</v>
      </c>
      <c r="G857" s="12">
        <f t="shared" si="41"/>
        <v>10.262453997775117</v>
      </c>
    </row>
    <row r="858" spans="1:7" x14ac:dyDescent="0.25">
      <c r="A858" s="24">
        <v>42.545898000000001</v>
      </c>
      <c r="B858" s="23">
        <v>-42.126052999999999</v>
      </c>
      <c r="C858" s="25">
        <v>4.6709065000000001</v>
      </c>
      <c r="D858" s="26">
        <v>-2.9869794E-3</v>
      </c>
      <c r="E858" s="28">
        <f t="shared" si="39"/>
        <v>4.9250273483333331E-4</v>
      </c>
      <c r="F858" s="18">
        <f t="shared" si="40"/>
        <v>1.4899043484224814</v>
      </c>
      <c r="G858" s="12">
        <f t="shared" si="41"/>
        <v>10.272478955069881</v>
      </c>
    </row>
    <row r="859" spans="1:7" x14ac:dyDescent="0.25">
      <c r="A859" s="24">
        <v>42.595703</v>
      </c>
      <c r="B859" s="23">
        <v>-42.174084000000001</v>
      </c>
      <c r="C859" s="25">
        <v>4.6708521999999997</v>
      </c>
      <c r="D859" s="26">
        <v>-2.9907524999999999E-3</v>
      </c>
      <c r="E859" s="28">
        <f t="shared" si="39"/>
        <v>4.931315848333333E-4</v>
      </c>
      <c r="F859" s="18">
        <f t="shared" si="40"/>
        <v>1.4916030975495143</v>
      </c>
      <c r="G859" s="12">
        <f t="shared" si="41"/>
        <v>10.284191361088334</v>
      </c>
    </row>
    <row r="860" spans="1:7" x14ac:dyDescent="0.25">
      <c r="A860" s="24">
        <v>42.645508</v>
      </c>
      <c r="B860" s="23">
        <v>-42.226745999999999</v>
      </c>
      <c r="C860" s="25">
        <v>4.6708302000000002</v>
      </c>
      <c r="D860" s="26">
        <v>-2.9955804E-3</v>
      </c>
      <c r="E860" s="28">
        <f t="shared" si="39"/>
        <v>4.9393623483333338E-4</v>
      </c>
      <c r="F860" s="18">
        <f t="shared" si="40"/>
        <v>1.4934656347968709</v>
      </c>
      <c r="G860" s="12">
        <f t="shared" si="41"/>
        <v>10.297033040956418</v>
      </c>
    </row>
    <row r="861" spans="1:7" x14ac:dyDescent="0.25">
      <c r="A861" s="24">
        <v>42.695312999999999</v>
      </c>
      <c r="B861" s="23">
        <v>-42.283932</v>
      </c>
      <c r="C861" s="25">
        <v>4.6707977999999999</v>
      </c>
      <c r="D861" s="26">
        <v>-2.9993026999999999E-3</v>
      </c>
      <c r="E861" s="28">
        <f t="shared" si="39"/>
        <v>4.9455661816666667E-4</v>
      </c>
      <c r="F861" s="18">
        <f t="shared" si="40"/>
        <v>1.4954881758136827</v>
      </c>
      <c r="G861" s="12">
        <f t="shared" si="41"/>
        <v>10.310977902620163</v>
      </c>
    </row>
    <row r="862" spans="1:7" x14ac:dyDescent="0.25">
      <c r="A862" s="24">
        <v>42.745117</v>
      </c>
      <c r="B862" s="23">
        <v>-42.332664000000001</v>
      </c>
      <c r="C862" s="25">
        <v>4.670795</v>
      </c>
      <c r="D862" s="26">
        <v>-3.0053644000000001E-3</v>
      </c>
      <c r="E862" s="28">
        <f t="shared" si="39"/>
        <v>4.9556690149999999E-4</v>
      </c>
      <c r="F862" s="18">
        <f t="shared" si="40"/>
        <v>1.4972117177440727</v>
      </c>
      <c r="G862" s="12">
        <f t="shared" si="41"/>
        <v>10.322861248169733</v>
      </c>
    </row>
    <row r="863" spans="1:7" x14ac:dyDescent="0.25">
      <c r="A863" s="24">
        <v>42.794922</v>
      </c>
      <c r="B863" s="23">
        <v>-42.386249999999997</v>
      </c>
      <c r="C863" s="25">
        <v>4.6707634999999996</v>
      </c>
      <c r="D863" s="26">
        <v>-3.0122877E-3</v>
      </c>
      <c r="E863" s="28">
        <f t="shared" si="39"/>
        <v>4.9672078483333339E-4</v>
      </c>
      <c r="F863" s="18">
        <f t="shared" si="40"/>
        <v>1.4991069348064108</v>
      </c>
      <c r="G863" s="12">
        <f t="shared" si="41"/>
        <v>10.335928246335602</v>
      </c>
    </row>
    <row r="864" spans="1:7" x14ac:dyDescent="0.25">
      <c r="A864" s="24">
        <v>42.844726999999999</v>
      </c>
      <c r="B864" s="23">
        <v>-42.438628999999999</v>
      </c>
      <c r="C864" s="25">
        <v>4.6707897000000003</v>
      </c>
      <c r="D864" s="26">
        <v>-3.0140666999999999E-3</v>
      </c>
      <c r="E864" s="28">
        <f t="shared" si="39"/>
        <v>4.9701728483333334E-4</v>
      </c>
      <c r="F864" s="18">
        <f t="shared" si="40"/>
        <v>1.5009594629762353</v>
      </c>
      <c r="G864" s="12">
        <f t="shared" si="41"/>
        <v>10.348700916378714</v>
      </c>
    </row>
    <row r="865" spans="1:7" x14ac:dyDescent="0.25">
      <c r="A865" s="24">
        <v>42.894531000000001</v>
      </c>
      <c r="B865" s="23">
        <v>-42.473624999999998</v>
      </c>
      <c r="C865" s="25">
        <v>4.6706753000000001</v>
      </c>
      <c r="D865" s="26">
        <v>-3.0220745000000002E-3</v>
      </c>
      <c r="E865" s="28">
        <f t="shared" si="39"/>
        <v>4.9835191816666668E-4</v>
      </c>
      <c r="F865" s="18">
        <f t="shared" si="40"/>
        <v>1.5021971932847784</v>
      </c>
      <c r="G865" s="12">
        <f t="shared" si="41"/>
        <v>10.357234724981947</v>
      </c>
    </row>
    <row r="866" spans="1:7" x14ac:dyDescent="0.25">
      <c r="A866" s="24">
        <v>42.944336</v>
      </c>
      <c r="B866" s="23">
        <v>-42.543799999999997</v>
      </c>
      <c r="C866" s="25">
        <v>4.6706656999999998</v>
      </c>
      <c r="D866" s="26">
        <v>-3.0257970000000002E-3</v>
      </c>
      <c r="E866" s="28">
        <f t="shared" si="39"/>
        <v>4.9897233483333335E-4</v>
      </c>
      <c r="F866" s="18">
        <f t="shared" si="40"/>
        <v>1.5046791262028838</v>
      </c>
      <c r="G866" s="12">
        <f t="shared" si="41"/>
        <v>10.374346966916219</v>
      </c>
    </row>
    <row r="867" spans="1:7" x14ac:dyDescent="0.25">
      <c r="A867" s="24">
        <v>42.994140999999999</v>
      </c>
      <c r="B867" s="23">
        <v>-42.598185999999998</v>
      </c>
      <c r="C867" s="25">
        <v>4.6706213999999999</v>
      </c>
      <c r="D867" s="26">
        <v>-3.0287592999999999E-3</v>
      </c>
      <c r="E867" s="28">
        <f t="shared" si="39"/>
        <v>4.9946605149999996E-4</v>
      </c>
      <c r="F867" s="18">
        <f t="shared" si="40"/>
        <v>1.5066026374773271</v>
      </c>
      <c r="G867" s="12">
        <f t="shared" si="41"/>
        <v>10.387609045859396</v>
      </c>
    </row>
    <row r="868" spans="1:7" x14ac:dyDescent="0.25">
      <c r="A868" s="24">
        <v>43.043945000000001</v>
      </c>
      <c r="B868" s="23">
        <v>-42.641651000000003</v>
      </c>
      <c r="C868" s="25">
        <v>4.6706352000000004</v>
      </c>
      <c r="D868" s="26">
        <v>-3.0349045999999999E-3</v>
      </c>
      <c r="E868" s="28">
        <f t="shared" si="39"/>
        <v>5.0049026816666663E-4</v>
      </c>
      <c r="F868" s="18">
        <f t="shared" si="40"/>
        <v>1.5081398973887694</v>
      </c>
      <c r="G868" s="12">
        <f t="shared" si="41"/>
        <v>10.398208028341381</v>
      </c>
    </row>
    <row r="869" spans="1:7" x14ac:dyDescent="0.25">
      <c r="A869" s="24">
        <v>43.09375</v>
      </c>
      <c r="B869" s="23">
        <v>-42.687843000000001</v>
      </c>
      <c r="C869" s="25">
        <v>4.6706028000000002</v>
      </c>
      <c r="D869" s="26">
        <v>-3.0392438999999999E-3</v>
      </c>
      <c r="E869" s="28">
        <f t="shared" si="39"/>
        <v>5.0121348483333334E-4</v>
      </c>
      <c r="F869" s="18">
        <f t="shared" si="40"/>
        <v>1.5097736051957251</v>
      </c>
      <c r="G869" s="12">
        <f t="shared" si="41"/>
        <v>10.409471992423004</v>
      </c>
    </row>
    <row r="870" spans="1:7" x14ac:dyDescent="0.25">
      <c r="A870" s="24">
        <v>43.143554999999999</v>
      </c>
      <c r="B870" s="23">
        <v>-42.731895000000002</v>
      </c>
      <c r="C870" s="25">
        <v>4.6705183999999997</v>
      </c>
      <c r="D870" s="26">
        <v>-3.0444503999999999E-3</v>
      </c>
      <c r="E870" s="28">
        <f t="shared" si="39"/>
        <v>5.0208123483333337E-4</v>
      </c>
      <c r="F870" s="18">
        <f t="shared" si="40"/>
        <v>1.5113316259852994</v>
      </c>
      <c r="G870" s="12">
        <f t="shared" si="41"/>
        <v>10.420214115425336</v>
      </c>
    </row>
    <row r="871" spans="1:7" x14ac:dyDescent="0.25">
      <c r="A871" s="24">
        <v>43.193359000000001</v>
      </c>
      <c r="B871" s="23">
        <v>-42.780982999999999</v>
      </c>
      <c r="C871" s="25">
        <v>4.6704097000000004</v>
      </c>
      <c r="D871" s="26">
        <v>-3.0467151999999998E-3</v>
      </c>
      <c r="E871" s="28">
        <f t="shared" si="39"/>
        <v>5.0245870150000002E-4</v>
      </c>
      <c r="F871" s="18">
        <f t="shared" si="40"/>
        <v>1.513067758840076</v>
      </c>
      <c r="G871" s="12">
        <f t="shared" si="41"/>
        <v>10.432184271920805</v>
      </c>
    </row>
    <row r="872" spans="1:7" x14ac:dyDescent="0.25">
      <c r="A872" s="24">
        <v>43.243164</v>
      </c>
      <c r="B872" s="23">
        <v>-42.835788999999998</v>
      </c>
      <c r="C872" s="25">
        <v>4.6704964999999996</v>
      </c>
      <c r="D872" s="26">
        <v>-3.0527559999999998E-3</v>
      </c>
      <c r="E872" s="28">
        <f t="shared" si="39"/>
        <v>5.0346550149999998E-4</v>
      </c>
      <c r="F872" s="18">
        <f t="shared" si="40"/>
        <v>1.5150061245758748</v>
      </c>
      <c r="G872" s="12">
        <f t="shared" si="41"/>
        <v>10.445548768272067</v>
      </c>
    </row>
    <row r="873" spans="1:7" x14ac:dyDescent="0.25">
      <c r="A873" s="24">
        <v>43.292968999999999</v>
      </c>
      <c r="B873" s="23">
        <v>-42.879032000000002</v>
      </c>
      <c r="C873" s="25">
        <v>4.6705055</v>
      </c>
      <c r="D873" s="26">
        <v>-3.0586837999999998E-3</v>
      </c>
      <c r="E873" s="28">
        <f t="shared" si="39"/>
        <v>5.0445346816666665E-4</v>
      </c>
      <c r="F873" s="18">
        <f t="shared" si="40"/>
        <v>1.5165355328434578</v>
      </c>
      <c r="G873" s="12">
        <f t="shared" si="41"/>
        <v>10.45609361583835</v>
      </c>
    </row>
    <row r="874" spans="1:7" x14ac:dyDescent="0.25">
      <c r="A874" s="24">
        <v>43.342773000000001</v>
      </c>
      <c r="B874" s="23">
        <v>-42.923003999999999</v>
      </c>
      <c r="C874" s="25">
        <v>4.6704277999999997</v>
      </c>
      <c r="D874" s="26">
        <v>-3.0623196999999998E-3</v>
      </c>
      <c r="E874" s="28">
        <f t="shared" si="39"/>
        <v>5.0505945150000002E-4</v>
      </c>
      <c r="F874" s="18">
        <f t="shared" si="40"/>
        <v>1.5180907242118213</v>
      </c>
      <c r="G874" s="12">
        <f t="shared" si="41"/>
        <v>10.46681623076295</v>
      </c>
    </row>
    <row r="875" spans="1:7" x14ac:dyDescent="0.25">
      <c r="A875" s="24">
        <v>43.392578</v>
      </c>
      <c r="B875" s="23">
        <v>-42.970238000000002</v>
      </c>
      <c r="C875" s="25">
        <v>4.6704420999999998</v>
      </c>
      <c r="D875" s="26">
        <v>-3.0663846999999999E-3</v>
      </c>
      <c r="E875" s="28">
        <f t="shared" si="39"/>
        <v>5.057369515E-4</v>
      </c>
      <c r="F875" s="18">
        <f t="shared" si="40"/>
        <v>1.5197612852300442</v>
      </c>
      <c r="G875" s="12">
        <f t="shared" si="41"/>
        <v>10.478334287557015</v>
      </c>
    </row>
    <row r="876" spans="1:7" x14ac:dyDescent="0.25">
      <c r="A876" s="24">
        <v>43.442383</v>
      </c>
      <c r="B876" s="23">
        <v>-43.019547000000003</v>
      </c>
      <c r="C876" s="25">
        <v>4.6703115000000004</v>
      </c>
      <c r="D876" s="26">
        <v>-3.0738502E-3</v>
      </c>
      <c r="E876" s="28">
        <f t="shared" si="39"/>
        <v>5.0698120150000005E-4</v>
      </c>
      <c r="F876" s="18">
        <f t="shared" si="40"/>
        <v>1.521505234360915</v>
      </c>
      <c r="G876" s="12">
        <f t="shared" si="41"/>
        <v>10.490358335117216</v>
      </c>
    </row>
    <row r="877" spans="1:7" x14ac:dyDescent="0.25">
      <c r="A877" s="24">
        <v>43.492187999999999</v>
      </c>
      <c r="B877" s="23">
        <v>-43.071517999999998</v>
      </c>
      <c r="C877" s="25">
        <v>4.6703272</v>
      </c>
      <c r="D877" s="26">
        <v>-3.0769825E-3</v>
      </c>
      <c r="E877" s="28">
        <f t="shared" si="39"/>
        <v>5.0750325150000005E-4</v>
      </c>
      <c r="F877" s="18">
        <f t="shared" si="40"/>
        <v>1.5233433324825656</v>
      </c>
      <c r="G877" s="12">
        <f t="shared" si="41"/>
        <v>10.503031513963899</v>
      </c>
    </row>
    <row r="878" spans="1:7" x14ac:dyDescent="0.25">
      <c r="A878" s="24">
        <v>43.541992</v>
      </c>
      <c r="B878" s="23">
        <v>-43.110523000000001</v>
      </c>
      <c r="C878" s="25">
        <v>4.6703472000000001</v>
      </c>
      <c r="D878" s="26">
        <v>-3.0810744999999998E-3</v>
      </c>
      <c r="E878" s="28">
        <f t="shared" si="39"/>
        <v>5.0818525149999994E-4</v>
      </c>
      <c r="F878" s="18">
        <f t="shared" si="40"/>
        <v>1.5247228521615213</v>
      </c>
      <c r="G878" s="12">
        <f t="shared" si="41"/>
        <v>10.512542921112406</v>
      </c>
    </row>
    <row r="879" spans="1:7" x14ac:dyDescent="0.25">
      <c r="A879" s="24">
        <v>43.591797</v>
      </c>
      <c r="B879" s="23">
        <v>-43.161476</v>
      </c>
      <c r="C879" s="25">
        <v>4.6702370999999996</v>
      </c>
      <c r="D879" s="26">
        <v>-3.0884834000000001E-3</v>
      </c>
      <c r="E879" s="28">
        <f t="shared" si="39"/>
        <v>5.0942006816666666E-4</v>
      </c>
      <c r="F879" s="18">
        <f t="shared" si="40"/>
        <v>1.5265249458982681</v>
      </c>
      <c r="G879" s="12">
        <f t="shared" si="41"/>
        <v>10.524967859669969</v>
      </c>
    </row>
    <row r="880" spans="1:7" x14ac:dyDescent="0.25">
      <c r="A880" s="24">
        <v>43.641601999999999</v>
      </c>
      <c r="B880" s="23">
        <v>-43.224873000000002</v>
      </c>
      <c r="C880" s="25">
        <v>4.6702209000000003</v>
      </c>
      <c r="D880" s="26">
        <v>-3.0953911999999999E-3</v>
      </c>
      <c r="E880" s="28">
        <f t="shared" si="39"/>
        <v>5.1057136816666667E-4</v>
      </c>
      <c r="F880" s="18">
        <f t="shared" si="40"/>
        <v>1.5287671561043119</v>
      </c>
      <c r="G880" s="12">
        <f t="shared" si="41"/>
        <v>10.540427279718521</v>
      </c>
    </row>
    <row r="881" spans="1:7" x14ac:dyDescent="0.25">
      <c r="A881" s="24">
        <v>43.691406000000001</v>
      </c>
      <c r="B881" s="23">
        <v>-43.271427000000003</v>
      </c>
      <c r="C881" s="25">
        <v>4.6701364999999999</v>
      </c>
      <c r="D881" s="26">
        <v>-3.0971884E-3</v>
      </c>
      <c r="E881" s="28">
        <f t="shared" si="39"/>
        <v>5.1087090150000005E-4</v>
      </c>
      <c r="F881" s="18">
        <f t="shared" si="40"/>
        <v>1.5304136670422452</v>
      </c>
      <c r="G881" s="12">
        <f t="shared" si="41"/>
        <v>10.551779517851877</v>
      </c>
    </row>
    <row r="882" spans="1:7" x14ac:dyDescent="0.25">
      <c r="A882" s="24">
        <v>43.741211</v>
      </c>
      <c r="B882" s="23">
        <v>-43.330092999999998</v>
      </c>
      <c r="C882" s="25">
        <v>4.6701588999999997</v>
      </c>
      <c r="D882" s="26">
        <v>-3.1063557000000001E-3</v>
      </c>
      <c r="E882" s="28">
        <f t="shared" si="39"/>
        <v>5.1239878483333337E-4</v>
      </c>
      <c r="F882" s="18">
        <f t="shared" si="40"/>
        <v>1.5324885523514515</v>
      </c>
      <c r="G882" s="12">
        <f t="shared" si="41"/>
        <v>10.566085278953636</v>
      </c>
    </row>
    <row r="883" spans="1:7" x14ac:dyDescent="0.25">
      <c r="A883" s="24">
        <v>43.791015999999999</v>
      </c>
      <c r="B883" s="23">
        <v>-43.374107000000002</v>
      </c>
      <c r="C883" s="25">
        <v>4.6700968999999999</v>
      </c>
      <c r="D883" s="26">
        <v>-3.1096281000000002E-3</v>
      </c>
      <c r="E883" s="28">
        <f t="shared" si="39"/>
        <v>5.1294418483333341E-4</v>
      </c>
      <c r="F883" s="18">
        <f t="shared" si="40"/>
        <v>1.534045229165951</v>
      </c>
      <c r="G883" s="12">
        <f t="shared" si="41"/>
        <v>10.576818135619048</v>
      </c>
    </row>
    <row r="884" spans="1:7" x14ac:dyDescent="0.25">
      <c r="A884" s="24">
        <v>43.840820000000001</v>
      </c>
      <c r="B884" s="23">
        <v>-43.431632999999998</v>
      </c>
      <c r="C884" s="25">
        <v>4.6699862000000003</v>
      </c>
      <c r="D884" s="26">
        <v>-3.1139643E-3</v>
      </c>
      <c r="E884" s="28">
        <f t="shared" si="39"/>
        <v>5.1366688483333331E-4</v>
      </c>
      <c r="F884" s="18">
        <f t="shared" si="40"/>
        <v>1.5360797952229075</v>
      </c>
      <c r="G884" s="12">
        <f t="shared" si="41"/>
        <v>10.590845906613147</v>
      </c>
    </row>
    <row r="885" spans="1:7" x14ac:dyDescent="0.25">
      <c r="A885" s="24">
        <v>43.890625</v>
      </c>
      <c r="B885" s="23">
        <v>-43.491599999999998</v>
      </c>
      <c r="C885" s="25">
        <v>4.6700168</v>
      </c>
      <c r="D885" s="26">
        <v>-3.1178057999999998E-3</v>
      </c>
      <c r="E885" s="28">
        <f t="shared" si="39"/>
        <v>5.1430713483333328E-4</v>
      </c>
      <c r="F885" s="18">
        <f t="shared" si="40"/>
        <v>1.5382006939945501</v>
      </c>
      <c r="G885" s="12">
        <f t="shared" si="41"/>
        <v>10.605468917829</v>
      </c>
    </row>
    <row r="886" spans="1:7" x14ac:dyDescent="0.25">
      <c r="A886" s="24">
        <v>43.940429999999999</v>
      </c>
      <c r="B886" s="23">
        <v>-43.541809000000001</v>
      </c>
      <c r="C886" s="25">
        <v>4.6699381000000004</v>
      </c>
      <c r="D886" s="26">
        <v>-3.1241626E-3</v>
      </c>
      <c r="E886" s="28">
        <f t="shared" si="39"/>
        <v>5.1536660150000005E-4</v>
      </c>
      <c r="F886" s="18">
        <f t="shared" si="40"/>
        <v>1.5399764741140392</v>
      </c>
      <c r="G886" s="12">
        <f t="shared" si="41"/>
        <v>10.617712431263671</v>
      </c>
    </row>
    <row r="887" spans="1:7" x14ac:dyDescent="0.25">
      <c r="A887" s="24">
        <v>43.990234000000001</v>
      </c>
      <c r="B887" s="23">
        <v>-43.589641999999998</v>
      </c>
      <c r="C887" s="25">
        <v>4.6699238000000003</v>
      </c>
      <c r="D887" s="26">
        <v>-3.1298456999999998E-3</v>
      </c>
      <c r="E887" s="28">
        <f t="shared" si="39"/>
        <v>5.1631378483333332E-4</v>
      </c>
      <c r="F887" s="18">
        <f t="shared" si="40"/>
        <v>1.5416682204235757</v>
      </c>
      <c r="G887" s="12">
        <f t="shared" si="41"/>
        <v>10.629376554789744</v>
      </c>
    </row>
    <row r="888" spans="1:7" x14ac:dyDescent="0.25">
      <c r="A888" s="24">
        <v>44.040039</v>
      </c>
      <c r="B888" s="23">
        <v>-43.619239999999998</v>
      </c>
      <c r="C888" s="25">
        <v>4.6699238000000003</v>
      </c>
      <c r="D888" s="26">
        <v>-3.1338452999999998E-3</v>
      </c>
      <c r="E888" s="28">
        <f t="shared" si="39"/>
        <v>5.1698038483333328E-4</v>
      </c>
      <c r="F888" s="18">
        <f t="shared" si="40"/>
        <v>1.5427150355359387</v>
      </c>
      <c r="G888" s="12">
        <f t="shared" si="41"/>
        <v>10.636594055848105</v>
      </c>
    </row>
    <row r="889" spans="1:7" x14ac:dyDescent="0.25">
      <c r="A889" s="24">
        <v>44.089843999999999</v>
      </c>
      <c r="B889" s="23">
        <v>-43.660178999999999</v>
      </c>
      <c r="C889" s="25">
        <v>4.6699114000000002</v>
      </c>
      <c r="D889" s="26">
        <v>-3.1390099000000002E-3</v>
      </c>
      <c r="E889" s="28">
        <f t="shared" si="39"/>
        <v>5.1784115150000005E-4</v>
      </c>
      <c r="F889" s="18">
        <f t="shared" si="40"/>
        <v>1.5441629564726587</v>
      </c>
      <c r="G889" s="12">
        <f t="shared" si="41"/>
        <v>10.646577070775749</v>
      </c>
    </row>
    <row r="890" spans="1:7" x14ac:dyDescent="0.25">
      <c r="A890" s="24">
        <v>44.139648000000001</v>
      </c>
      <c r="B890" s="23">
        <v>-43.730300999999997</v>
      </c>
      <c r="C890" s="25">
        <v>4.6698813000000001</v>
      </c>
      <c r="D890" s="26">
        <v>-3.1441656999999998E-3</v>
      </c>
      <c r="E890" s="28">
        <f t="shared" si="39"/>
        <v>5.1870045150000002E-4</v>
      </c>
      <c r="F890" s="18">
        <f t="shared" si="40"/>
        <v>1.5466430148992119</v>
      </c>
      <c r="G890" s="12">
        <f t="shared" si="41"/>
        <v>10.663676388608524</v>
      </c>
    </row>
    <row r="891" spans="1:7" x14ac:dyDescent="0.25">
      <c r="A891" s="24">
        <v>44.189453</v>
      </c>
      <c r="B891" s="23">
        <v>-43.755797999999999</v>
      </c>
      <c r="C891" s="25">
        <v>4.6698240999999996</v>
      </c>
      <c r="D891" s="26">
        <v>-3.1488927000000002E-3</v>
      </c>
      <c r="E891" s="28">
        <f t="shared" si="39"/>
        <v>5.1948828483333338E-4</v>
      </c>
      <c r="F891" s="18">
        <f t="shared" si="40"/>
        <v>1.5475447868067707</v>
      </c>
      <c r="G891" s="12">
        <f t="shared" si="41"/>
        <v>10.669893856832225</v>
      </c>
    </row>
    <row r="892" spans="1:7" x14ac:dyDescent="0.25">
      <c r="A892" s="24">
        <v>44.239258</v>
      </c>
      <c r="B892" s="23">
        <v>-43.820636999999998</v>
      </c>
      <c r="C892" s="25">
        <v>4.6698221999999996</v>
      </c>
      <c r="D892" s="26">
        <v>-3.1533240999999999E-3</v>
      </c>
      <c r="E892" s="28">
        <f t="shared" si="39"/>
        <v>5.202268515E-4</v>
      </c>
      <c r="F892" s="18">
        <f t="shared" si="40"/>
        <v>1.5498379973301339</v>
      </c>
      <c r="G892" s="12">
        <f t="shared" si="41"/>
        <v>10.685704909981871</v>
      </c>
    </row>
    <row r="893" spans="1:7" x14ac:dyDescent="0.25">
      <c r="A893" s="24">
        <v>44.289062999999999</v>
      </c>
      <c r="B893" s="23">
        <v>-43.868862</v>
      </c>
      <c r="C893" s="25">
        <v>4.6697287999999997</v>
      </c>
      <c r="D893" s="26">
        <v>-3.1599877000000002E-3</v>
      </c>
      <c r="E893" s="28">
        <f t="shared" si="39"/>
        <v>5.2133745150000001E-4</v>
      </c>
      <c r="F893" s="18">
        <f t="shared" si="40"/>
        <v>1.5515436078036022</v>
      </c>
      <c r="G893" s="12">
        <f t="shared" si="41"/>
        <v>10.697464623088823</v>
      </c>
    </row>
    <row r="894" spans="1:7" x14ac:dyDescent="0.25">
      <c r="A894" s="24">
        <v>44.338867</v>
      </c>
      <c r="B894" s="23">
        <v>-43.914639000000001</v>
      </c>
      <c r="C894" s="25">
        <v>4.6697001</v>
      </c>
      <c r="D894" s="26">
        <v>-3.1649589000000001E-3</v>
      </c>
      <c r="E894" s="28">
        <f t="shared" si="39"/>
        <v>5.2216598483333337E-4</v>
      </c>
      <c r="F894" s="18">
        <f t="shared" si="40"/>
        <v>1.5531626379880283</v>
      </c>
      <c r="G894" s="12">
        <f t="shared" si="41"/>
        <v>10.708627389017218</v>
      </c>
    </row>
    <row r="895" spans="1:7" x14ac:dyDescent="0.25">
      <c r="A895" s="24">
        <v>44.388672</v>
      </c>
      <c r="B895" s="23">
        <v>-43.944488999999997</v>
      </c>
      <c r="C895" s="25">
        <v>4.6697401999999997</v>
      </c>
      <c r="D895" s="26">
        <v>-3.1690537E-3</v>
      </c>
      <c r="E895" s="28">
        <f t="shared" si="39"/>
        <v>5.2284845150000006E-4</v>
      </c>
      <c r="F895" s="18">
        <f t="shared" si="40"/>
        <v>1.5542183657772046</v>
      </c>
      <c r="G895" s="12">
        <f t="shared" si="41"/>
        <v>10.715906340520434</v>
      </c>
    </row>
    <row r="896" spans="1:7" x14ac:dyDescent="0.25">
      <c r="A896" s="24">
        <v>44.438476999999999</v>
      </c>
      <c r="B896" s="23">
        <v>-44.015270000000001</v>
      </c>
      <c r="C896" s="25">
        <v>4.6697196999999999</v>
      </c>
      <c r="D896" s="26">
        <v>-3.174704E-3</v>
      </c>
      <c r="E896" s="28">
        <f t="shared" si="39"/>
        <v>5.2379016816666668E-4</v>
      </c>
      <c r="F896" s="18">
        <f t="shared" si="40"/>
        <v>1.5567217315609796</v>
      </c>
      <c r="G896" s="12">
        <f t="shared" si="41"/>
        <v>10.733166356143517</v>
      </c>
    </row>
    <row r="897" spans="1:7" x14ac:dyDescent="0.25">
      <c r="A897" s="24">
        <v>44.488281000000001</v>
      </c>
      <c r="B897" s="23">
        <v>-44.060592999999997</v>
      </c>
      <c r="C897" s="25">
        <v>4.6695761999999998</v>
      </c>
      <c r="D897" s="26">
        <v>-3.1805097E-3</v>
      </c>
      <c r="E897" s="28">
        <f t="shared" si="39"/>
        <v>5.2475778483333335E-4</v>
      </c>
      <c r="F897" s="18">
        <f t="shared" si="40"/>
        <v>1.5583247047800359</v>
      </c>
      <c r="G897" s="12">
        <f t="shared" si="41"/>
        <v>10.744218413730792</v>
      </c>
    </row>
    <row r="898" spans="1:7" x14ac:dyDescent="0.25">
      <c r="A898" s="24">
        <v>44.538086</v>
      </c>
      <c r="B898" s="23">
        <v>-44.109451</v>
      </c>
      <c r="C898" s="25">
        <v>4.6695428000000003</v>
      </c>
      <c r="D898" s="26">
        <v>-3.1823781000000001E-3</v>
      </c>
      <c r="E898" s="28">
        <f t="shared" si="39"/>
        <v>5.250691848333334E-4</v>
      </c>
      <c r="F898" s="18">
        <f t="shared" si="40"/>
        <v>1.5600527030488325</v>
      </c>
      <c r="G898" s="12">
        <f t="shared" si="41"/>
        <v>10.756132484502787</v>
      </c>
    </row>
    <row r="899" spans="1:7" x14ac:dyDescent="0.25">
      <c r="A899" s="24">
        <v>44.587890999999999</v>
      </c>
      <c r="B899" s="23">
        <v>-44.155231000000001</v>
      </c>
      <c r="C899" s="25">
        <v>4.6695932999999998</v>
      </c>
      <c r="D899" s="26">
        <v>-3.1881450999999999E-3</v>
      </c>
      <c r="E899" s="28">
        <f t="shared" si="39"/>
        <v>5.2603035150000004E-4</v>
      </c>
      <c r="F899" s="18">
        <f t="shared" si="40"/>
        <v>1.5616718393365541</v>
      </c>
      <c r="G899" s="12">
        <f t="shared" si="41"/>
        <v>10.767295981984098</v>
      </c>
    </row>
    <row r="900" spans="1:7" x14ac:dyDescent="0.25">
      <c r="A900" s="24">
        <v>44.637695000000001</v>
      </c>
      <c r="B900" s="23">
        <v>-44.197628000000002</v>
      </c>
      <c r="C900" s="25">
        <v>4.6695614000000001</v>
      </c>
      <c r="D900" s="26">
        <v>-3.1936643999999998E-3</v>
      </c>
      <c r="E900" s="28">
        <f t="shared" si="39"/>
        <v>5.2695023483333332E-4</v>
      </c>
      <c r="F900" s="18">
        <f t="shared" si="40"/>
        <v>1.5631713264748357</v>
      </c>
      <c r="G900" s="12">
        <f t="shared" si="41"/>
        <v>10.777634531628379</v>
      </c>
    </row>
    <row r="901" spans="1:7" x14ac:dyDescent="0.25">
      <c r="A901" s="24">
        <v>44.6875</v>
      </c>
      <c r="B901" s="23">
        <v>-44.251865000000002</v>
      </c>
      <c r="C901" s="25">
        <v>4.6695618999999997</v>
      </c>
      <c r="D901" s="26">
        <v>-3.2005309999999999E-3</v>
      </c>
      <c r="E901" s="28">
        <f t="shared" ref="E901:E964" si="42" xml:space="preserve"> (delta_0 - D901) / L</f>
        <v>5.2809466816666664E-4</v>
      </c>
      <c r="F901" s="18">
        <f t="shared" ref="F901:F964" si="43" xml:space="preserve"> -B901 / A_6x12_in2</f>
        <v>1.5650895679522745</v>
      </c>
      <c r="G901" s="12">
        <f t="shared" ref="G901:G964" si="44" xml:space="preserve"> -B901 * kip_to_N / A_6x12_mm2</f>
        <v>10.790860276776783</v>
      </c>
    </row>
    <row r="902" spans="1:7" x14ac:dyDescent="0.25">
      <c r="A902" s="24">
        <v>44.737304999999999</v>
      </c>
      <c r="B902" s="23">
        <v>-44.314892</v>
      </c>
      <c r="C902" s="25">
        <v>4.6694269000000004</v>
      </c>
      <c r="D902" s="26">
        <v>-3.2056391000000002E-3</v>
      </c>
      <c r="E902" s="28">
        <f t="shared" si="42"/>
        <v>5.2894601816666671E-4</v>
      </c>
      <c r="F902" s="18">
        <f t="shared" si="43"/>
        <v>1.5673186920852196</v>
      </c>
      <c r="G902" s="12">
        <f t="shared" si="44"/>
        <v>10.80622947196583</v>
      </c>
    </row>
    <row r="903" spans="1:7" x14ac:dyDescent="0.25">
      <c r="A903" s="24">
        <v>44.787109000000001</v>
      </c>
      <c r="B903" s="23">
        <v>-44.349251000000002</v>
      </c>
      <c r="C903" s="25">
        <v>4.6694564999999999</v>
      </c>
      <c r="D903" s="26">
        <v>-3.2093582999999999E-3</v>
      </c>
      <c r="E903" s="28">
        <f t="shared" si="42"/>
        <v>5.295658848333333E-4</v>
      </c>
      <c r="F903" s="18">
        <f t="shared" si="43"/>
        <v>1.568533893127374</v>
      </c>
      <c r="G903" s="12">
        <f t="shared" si="44"/>
        <v>10.814607947500132</v>
      </c>
    </row>
    <row r="904" spans="1:7" x14ac:dyDescent="0.25">
      <c r="A904" s="24">
        <v>44.836914</v>
      </c>
      <c r="B904" s="23">
        <v>-44.409148999999999</v>
      </c>
      <c r="C904" s="25">
        <v>4.6694303000000001</v>
      </c>
      <c r="D904" s="26">
        <v>-3.2164932E-3</v>
      </c>
      <c r="E904" s="28">
        <f t="shared" si="42"/>
        <v>5.3075503483333332E-4</v>
      </c>
      <c r="F904" s="18">
        <f t="shared" si="43"/>
        <v>1.5706523515232225</v>
      </c>
      <c r="G904" s="12">
        <f t="shared" si="44"/>
        <v>10.829214132998944</v>
      </c>
    </row>
    <row r="905" spans="1:7" x14ac:dyDescent="0.25">
      <c r="A905" s="24">
        <v>44.886718999999999</v>
      </c>
      <c r="B905" s="23">
        <v>-44.449615000000001</v>
      </c>
      <c r="C905" s="25">
        <v>4.6694040000000001</v>
      </c>
      <c r="D905" s="26">
        <v>-3.2195000000000001E-3</v>
      </c>
      <c r="E905" s="28">
        <f t="shared" si="42"/>
        <v>5.3125616816666671E-4</v>
      </c>
      <c r="F905" s="18">
        <f t="shared" si="43"/>
        <v>1.5720835435070351</v>
      </c>
      <c r="G905" s="12">
        <f t="shared" si="44"/>
        <v>10.839081806417004</v>
      </c>
    </row>
    <row r="906" spans="1:7" x14ac:dyDescent="0.25">
      <c r="A906" s="24">
        <v>44.936523000000001</v>
      </c>
      <c r="B906" s="23">
        <v>-44.475540000000002</v>
      </c>
      <c r="C906" s="25">
        <v>4.6693068000000002</v>
      </c>
      <c r="D906" s="26">
        <v>-3.2256810999999998E-3</v>
      </c>
      <c r="E906" s="28">
        <f t="shared" si="42"/>
        <v>5.3228635149999998E-4</v>
      </c>
      <c r="F906" s="18">
        <f t="shared" si="43"/>
        <v>1.5730004528180701</v>
      </c>
      <c r="G906" s="12">
        <f t="shared" si="44"/>
        <v>10.845403642856562</v>
      </c>
    </row>
    <row r="907" spans="1:7" x14ac:dyDescent="0.25">
      <c r="A907" s="24">
        <v>44.986328</v>
      </c>
      <c r="B907" s="23">
        <v>-44.544826999999998</v>
      </c>
      <c r="C907" s="25">
        <v>4.6691713000000004</v>
      </c>
      <c r="D907" s="26">
        <v>-3.2306758E-3</v>
      </c>
      <c r="E907" s="28">
        <f t="shared" si="42"/>
        <v>5.3311880150000001E-4</v>
      </c>
      <c r="F907" s="18">
        <f t="shared" si="43"/>
        <v>1.5754509791607385</v>
      </c>
      <c r="G907" s="12">
        <f t="shared" si="44"/>
        <v>10.862299345128028</v>
      </c>
    </row>
    <row r="908" spans="1:7" x14ac:dyDescent="0.25">
      <c r="A908" s="24">
        <v>45.036133</v>
      </c>
      <c r="B908" s="23">
        <v>-44.599007</v>
      </c>
      <c r="C908" s="25">
        <v>4.6691688999999998</v>
      </c>
      <c r="D908" s="26">
        <v>-3.2349913000000001E-3</v>
      </c>
      <c r="E908" s="28">
        <f t="shared" si="42"/>
        <v>5.3383805150000003E-4</v>
      </c>
      <c r="F908" s="18">
        <f t="shared" si="43"/>
        <v>1.5773672046755649</v>
      </c>
      <c r="G908" s="12">
        <f t="shared" si="44"/>
        <v>10.875511190771048</v>
      </c>
    </row>
    <row r="909" spans="1:7" x14ac:dyDescent="0.25">
      <c r="A909" s="24">
        <v>45.085937999999999</v>
      </c>
      <c r="B909" s="23">
        <v>-44.641567000000002</v>
      </c>
      <c r="C909" s="25">
        <v>4.6692413999999998</v>
      </c>
      <c r="D909" s="26">
        <v>-3.2407731999999998E-3</v>
      </c>
      <c r="E909" s="28">
        <f t="shared" si="42"/>
        <v>5.3480170150000002E-4</v>
      </c>
      <c r="F909" s="18">
        <f t="shared" si="43"/>
        <v>1.5788724567595629</v>
      </c>
      <c r="G909" s="12">
        <f t="shared" si="44"/>
        <v>10.885889488123704</v>
      </c>
    </row>
    <row r="910" spans="1:7" x14ac:dyDescent="0.25">
      <c r="A910" s="24">
        <v>45.135742</v>
      </c>
      <c r="B910" s="23">
        <v>-44.705536000000002</v>
      </c>
      <c r="C910" s="25">
        <v>4.6691555999999999</v>
      </c>
      <c r="D910" s="26">
        <v>-3.2462149000000002E-3</v>
      </c>
      <c r="E910" s="28">
        <f t="shared" si="42"/>
        <v>5.3570865150000008E-4</v>
      </c>
      <c r="F910" s="18">
        <f t="shared" si="43"/>
        <v>1.5811348973272619</v>
      </c>
      <c r="G910" s="12">
        <f t="shared" si="44"/>
        <v>10.90148839092803</v>
      </c>
    </row>
    <row r="911" spans="1:7" x14ac:dyDescent="0.25">
      <c r="A911" s="24">
        <v>45.185547</v>
      </c>
      <c r="B911" s="23">
        <v>-44.748440000000002</v>
      </c>
      <c r="C911" s="25">
        <v>4.6690997999999997</v>
      </c>
      <c r="D911" s="26">
        <v>-3.2527416000000002E-3</v>
      </c>
      <c r="E911" s="28">
        <f t="shared" si="42"/>
        <v>5.3679643483333338E-4</v>
      </c>
      <c r="F911" s="18">
        <f t="shared" si="43"/>
        <v>1.5826523159224652</v>
      </c>
      <c r="G911" s="12">
        <f t="shared" si="44"/>
        <v>10.911950573014927</v>
      </c>
    </row>
    <row r="912" spans="1:7" x14ac:dyDescent="0.25">
      <c r="A912" s="24">
        <v>45.235351999999999</v>
      </c>
      <c r="B912" s="23">
        <v>-44.795310999999998</v>
      </c>
      <c r="C912" s="25">
        <v>4.6691136000000002</v>
      </c>
      <c r="D912" s="26">
        <v>-3.2566367000000001E-3</v>
      </c>
      <c r="E912" s="28">
        <f t="shared" si="42"/>
        <v>5.3744561816666673E-4</v>
      </c>
      <c r="F912" s="18">
        <f t="shared" si="43"/>
        <v>1.5843100384419451</v>
      </c>
      <c r="G912" s="12">
        <f t="shared" si="44"/>
        <v>10.923380111906289</v>
      </c>
    </row>
    <row r="913" spans="1:7" x14ac:dyDescent="0.25">
      <c r="A913" s="24">
        <v>45.285156000000001</v>
      </c>
      <c r="B913" s="23">
        <v>-44.850181999999997</v>
      </c>
      <c r="C913" s="25">
        <v>4.6690849999999999</v>
      </c>
      <c r="D913" s="26">
        <v>-3.2627877999999999E-3</v>
      </c>
      <c r="E913" s="28">
        <f t="shared" si="42"/>
        <v>5.3847080150000004E-4</v>
      </c>
      <c r="F913" s="18">
        <f t="shared" si="43"/>
        <v>1.5862507030824773</v>
      </c>
      <c r="G913" s="12">
        <f t="shared" si="44"/>
        <v>10.936760458570708</v>
      </c>
    </row>
    <row r="914" spans="1:7" x14ac:dyDescent="0.25">
      <c r="A914" s="24">
        <v>45.334961</v>
      </c>
      <c r="B914" s="23">
        <v>-44.891475999999997</v>
      </c>
      <c r="C914" s="25">
        <v>4.6690282999999999</v>
      </c>
      <c r="D914" s="26">
        <v>-3.2661317E-3</v>
      </c>
      <c r="E914" s="28">
        <f t="shared" si="42"/>
        <v>5.3902811816666665E-4</v>
      </c>
      <c r="F914" s="18">
        <f t="shared" si="43"/>
        <v>1.587711179575819</v>
      </c>
      <c r="G914" s="12">
        <f t="shared" si="44"/>
        <v>10.946830040593277</v>
      </c>
    </row>
    <row r="915" spans="1:7" x14ac:dyDescent="0.25">
      <c r="A915" s="24">
        <v>45.384765999999999</v>
      </c>
      <c r="B915" s="23">
        <v>-44.944012000000001</v>
      </c>
      <c r="C915" s="25">
        <v>4.6689372000000002</v>
      </c>
      <c r="D915" s="26">
        <v>-3.2754121000000001E-3</v>
      </c>
      <c r="E915" s="28">
        <f t="shared" si="42"/>
        <v>5.405748515E-4</v>
      </c>
      <c r="F915" s="18">
        <f t="shared" si="43"/>
        <v>1.5895692604847693</v>
      </c>
      <c r="G915" s="12">
        <f t="shared" si="44"/>
        <v>10.959640995238935</v>
      </c>
    </row>
    <row r="916" spans="1:7" x14ac:dyDescent="0.25">
      <c r="A916" s="24">
        <v>45.434570000000001</v>
      </c>
      <c r="B916" s="23">
        <v>-45.001944999999999</v>
      </c>
      <c r="C916" s="25">
        <v>4.6689676999999996</v>
      </c>
      <c r="D916" s="26">
        <v>-3.2767948999999998E-3</v>
      </c>
      <c r="E916" s="28">
        <f t="shared" si="42"/>
        <v>5.4080531816666662E-4</v>
      </c>
      <c r="F916" s="18">
        <f t="shared" si="43"/>
        <v>1.5916182212221341</v>
      </c>
      <c r="G916" s="12">
        <f t="shared" si="44"/>
        <v>10.973768013578489</v>
      </c>
    </row>
    <row r="917" spans="1:7" x14ac:dyDescent="0.25">
      <c r="A917" s="24">
        <v>45.484375</v>
      </c>
      <c r="B917" s="23">
        <v>-45.031685000000003</v>
      </c>
      <c r="C917" s="25">
        <v>4.6689558</v>
      </c>
      <c r="D917" s="26">
        <v>-3.2801625999999999E-3</v>
      </c>
      <c r="E917" s="28">
        <f t="shared" si="42"/>
        <v>5.4136660150000003E-4</v>
      </c>
      <c r="F917" s="18">
        <f t="shared" si="43"/>
        <v>1.5926700585571461</v>
      </c>
      <c r="G917" s="12">
        <f t="shared" si="44"/>
        <v>10.981020141474826</v>
      </c>
    </row>
    <row r="918" spans="1:7" x14ac:dyDescent="0.25">
      <c r="A918" s="24">
        <v>45.534179999999999</v>
      </c>
      <c r="B918" s="23">
        <v>-45.088164999999996</v>
      </c>
      <c r="C918" s="25">
        <v>4.6688270999999997</v>
      </c>
      <c r="D918" s="26">
        <v>-3.2873896000000001E-3</v>
      </c>
      <c r="E918" s="28">
        <f t="shared" si="42"/>
        <v>5.4257110150000008E-4</v>
      </c>
      <c r="F918" s="18">
        <f t="shared" si="43"/>
        <v>1.5946676299317748</v>
      </c>
      <c r="G918" s="12">
        <f t="shared" si="44"/>
        <v>10.994792844352599</v>
      </c>
    </row>
    <row r="919" spans="1:7" x14ac:dyDescent="0.25">
      <c r="A919" s="24">
        <v>45.583984000000001</v>
      </c>
      <c r="B919" s="23">
        <v>-45.137005000000002</v>
      </c>
      <c r="C919" s="25">
        <v>4.6689029</v>
      </c>
      <c r="D919" s="26">
        <v>-3.2931982999999999E-3</v>
      </c>
      <c r="E919" s="28">
        <f t="shared" si="42"/>
        <v>5.435392181666667E-4</v>
      </c>
      <c r="F919" s="18">
        <f t="shared" si="43"/>
        <v>1.5963949915807991</v>
      </c>
      <c r="G919" s="12">
        <f t="shared" si="44"/>
        <v>11.006702525807105</v>
      </c>
    </row>
    <row r="920" spans="1:7" x14ac:dyDescent="0.25">
      <c r="A920" s="24">
        <v>45.633789</v>
      </c>
      <c r="B920" s="23">
        <v>-45.181629000000001</v>
      </c>
      <c r="C920" s="25">
        <v>4.6688919000000002</v>
      </c>
      <c r="D920" s="26">
        <v>-3.2975999999999999E-3</v>
      </c>
      <c r="E920" s="28">
        <f t="shared" si="42"/>
        <v>5.4427283483333337E-4</v>
      </c>
      <c r="F920" s="18">
        <f t="shared" si="43"/>
        <v>1.5979732427320286</v>
      </c>
      <c r="G920" s="12">
        <f t="shared" si="44"/>
        <v>11.01758413156521</v>
      </c>
    </row>
    <row r="921" spans="1:7" x14ac:dyDescent="0.25">
      <c r="A921" s="24">
        <v>45.683593999999999</v>
      </c>
      <c r="B921" s="23">
        <v>-45.228603</v>
      </c>
      <c r="C921" s="25">
        <v>4.6687612999999999</v>
      </c>
      <c r="D921" s="26">
        <v>-3.3061593E-3</v>
      </c>
      <c r="E921" s="28">
        <f t="shared" si="42"/>
        <v>5.4569938483333335E-4</v>
      </c>
      <c r="F921" s="18">
        <f t="shared" si="43"/>
        <v>1.5996346081313171</v>
      </c>
      <c r="G921" s="12">
        <f t="shared" si="44"/>
        <v>11.02903878710665</v>
      </c>
    </row>
    <row r="922" spans="1:7" x14ac:dyDescent="0.25">
      <c r="A922" s="24">
        <v>45.733398000000001</v>
      </c>
      <c r="B922" s="23">
        <v>-45.279834999999999</v>
      </c>
      <c r="C922" s="25">
        <v>4.6687551000000003</v>
      </c>
      <c r="D922" s="26">
        <v>-3.3101619000000001E-3</v>
      </c>
      <c r="E922" s="28">
        <f t="shared" si="42"/>
        <v>5.4636648483333337E-4</v>
      </c>
      <c r="F922" s="18">
        <f t="shared" si="43"/>
        <v>1.6014465694745357</v>
      </c>
      <c r="G922" s="12">
        <f t="shared" si="44"/>
        <v>11.041531760085299</v>
      </c>
    </row>
    <row r="923" spans="1:7" x14ac:dyDescent="0.25">
      <c r="A923" s="24">
        <v>45.783203</v>
      </c>
      <c r="B923" s="23">
        <v>-45.331069999999997</v>
      </c>
      <c r="C923" s="25">
        <v>4.6687402999999996</v>
      </c>
      <c r="D923" s="26">
        <v>-3.3144236000000001E-3</v>
      </c>
      <c r="E923" s="28">
        <f t="shared" si="42"/>
        <v>5.4707676816666674E-4</v>
      </c>
      <c r="F923" s="18">
        <f t="shared" si="43"/>
        <v>1.6032586369210498</v>
      </c>
      <c r="G923" s="12">
        <f t="shared" si="44"/>
        <v>11.054025464616862</v>
      </c>
    </row>
    <row r="924" spans="1:7" x14ac:dyDescent="0.25">
      <c r="A924" s="24">
        <v>45.833008</v>
      </c>
      <c r="B924" s="23">
        <v>-45.371276999999999</v>
      </c>
      <c r="C924" s="25">
        <v>4.6687254999999999</v>
      </c>
      <c r="D924" s="26">
        <v>-3.3204943999999999E-3</v>
      </c>
      <c r="E924" s="28">
        <f t="shared" si="42"/>
        <v>5.4808856816666667E-4</v>
      </c>
      <c r="F924" s="18">
        <f t="shared" si="43"/>
        <v>1.6046806686536934</v>
      </c>
      <c r="G924" s="12">
        <f t="shared" si="44"/>
        <v>11.063829980633269</v>
      </c>
    </row>
    <row r="925" spans="1:7" x14ac:dyDescent="0.25">
      <c r="A925" s="24">
        <v>45.882812999999999</v>
      </c>
      <c r="B925" s="23">
        <v>-45.438167999999997</v>
      </c>
      <c r="C925" s="25">
        <v>4.6686392000000003</v>
      </c>
      <c r="D925" s="26">
        <v>-3.3268124999999999E-3</v>
      </c>
      <c r="E925" s="28">
        <f t="shared" si="42"/>
        <v>5.491415848333333E-4</v>
      </c>
      <c r="F925" s="18">
        <f t="shared" si="43"/>
        <v>1.6070464538311067</v>
      </c>
      <c r="G925" s="12">
        <f t="shared" si="44"/>
        <v>11.080141415976703</v>
      </c>
    </row>
    <row r="926" spans="1:7" x14ac:dyDescent="0.25">
      <c r="A926" s="24">
        <v>45.932617</v>
      </c>
      <c r="B926" s="23">
        <v>-45.485084999999998</v>
      </c>
      <c r="C926" s="25">
        <v>4.6685524000000003</v>
      </c>
      <c r="D926" s="26">
        <v>-3.3282429999999998E-3</v>
      </c>
      <c r="E926" s="28">
        <f t="shared" si="42"/>
        <v>5.4938000150000002E-4</v>
      </c>
      <c r="F926" s="18">
        <f t="shared" si="43"/>
        <v>1.6087058032677828</v>
      </c>
      <c r="G926" s="12">
        <f t="shared" si="44"/>
        <v>11.09158217201276</v>
      </c>
    </row>
    <row r="927" spans="1:7" x14ac:dyDescent="0.25">
      <c r="A927" s="24">
        <v>45.982422</v>
      </c>
      <c r="B927" s="23">
        <v>-45.517147000000001</v>
      </c>
      <c r="C927" s="25">
        <v>4.6685404999999998</v>
      </c>
      <c r="D927" s="26">
        <v>-3.3349336999999998E-3</v>
      </c>
      <c r="E927" s="28">
        <f t="shared" si="42"/>
        <v>5.5049511816666669E-4</v>
      </c>
      <c r="F927" s="18">
        <f t="shared" si="43"/>
        <v>1.6098397645534299</v>
      </c>
      <c r="G927" s="12">
        <f t="shared" si="44"/>
        <v>11.099400521865226</v>
      </c>
    </row>
    <row r="928" spans="1:7" x14ac:dyDescent="0.25">
      <c r="A928" s="24">
        <v>46.032226999999999</v>
      </c>
      <c r="B928" s="23">
        <v>-45.582389999999997</v>
      </c>
      <c r="C928" s="25">
        <v>4.6685505000000003</v>
      </c>
      <c r="D928" s="26">
        <v>-3.3393976999999998E-3</v>
      </c>
      <c r="E928" s="28">
        <f t="shared" si="42"/>
        <v>5.5123911816666669E-4</v>
      </c>
      <c r="F928" s="18">
        <f t="shared" si="43"/>
        <v>1.6121472636539065</v>
      </c>
      <c r="G928" s="12">
        <f t="shared" si="44"/>
        <v>11.115310090807407</v>
      </c>
    </row>
    <row r="929" spans="1:7" x14ac:dyDescent="0.25">
      <c r="A929" s="24">
        <v>46.082031000000001</v>
      </c>
      <c r="B929" s="23">
        <v>-45.639324000000002</v>
      </c>
      <c r="C929" s="25">
        <v>4.6685490999999999</v>
      </c>
      <c r="D929" s="26">
        <v>-3.3471849999999999E-3</v>
      </c>
      <c r="E929" s="28">
        <f t="shared" si="42"/>
        <v>5.5253700149999997E-4</v>
      </c>
      <c r="F929" s="18">
        <f t="shared" si="43"/>
        <v>1.6141608919939052</v>
      </c>
      <c r="G929" s="12">
        <f t="shared" si="44"/>
        <v>11.129193502026304</v>
      </c>
    </row>
    <row r="930" spans="1:7" x14ac:dyDescent="0.25">
      <c r="A930" s="24">
        <v>46.131836</v>
      </c>
      <c r="B930" s="23">
        <v>-45.696846000000001</v>
      </c>
      <c r="C930" s="25">
        <v>4.6684327000000003</v>
      </c>
      <c r="D930" s="26">
        <v>-3.3534556000000002E-3</v>
      </c>
      <c r="E930" s="28">
        <f t="shared" si="42"/>
        <v>5.5358210150000008E-4</v>
      </c>
      <c r="F930" s="18">
        <f t="shared" si="43"/>
        <v>1.6161953165798013</v>
      </c>
      <c r="G930" s="12">
        <f t="shared" si="44"/>
        <v>11.143220297616518</v>
      </c>
    </row>
    <row r="931" spans="1:7" x14ac:dyDescent="0.25">
      <c r="A931" s="24">
        <v>46.181640999999999</v>
      </c>
      <c r="B931" s="23">
        <v>-45.732703999999998</v>
      </c>
      <c r="C931" s="25">
        <v>4.6685023000000001</v>
      </c>
      <c r="D931" s="26">
        <v>-3.3577769000000001E-3</v>
      </c>
      <c r="E931" s="28">
        <f t="shared" si="42"/>
        <v>5.5430231816666674E-4</v>
      </c>
      <c r="F931" s="18">
        <f t="shared" si="43"/>
        <v>1.6174635339018877</v>
      </c>
      <c r="G931" s="12">
        <f t="shared" si="44"/>
        <v>11.151964305757296</v>
      </c>
    </row>
    <row r="932" spans="1:7" x14ac:dyDescent="0.25">
      <c r="A932" s="24">
        <v>46.231445000000001</v>
      </c>
      <c r="B932" s="23">
        <v>-45.788040000000002</v>
      </c>
      <c r="C932" s="25">
        <v>4.6684060000000001</v>
      </c>
      <c r="D932" s="26">
        <v>-3.3633560000000001E-3</v>
      </c>
      <c r="E932" s="28">
        <f t="shared" si="42"/>
        <v>5.5523216816666669E-4</v>
      </c>
      <c r="F932" s="18">
        <f t="shared" si="43"/>
        <v>1.6194206445532062</v>
      </c>
      <c r="G932" s="12">
        <f t="shared" si="44"/>
        <v>11.165458043123525</v>
      </c>
    </row>
    <row r="933" spans="1:7" x14ac:dyDescent="0.25">
      <c r="A933" s="24">
        <v>46.28125</v>
      </c>
      <c r="B933" s="23">
        <v>-45.830212000000003</v>
      </c>
      <c r="C933" s="25">
        <v>4.6684140999999997</v>
      </c>
      <c r="D933" s="26">
        <v>-3.3693998000000002E-3</v>
      </c>
      <c r="E933" s="28">
        <f t="shared" si="42"/>
        <v>5.5623946816666671E-4</v>
      </c>
      <c r="F933" s="18">
        <f t="shared" si="43"/>
        <v>1.6209121739443333</v>
      </c>
      <c r="G933" s="12">
        <f t="shared" si="44"/>
        <v>11.175741726299188</v>
      </c>
    </row>
    <row r="934" spans="1:7" x14ac:dyDescent="0.25">
      <c r="A934" s="24">
        <v>46.331054999999999</v>
      </c>
      <c r="B934" s="23">
        <v>-45.887577</v>
      </c>
      <c r="C934" s="25">
        <v>4.6683354000000001</v>
      </c>
      <c r="D934" s="26">
        <v>-3.3750084999999998E-3</v>
      </c>
      <c r="E934" s="28">
        <f t="shared" si="42"/>
        <v>5.5717425149999999E-4</v>
      </c>
      <c r="F934" s="18">
        <f t="shared" si="43"/>
        <v>1.6229410457911035</v>
      </c>
      <c r="G934" s="12">
        <f t="shared" si="44"/>
        <v>11.189730237286856</v>
      </c>
    </row>
    <row r="935" spans="1:7" x14ac:dyDescent="0.25">
      <c r="A935" s="24">
        <v>46.380859000000001</v>
      </c>
      <c r="B935" s="23">
        <v>-45.935780000000001</v>
      </c>
      <c r="C935" s="25">
        <v>4.6684070000000002</v>
      </c>
      <c r="D935" s="26">
        <v>-3.3795982999999998E-3</v>
      </c>
      <c r="E935" s="28">
        <f t="shared" si="42"/>
        <v>5.5793921816666662E-4</v>
      </c>
      <c r="F935" s="18">
        <f t="shared" si="43"/>
        <v>1.6246458781737387</v>
      </c>
      <c r="G935" s="12">
        <f t="shared" si="44"/>
        <v>11.20148458567243</v>
      </c>
    </row>
    <row r="936" spans="1:7" x14ac:dyDescent="0.25">
      <c r="A936" s="24">
        <v>46.430664</v>
      </c>
      <c r="B936" s="23">
        <v>-45.969752999999997</v>
      </c>
      <c r="C936" s="25">
        <v>4.6682243000000003</v>
      </c>
      <c r="D936" s="26">
        <v>-3.3827242000000002E-3</v>
      </c>
      <c r="E936" s="28">
        <f t="shared" si="42"/>
        <v>5.5846020150000005E-4</v>
      </c>
      <c r="F936" s="18">
        <f t="shared" si="43"/>
        <v>1.6258474272585521</v>
      </c>
      <c r="G936" s="12">
        <f t="shared" si="44"/>
        <v>11.209768934731683</v>
      </c>
    </row>
    <row r="937" spans="1:7" x14ac:dyDescent="0.25">
      <c r="A937" s="24">
        <v>46.480468999999999</v>
      </c>
      <c r="B937" s="23">
        <v>-46.010254000000003</v>
      </c>
      <c r="C937" s="25">
        <v>4.6683307000000003</v>
      </c>
      <c r="D937" s="26">
        <v>-3.3883422E-3</v>
      </c>
      <c r="E937" s="28">
        <f t="shared" si="42"/>
        <v>5.5939653483333331E-4</v>
      </c>
      <c r="F937" s="18">
        <f t="shared" si="43"/>
        <v>1.6272798571141445</v>
      </c>
      <c r="G937" s="12">
        <f t="shared" si="44"/>
        <v>11.219645142933752</v>
      </c>
    </row>
    <row r="938" spans="1:7" x14ac:dyDescent="0.25">
      <c r="A938" s="24">
        <v>46.530273000000001</v>
      </c>
      <c r="B938" s="23">
        <v>-46.068156999999999</v>
      </c>
      <c r="C938" s="25">
        <v>4.6682401000000002</v>
      </c>
      <c r="D938" s="26">
        <v>-3.3949166999999998E-3</v>
      </c>
      <c r="E938" s="28">
        <f t="shared" si="42"/>
        <v>5.6049228483333335E-4</v>
      </c>
      <c r="F938" s="18">
        <f t="shared" si="43"/>
        <v>1.6293277568185556</v>
      </c>
      <c r="G938" s="12">
        <f t="shared" si="44"/>
        <v>11.233764845744156</v>
      </c>
    </row>
    <row r="939" spans="1:7" x14ac:dyDescent="0.25">
      <c r="A939" s="24">
        <v>46.580078</v>
      </c>
      <c r="B939" s="23">
        <v>-46.116084999999998</v>
      </c>
      <c r="C939" s="25">
        <v>4.6681227999999999</v>
      </c>
      <c r="D939" s="26">
        <v>-3.4004032999999999E-3</v>
      </c>
      <c r="E939" s="28">
        <f t="shared" si="42"/>
        <v>5.6140671816666662E-4</v>
      </c>
      <c r="F939" s="18">
        <f t="shared" si="43"/>
        <v>1.6310228630657795</v>
      </c>
      <c r="G939" s="12">
        <f t="shared" si="44"/>
        <v>11.245452135112533</v>
      </c>
    </row>
    <row r="940" spans="1:7" x14ac:dyDescent="0.25">
      <c r="A940" s="24">
        <v>46.629883</v>
      </c>
      <c r="B940" s="23">
        <v>-46.159785999999997</v>
      </c>
      <c r="C940" s="25">
        <v>4.6681737999999999</v>
      </c>
      <c r="D940" s="26">
        <v>-3.4058896999999999E-3</v>
      </c>
      <c r="E940" s="28">
        <f t="shared" si="42"/>
        <v>5.6232111816666662E-4</v>
      </c>
      <c r="F940" s="18">
        <f t="shared" si="43"/>
        <v>1.6325684697697926</v>
      </c>
      <c r="G940" s="12">
        <f t="shared" si="44"/>
        <v>11.256108666423822</v>
      </c>
    </row>
    <row r="941" spans="1:7" x14ac:dyDescent="0.25">
      <c r="A941" s="24">
        <v>46.679687999999999</v>
      </c>
      <c r="B941" s="23">
        <v>-46.217956999999998</v>
      </c>
      <c r="C941" s="25">
        <v>4.6681309000000004</v>
      </c>
      <c r="D941" s="26">
        <v>-3.4098892999999998E-3</v>
      </c>
      <c r="E941" s="28">
        <f t="shared" si="42"/>
        <v>5.6298771816666669E-4</v>
      </c>
      <c r="F941" s="18">
        <f t="shared" si="43"/>
        <v>1.6346258480352591</v>
      </c>
      <c r="G941" s="12">
        <f t="shared" si="44"/>
        <v>11.270293721294625</v>
      </c>
    </row>
    <row r="942" spans="1:7" x14ac:dyDescent="0.25">
      <c r="A942" s="24">
        <v>46.729492</v>
      </c>
      <c r="B942" s="23">
        <v>-46.263736999999999</v>
      </c>
      <c r="C942" s="25">
        <v>4.6680498000000004</v>
      </c>
      <c r="D942" s="26">
        <v>-3.4151257E-3</v>
      </c>
      <c r="E942" s="28">
        <f t="shared" si="42"/>
        <v>5.6386045150000005E-4</v>
      </c>
      <c r="F942" s="18">
        <f t="shared" si="43"/>
        <v>1.6362449843229807</v>
      </c>
      <c r="G942" s="12">
        <f t="shared" si="44"/>
        <v>11.281457218775937</v>
      </c>
    </row>
    <row r="943" spans="1:7" x14ac:dyDescent="0.25">
      <c r="A943" s="24">
        <v>46.779297</v>
      </c>
      <c r="B943" s="23">
        <v>-46.327091000000003</v>
      </c>
      <c r="C943" s="25">
        <v>4.6680818000000004</v>
      </c>
      <c r="D943" s="26">
        <v>-3.4224093000000001E-3</v>
      </c>
      <c r="E943" s="28">
        <f t="shared" si="42"/>
        <v>5.6507438483333332E-4</v>
      </c>
      <c r="F943" s="18">
        <f t="shared" si="43"/>
        <v>1.6384856737151239</v>
      </c>
      <c r="G943" s="12">
        <f t="shared" si="44"/>
        <v>11.29690615323271</v>
      </c>
    </row>
    <row r="944" spans="1:7" x14ac:dyDescent="0.25">
      <c r="A944" s="24">
        <v>46.829101999999999</v>
      </c>
      <c r="B944" s="23">
        <v>-46.382838999999997</v>
      </c>
      <c r="C944" s="25">
        <v>4.6679710999999999</v>
      </c>
      <c r="D944" s="26">
        <v>-3.4271180999999999E-3</v>
      </c>
      <c r="E944" s="28">
        <f t="shared" si="42"/>
        <v>5.6585918483333336E-4</v>
      </c>
      <c r="F944" s="18">
        <f t="shared" si="43"/>
        <v>1.6404573558856763</v>
      </c>
      <c r="G944" s="12">
        <f t="shared" si="44"/>
        <v>11.310500357199247</v>
      </c>
    </row>
    <row r="945" spans="1:7" x14ac:dyDescent="0.25">
      <c r="A945" s="24">
        <v>46.878906000000001</v>
      </c>
      <c r="B945" s="23">
        <v>-46.419659000000003</v>
      </c>
      <c r="C945" s="25">
        <v>4.6680222000000002</v>
      </c>
      <c r="D945" s="26">
        <v>-3.4347593E-3</v>
      </c>
      <c r="E945" s="28">
        <f t="shared" si="42"/>
        <v>5.6713271816666668E-4</v>
      </c>
      <c r="F945" s="18">
        <f t="shared" si="43"/>
        <v>1.6417595969978196</v>
      </c>
      <c r="G945" s="12">
        <f t="shared" si="44"/>
        <v>11.319478949974737</v>
      </c>
    </row>
    <row r="946" spans="1:7" x14ac:dyDescent="0.25">
      <c r="A946" s="24">
        <v>46.928711</v>
      </c>
      <c r="B946" s="23">
        <v>-46.469036000000003</v>
      </c>
      <c r="C946" s="25">
        <v>4.6679139000000003</v>
      </c>
      <c r="D946" s="26">
        <v>-3.4372092000000002E-3</v>
      </c>
      <c r="E946" s="28">
        <f t="shared" si="42"/>
        <v>5.6754103483333334E-4</v>
      </c>
      <c r="F946" s="18">
        <f t="shared" si="43"/>
        <v>1.6435059511367192</v>
      </c>
      <c r="G946" s="12">
        <f t="shared" si="44"/>
        <v>11.331519579401009</v>
      </c>
    </row>
    <row r="947" spans="1:7" x14ac:dyDescent="0.25">
      <c r="A947" s="24">
        <v>46.978515999999999</v>
      </c>
      <c r="B947" s="23">
        <v>-46.521683000000003</v>
      </c>
      <c r="C947" s="25">
        <v>4.6678476</v>
      </c>
      <c r="D947" s="26">
        <v>-3.4457983E-3</v>
      </c>
      <c r="E947" s="28">
        <f t="shared" si="42"/>
        <v>5.6897255150000002E-4</v>
      </c>
      <c r="F947" s="18">
        <f t="shared" si="43"/>
        <v>1.645367957867599</v>
      </c>
      <c r="G947" s="12">
        <f t="shared" si="44"/>
        <v>11.344357601504518</v>
      </c>
    </row>
    <row r="948" spans="1:7" x14ac:dyDescent="0.25">
      <c r="A948" s="24">
        <v>47.028320000000001</v>
      </c>
      <c r="B948" s="23">
        <v>-46.574894</v>
      </c>
      <c r="C948" s="25">
        <v>4.6678438</v>
      </c>
      <c r="D948" s="26">
        <v>-3.4503073000000002E-3</v>
      </c>
      <c r="E948" s="28">
        <f t="shared" si="42"/>
        <v>5.6972405150000009E-4</v>
      </c>
      <c r="F948" s="18">
        <f t="shared" si="43"/>
        <v>1.6472499120180129</v>
      </c>
      <c r="G948" s="12">
        <f t="shared" si="44"/>
        <v>11.357333155556026</v>
      </c>
    </row>
    <row r="949" spans="1:7" x14ac:dyDescent="0.25">
      <c r="A949" s="24">
        <v>47.078125</v>
      </c>
      <c r="B949" s="23">
        <v>-46.626953</v>
      </c>
      <c r="C949" s="25">
        <v>4.6677736999999997</v>
      </c>
      <c r="D949" s="26">
        <v>-3.4564821999999999E-3</v>
      </c>
      <c r="E949" s="28">
        <f t="shared" si="42"/>
        <v>5.7075320149999997E-4</v>
      </c>
      <c r="F949" s="18">
        <f t="shared" si="43"/>
        <v>1.6490911225029954</v>
      </c>
      <c r="G949" s="12">
        <f t="shared" si="44"/>
        <v>11.370027793288216</v>
      </c>
    </row>
    <row r="950" spans="1:7" x14ac:dyDescent="0.25">
      <c r="A950" s="24">
        <v>47.127929999999999</v>
      </c>
      <c r="B950" s="23">
        <v>-46.685313999999998</v>
      </c>
      <c r="C950" s="25">
        <v>4.6678061</v>
      </c>
      <c r="D950" s="26">
        <v>-3.4624454999999999E-3</v>
      </c>
      <c r="E950" s="28">
        <f t="shared" si="42"/>
        <v>5.7174708483333334E-4</v>
      </c>
      <c r="F950" s="18">
        <f t="shared" si="43"/>
        <v>1.6511552206438367</v>
      </c>
      <c r="G950" s="12">
        <f t="shared" si="44"/>
        <v>11.384259179843628</v>
      </c>
    </row>
    <row r="951" spans="1:7" x14ac:dyDescent="0.25">
      <c r="A951" s="24">
        <v>47.177734000000001</v>
      </c>
      <c r="B951" s="23">
        <v>-46.725445000000001</v>
      </c>
      <c r="C951" s="25">
        <v>4.6677670000000004</v>
      </c>
      <c r="D951" s="26">
        <v>-3.4669844999999999E-3</v>
      </c>
      <c r="E951" s="28">
        <f t="shared" si="42"/>
        <v>5.7250358483333338E-4</v>
      </c>
      <c r="F951" s="18">
        <f t="shared" si="43"/>
        <v>1.6525745644263301</v>
      </c>
      <c r="G951" s="12">
        <f t="shared" si="44"/>
        <v>11.394045163186192</v>
      </c>
    </row>
    <row r="952" spans="1:7" x14ac:dyDescent="0.25">
      <c r="A952" s="24">
        <v>47.227539</v>
      </c>
      <c r="B952" s="23">
        <v>-46.765506999999999</v>
      </c>
      <c r="C952" s="25">
        <v>4.6677097999999999</v>
      </c>
      <c r="D952" s="26">
        <v>-3.4712313000000001E-3</v>
      </c>
      <c r="E952" s="28">
        <f t="shared" si="42"/>
        <v>5.732113848333334E-4</v>
      </c>
      <c r="F952" s="18">
        <f t="shared" si="43"/>
        <v>1.6539914678330296</v>
      </c>
      <c r="G952" s="12">
        <f t="shared" si="44"/>
        <v>11.40381432081171</v>
      </c>
    </row>
    <row r="953" spans="1:7" x14ac:dyDescent="0.25">
      <c r="A953" s="24">
        <v>47.277343999999999</v>
      </c>
      <c r="B953" s="23">
        <v>-46.816364</v>
      </c>
      <c r="C953" s="25">
        <v>4.6677607999999999</v>
      </c>
      <c r="D953" s="26">
        <v>-3.4765869000000001E-3</v>
      </c>
      <c r="E953" s="28">
        <f t="shared" si="42"/>
        <v>5.7410398483333333E-4</v>
      </c>
      <c r="F953" s="18">
        <f t="shared" si="43"/>
        <v>1.655790166264324</v>
      </c>
      <c r="G953" s="12">
        <f t="shared" si="44"/>
        <v>11.416215849675998</v>
      </c>
    </row>
    <row r="954" spans="1:7" x14ac:dyDescent="0.25">
      <c r="A954" s="24">
        <v>47.327148000000001</v>
      </c>
      <c r="B954" s="23">
        <v>-46.883518000000002</v>
      </c>
      <c r="C954" s="25">
        <v>4.6676874000000002</v>
      </c>
      <c r="D954" s="26">
        <v>-3.4841625E-3</v>
      </c>
      <c r="E954" s="28">
        <f t="shared" si="42"/>
        <v>5.7536658483333335E-4</v>
      </c>
      <c r="F954" s="18">
        <f t="shared" si="43"/>
        <v>1.658165253163967</v>
      </c>
      <c r="G954" s="12">
        <f t="shared" si="44"/>
        <v>11.432591417824971</v>
      </c>
    </row>
    <row r="955" spans="1:7" x14ac:dyDescent="0.25">
      <c r="A955" s="24">
        <v>47.376953</v>
      </c>
      <c r="B955" s="23">
        <v>-46.934486</v>
      </c>
      <c r="C955" s="25">
        <v>4.6676001999999999</v>
      </c>
      <c r="D955" s="26">
        <v>-3.4915804999999999E-3</v>
      </c>
      <c r="E955" s="28">
        <f t="shared" si="42"/>
        <v>5.7660291816666667E-4</v>
      </c>
      <c r="F955" s="18">
        <f t="shared" si="43"/>
        <v>1.6599678774171909</v>
      </c>
      <c r="G955" s="12">
        <f t="shared" si="44"/>
        <v>11.44502001414711</v>
      </c>
    </row>
    <row r="956" spans="1:7" x14ac:dyDescent="0.25">
      <c r="A956" s="24">
        <v>47.426758</v>
      </c>
      <c r="B956" s="23">
        <v>-46.969852000000003</v>
      </c>
      <c r="C956" s="25">
        <v>4.6675981999999996</v>
      </c>
      <c r="D956" s="26">
        <v>-3.4914999000000002E-3</v>
      </c>
      <c r="E956" s="28">
        <f t="shared" si="42"/>
        <v>5.7658948483333338E-4</v>
      </c>
      <c r="F956" s="18">
        <f t="shared" si="43"/>
        <v>1.6612186937988327</v>
      </c>
      <c r="G956" s="12">
        <f t="shared" si="44"/>
        <v>11.453644047609846</v>
      </c>
    </row>
    <row r="957" spans="1:7" x14ac:dyDescent="0.25">
      <c r="A957" s="24">
        <v>47.476562999999999</v>
      </c>
      <c r="B957" s="23">
        <v>-46.995384000000001</v>
      </c>
      <c r="C957" s="25">
        <v>4.6675601000000002</v>
      </c>
      <c r="D957" s="26">
        <v>-3.4975139000000001E-3</v>
      </c>
      <c r="E957" s="28">
        <f t="shared" si="42"/>
        <v>5.7759181816666671E-4</v>
      </c>
      <c r="F957" s="18">
        <f t="shared" si="43"/>
        <v>1.662121703578171</v>
      </c>
      <c r="G957" s="12">
        <f t="shared" si="44"/>
        <v>11.459870050617555</v>
      </c>
    </row>
    <row r="958" spans="1:7" x14ac:dyDescent="0.25">
      <c r="A958" s="24">
        <v>47.526367</v>
      </c>
      <c r="B958" s="23">
        <v>-47.065520999999997</v>
      </c>
      <c r="C958" s="25">
        <v>4.6675582000000002</v>
      </c>
      <c r="D958" s="26">
        <v>-3.5051494000000001E-3</v>
      </c>
      <c r="E958" s="28">
        <f t="shared" si="42"/>
        <v>5.7886440150000003E-4</v>
      </c>
      <c r="F958" s="18">
        <f t="shared" si="43"/>
        <v>1.664602292521201</v>
      </c>
      <c r="G958" s="12">
        <f t="shared" si="44"/>
        <v>11.476973026214905</v>
      </c>
    </row>
    <row r="959" spans="1:7" x14ac:dyDescent="0.25">
      <c r="A959" s="24">
        <v>47.576172</v>
      </c>
      <c r="B959" s="23">
        <v>-47.118492000000003</v>
      </c>
      <c r="C959" s="25">
        <v>4.6674651999999996</v>
      </c>
      <c r="D959" s="26">
        <v>-3.5117359000000001E-3</v>
      </c>
      <c r="E959" s="28">
        <f t="shared" si="42"/>
        <v>5.7996215149999999E-4</v>
      </c>
      <c r="F959" s="18">
        <f t="shared" si="43"/>
        <v>1.6664757584079837</v>
      </c>
      <c r="G959" s="12">
        <f t="shared" si="44"/>
        <v>11.489890056033222</v>
      </c>
    </row>
    <row r="960" spans="1:7" x14ac:dyDescent="0.25">
      <c r="A960" s="24">
        <v>47.625976999999999</v>
      </c>
      <c r="B960" s="23">
        <v>-47.168467999999997</v>
      </c>
      <c r="C960" s="25">
        <v>4.6674952999999997</v>
      </c>
      <c r="D960" s="26">
        <v>-3.5178868999999999E-3</v>
      </c>
      <c r="E960" s="28">
        <f t="shared" si="42"/>
        <v>5.8098731816666666E-4</v>
      </c>
      <c r="F960" s="18">
        <f t="shared" si="43"/>
        <v>1.6682432978381969</v>
      </c>
      <c r="G960" s="12">
        <f t="shared" si="44"/>
        <v>11.502076752191501</v>
      </c>
    </row>
    <row r="961" spans="1:7" x14ac:dyDescent="0.25">
      <c r="A961" s="24">
        <v>47.675781000000001</v>
      </c>
      <c r="B961" s="23">
        <v>-47.205993999999997</v>
      </c>
      <c r="C961" s="25">
        <v>4.6674099</v>
      </c>
      <c r="D961" s="26">
        <v>-3.5213530000000001E-3</v>
      </c>
      <c r="E961" s="28">
        <f t="shared" si="42"/>
        <v>5.8156500150000003E-4</v>
      </c>
      <c r="F961" s="18">
        <f t="shared" si="43"/>
        <v>1.6695705085925228</v>
      </c>
      <c r="G961" s="12">
        <f t="shared" si="44"/>
        <v>11.511227503752963</v>
      </c>
    </row>
    <row r="962" spans="1:7" x14ac:dyDescent="0.25">
      <c r="A962" s="24">
        <v>47.725586</v>
      </c>
      <c r="B962" s="23">
        <v>-47.262397999999997</v>
      </c>
      <c r="C962" s="25">
        <v>4.6673001999999997</v>
      </c>
      <c r="D962" s="26">
        <v>-3.5276947999999999E-3</v>
      </c>
      <c r="E962" s="28">
        <f t="shared" si="42"/>
        <v>5.826219681666667E-4</v>
      </c>
      <c r="F962" s="18">
        <f t="shared" si="43"/>
        <v>1.6715653920170017</v>
      </c>
      <c r="G962" s="12">
        <f t="shared" si="44"/>
        <v>11.524981673956891</v>
      </c>
    </row>
    <row r="963" spans="1:7" x14ac:dyDescent="0.25">
      <c r="A963" s="24">
        <v>47.775390999999999</v>
      </c>
      <c r="B963" s="23">
        <v>-47.308940999999997</v>
      </c>
      <c r="C963" s="25">
        <v>4.6673603000000004</v>
      </c>
      <c r="D963" s="26">
        <v>-3.5317601000000001E-3</v>
      </c>
      <c r="E963" s="28">
        <f t="shared" si="42"/>
        <v>5.8329951816666671E-4</v>
      </c>
      <c r="F963" s="18">
        <f t="shared" si="43"/>
        <v>1.6732115139095187</v>
      </c>
      <c r="G963" s="12">
        <f t="shared" si="44"/>
        <v>11.536331229729559</v>
      </c>
    </row>
    <row r="964" spans="1:7" x14ac:dyDescent="0.25">
      <c r="A964" s="24">
        <v>47.825195000000001</v>
      </c>
      <c r="B964" s="23">
        <v>-47.358970999999997</v>
      </c>
      <c r="C964" s="25">
        <v>4.6673936999999999</v>
      </c>
      <c r="D964" s="26">
        <v>-3.5373152000000001E-3</v>
      </c>
      <c r="E964" s="28">
        <f t="shared" si="42"/>
        <v>5.8422536816666671E-4</v>
      </c>
      <c r="F964" s="18">
        <f t="shared" si="43"/>
        <v>1.6749809631990491</v>
      </c>
      <c r="G964" s="12">
        <f t="shared" si="44"/>
        <v>11.548531093840305</v>
      </c>
    </row>
    <row r="965" spans="1:7" x14ac:dyDescent="0.25">
      <c r="A965" s="24">
        <v>47.875</v>
      </c>
      <c r="B965" s="23">
        <v>-47.423884999999999</v>
      </c>
      <c r="C965" s="25">
        <v>4.6672916000000004</v>
      </c>
      <c r="D965" s="26">
        <v>-3.5449920999999999E-3</v>
      </c>
      <c r="E965" s="28">
        <f t="shared" ref="E965:E1028" si="45" xml:space="preserve"> (delta_0 - D965) / L</f>
        <v>5.855048515E-4</v>
      </c>
      <c r="F965" s="18">
        <f t="shared" ref="F965:F1028" si="46" xml:space="preserve"> -B965 / A_6x12_in2</f>
        <v>1.6772768263047975</v>
      </c>
      <c r="G965" s="12">
        <f t="shared" ref="G965:G1028" si="47" xml:space="preserve"> -B965 * kip_to_N / A_6x12_mm2</f>
        <v>11.564360435812825</v>
      </c>
    </row>
    <row r="966" spans="1:7" x14ac:dyDescent="0.25">
      <c r="A966" s="24">
        <v>47.924804999999999</v>
      </c>
      <c r="B966" s="23">
        <v>-47.457560999999998</v>
      </c>
      <c r="C966" s="25">
        <v>4.6672548999999997</v>
      </c>
      <c r="D966" s="26">
        <v>-3.5500822E-3</v>
      </c>
      <c r="E966" s="28">
        <f t="shared" si="45"/>
        <v>5.8635320150000002E-4</v>
      </c>
      <c r="F966" s="18">
        <f t="shared" si="46"/>
        <v>1.6784678711633669</v>
      </c>
      <c r="G966" s="12">
        <f t="shared" si="47"/>
        <v>11.572572361133501</v>
      </c>
    </row>
    <row r="967" spans="1:7" x14ac:dyDescent="0.25">
      <c r="A967" s="24">
        <v>47.974609000000001</v>
      </c>
      <c r="B967" s="23">
        <v>-47.519508000000002</v>
      </c>
      <c r="C967" s="25">
        <v>4.6672567999999997</v>
      </c>
      <c r="D967" s="26">
        <v>-3.5577654000000002E-3</v>
      </c>
      <c r="E967" s="28">
        <f t="shared" si="45"/>
        <v>5.8763373483333335E-4</v>
      </c>
      <c r="F967" s="18">
        <f t="shared" si="46"/>
        <v>1.6806587981099701</v>
      </c>
      <c r="G967" s="12">
        <f t="shared" si="47"/>
        <v>11.587678197273188</v>
      </c>
    </row>
    <row r="968" spans="1:7" x14ac:dyDescent="0.25">
      <c r="A968" s="24">
        <v>48.024414</v>
      </c>
      <c r="B968" s="23">
        <v>-47.573600999999996</v>
      </c>
      <c r="C968" s="25">
        <v>4.6672267999999999</v>
      </c>
      <c r="D968" s="26">
        <v>-3.5649537999999999E-3</v>
      </c>
      <c r="E968" s="28">
        <f t="shared" si="45"/>
        <v>5.888318015E-4</v>
      </c>
      <c r="F968" s="18">
        <f t="shared" si="46"/>
        <v>1.6825719466292299</v>
      </c>
      <c r="G968" s="12">
        <f t="shared" si="47"/>
        <v>11.600868827881676</v>
      </c>
    </row>
    <row r="969" spans="1:7" x14ac:dyDescent="0.25">
      <c r="A969" s="24">
        <v>48.074218999999999</v>
      </c>
      <c r="B969" s="23">
        <v>-47.614223000000003</v>
      </c>
      <c r="C969" s="25">
        <v>4.6671661999999996</v>
      </c>
      <c r="D969" s="26">
        <v>-3.5665928999999998E-3</v>
      </c>
      <c r="E969" s="28">
        <f t="shared" si="45"/>
        <v>5.8910498483333328E-4</v>
      </c>
      <c r="F969" s="18">
        <f t="shared" si="46"/>
        <v>1.6840086559844032</v>
      </c>
      <c r="G969" s="12">
        <f t="shared" si="47"/>
        <v>11.610774542051312</v>
      </c>
    </row>
    <row r="970" spans="1:7" x14ac:dyDescent="0.25">
      <c r="A970" s="24">
        <v>48.124023000000001</v>
      </c>
      <c r="B970" s="23">
        <v>-47.661048999999998</v>
      </c>
      <c r="C970" s="25">
        <v>4.6671037999999996</v>
      </c>
      <c r="D970" s="26">
        <v>-3.5728037000000001E-3</v>
      </c>
      <c r="E970" s="28">
        <f t="shared" si="45"/>
        <v>5.9014011816666673E-4</v>
      </c>
      <c r="F970" s="18">
        <f t="shared" si="46"/>
        <v>1.6856647869544523</v>
      </c>
      <c r="G970" s="12">
        <f t="shared" si="47"/>
        <v>11.622193107648949</v>
      </c>
    </row>
    <row r="971" spans="1:7" x14ac:dyDescent="0.25">
      <c r="A971" s="24">
        <v>48.173828</v>
      </c>
      <c r="B971" s="23">
        <v>-47.709578999999998</v>
      </c>
      <c r="C971" s="25">
        <v>4.6670331999999997</v>
      </c>
      <c r="D971" s="26">
        <v>-3.5788833999999999E-3</v>
      </c>
      <c r="E971" s="28">
        <f t="shared" si="45"/>
        <v>5.9115340149999999E-4</v>
      </c>
      <c r="F971" s="18">
        <f t="shared" si="46"/>
        <v>1.6873811845962856</v>
      </c>
      <c r="G971" s="12">
        <f t="shared" si="47"/>
        <v>11.634027195302247</v>
      </c>
    </row>
    <row r="972" spans="1:7" x14ac:dyDescent="0.25">
      <c r="A972" s="24">
        <v>48.223633</v>
      </c>
      <c r="B972" s="23">
        <v>-47.754707000000003</v>
      </c>
      <c r="C972" s="25">
        <v>4.6670569999999998</v>
      </c>
      <c r="D972" s="26">
        <v>-3.5846649999999999E-3</v>
      </c>
      <c r="E972" s="28">
        <f t="shared" si="45"/>
        <v>5.9211700149999996E-4</v>
      </c>
      <c r="F972" s="18">
        <f t="shared" si="46"/>
        <v>1.6889772611011415</v>
      </c>
      <c r="G972" s="12">
        <f t="shared" si="47"/>
        <v>11.645031701950057</v>
      </c>
    </row>
    <row r="973" spans="1:7" x14ac:dyDescent="0.25">
      <c r="A973" s="24">
        <v>48.273437999999999</v>
      </c>
      <c r="B973" s="23">
        <v>-47.783332999999999</v>
      </c>
      <c r="C973" s="25">
        <v>4.6670065000000003</v>
      </c>
      <c r="D973" s="26">
        <v>-3.5864590000000002E-3</v>
      </c>
      <c r="E973" s="28">
        <f t="shared" si="45"/>
        <v>5.9241600150000001E-4</v>
      </c>
      <c r="F973" s="18">
        <f t="shared" si="46"/>
        <v>1.6899896987457965</v>
      </c>
      <c r="G973" s="12">
        <f t="shared" si="47"/>
        <v>11.652012179863993</v>
      </c>
    </row>
    <row r="974" spans="1:7" x14ac:dyDescent="0.25">
      <c r="A974" s="24">
        <v>48.323242</v>
      </c>
      <c r="B974" s="23">
        <v>-47.850673999999998</v>
      </c>
      <c r="C974" s="25">
        <v>4.6669530999999997</v>
      </c>
      <c r="D974" s="26">
        <v>-3.5937726000000001E-3</v>
      </c>
      <c r="E974" s="28">
        <f t="shared" si="45"/>
        <v>5.9363493483333336E-4</v>
      </c>
      <c r="F974" s="18">
        <f t="shared" si="46"/>
        <v>1.6923713994175191</v>
      </c>
      <c r="G974" s="12">
        <f t="shared" si="47"/>
        <v>11.66843334814466</v>
      </c>
    </row>
    <row r="975" spans="1:7" x14ac:dyDescent="0.25">
      <c r="A975" s="24">
        <v>48.373047</v>
      </c>
      <c r="B975" s="23">
        <v>-47.902985000000001</v>
      </c>
      <c r="C975" s="25">
        <v>4.6669520999999996</v>
      </c>
      <c r="D975" s="26">
        <v>-3.6032794000000002E-3</v>
      </c>
      <c r="E975" s="28">
        <f t="shared" si="45"/>
        <v>5.9521940150000004E-4</v>
      </c>
      <c r="F975" s="18">
        <f t="shared" si="46"/>
        <v>1.6942215225793147</v>
      </c>
      <c r="G975" s="12">
        <f t="shared" si="47"/>
        <v>11.6811894363217</v>
      </c>
    </row>
    <row r="976" spans="1:7" x14ac:dyDescent="0.25">
      <c r="A976" s="24">
        <v>48.422851999999999</v>
      </c>
      <c r="B976" s="23">
        <v>-47.958548999999998</v>
      </c>
      <c r="C976" s="25">
        <v>4.6668247999999997</v>
      </c>
      <c r="D976" s="26">
        <v>-3.6090312E-3</v>
      </c>
      <c r="E976" s="28">
        <f t="shared" si="45"/>
        <v>5.9617803483333332E-4</v>
      </c>
      <c r="F976" s="18">
        <f t="shared" si="46"/>
        <v>1.6961866970810831</v>
      </c>
      <c r="G976" s="12">
        <f t="shared" si="47"/>
        <v>11.69473877170946</v>
      </c>
    </row>
    <row r="977" spans="1:7" x14ac:dyDescent="0.25">
      <c r="A977" s="24">
        <v>48.472656000000001</v>
      </c>
      <c r="B977" s="23">
        <v>-47.996184999999997</v>
      </c>
      <c r="C977" s="25">
        <v>4.6668487000000001</v>
      </c>
      <c r="D977" s="26">
        <v>-3.6135078E-3</v>
      </c>
      <c r="E977" s="28">
        <f t="shared" si="45"/>
        <v>5.9692413483333339E-4</v>
      </c>
      <c r="F977" s="18">
        <f t="shared" si="46"/>
        <v>1.6975177982895735</v>
      </c>
      <c r="G977" s="12">
        <f t="shared" si="47"/>
        <v>11.703916346877799</v>
      </c>
    </row>
    <row r="978" spans="1:7" x14ac:dyDescent="0.25">
      <c r="A978" s="24">
        <v>48.522461</v>
      </c>
      <c r="B978" s="23">
        <v>-48.053142999999999</v>
      </c>
      <c r="C978" s="25">
        <v>4.6667576000000004</v>
      </c>
      <c r="D978" s="26">
        <v>-3.6204935E-3</v>
      </c>
      <c r="E978" s="28">
        <f t="shared" si="45"/>
        <v>5.9808841816666664E-4</v>
      </c>
      <c r="F978" s="18">
        <f t="shared" si="46"/>
        <v>1.6995322754559352</v>
      </c>
      <c r="G978" s="12">
        <f t="shared" si="47"/>
        <v>11.717805610520015</v>
      </c>
    </row>
    <row r="979" spans="1:7" x14ac:dyDescent="0.25">
      <c r="A979" s="24">
        <v>48.572265999999999</v>
      </c>
      <c r="B979" s="23">
        <v>-48.103352000000001</v>
      </c>
      <c r="C979" s="25">
        <v>4.6667947999999999</v>
      </c>
      <c r="D979" s="26">
        <v>-3.6251128000000001E-3</v>
      </c>
      <c r="E979" s="28">
        <f t="shared" si="45"/>
        <v>5.9885830150000006E-4</v>
      </c>
      <c r="F979" s="18">
        <f t="shared" si="46"/>
        <v>1.7013080555754245</v>
      </c>
      <c r="G979" s="12">
        <f t="shared" si="47"/>
        <v>11.730049123954684</v>
      </c>
    </row>
    <row r="980" spans="1:7" x14ac:dyDescent="0.25">
      <c r="A980" s="24">
        <v>48.622070000000001</v>
      </c>
      <c r="B980" s="23">
        <v>-48.168827</v>
      </c>
      <c r="C980" s="25">
        <v>4.6668019000000003</v>
      </c>
      <c r="D980" s="26">
        <v>-3.6327362000000002E-3</v>
      </c>
      <c r="E980" s="28">
        <f t="shared" si="45"/>
        <v>6.0012886816666671E-4</v>
      </c>
      <c r="F980" s="18">
        <f t="shared" si="46"/>
        <v>1.7036237599974116</v>
      </c>
      <c r="G980" s="12">
        <f t="shared" si="47"/>
        <v>11.746015266322287</v>
      </c>
    </row>
    <row r="981" spans="1:7" x14ac:dyDescent="0.25">
      <c r="A981" s="24">
        <v>48.671875</v>
      </c>
      <c r="B981" s="23">
        <v>-48.195641000000002</v>
      </c>
      <c r="C981" s="25">
        <v>4.6667256000000004</v>
      </c>
      <c r="D981" s="26">
        <v>-3.6375583E-3</v>
      </c>
      <c r="E981" s="28">
        <f t="shared" si="45"/>
        <v>6.0093255150000006E-4</v>
      </c>
      <c r="F981" s="18">
        <f t="shared" si="46"/>
        <v>1.7045721112516485</v>
      </c>
      <c r="G981" s="12">
        <f t="shared" si="47"/>
        <v>11.752553886275628</v>
      </c>
    </row>
    <row r="982" spans="1:7" x14ac:dyDescent="0.25">
      <c r="A982" s="24">
        <v>48.721679999999999</v>
      </c>
      <c r="B982" s="23">
        <v>-48.256622</v>
      </c>
      <c r="C982" s="25">
        <v>4.6666784000000003</v>
      </c>
      <c r="D982" s="26">
        <v>-3.6441147999999998E-3</v>
      </c>
      <c r="E982" s="28">
        <f t="shared" si="45"/>
        <v>6.0202530149999994E-4</v>
      </c>
      <c r="F982" s="18">
        <f t="shared" si="46"/>
        <v>1.7067288729371344</v>
      </c>
      <c r="G982" s="12">
        <f t="shared" si="47"/>
        <v>11.767424162376717</v>
      </c>
    </row>
    <row r="983" spans="1:7" x14ac:dyDescent="0.25">
      <c r="A983" s="24">
        <v>48.771484000000001</v>
      </c>
      <c r="B983" s="23">
        <v>-48.289439999999999</v>
      </c>
      <c r="C983" s="25">
        <v>4.6667123000000004</v>
      </c>
      <c r="D983" s="26">
        <v>-3.6469217999999999E-3</v>
      </c>
      <c r="E983" s="28">
        <f t="shared" si="45"/>
        <v>6.0249313483333336E-4</v>
      </c>
      <c r="F983" s="18">
        <f t="shared" si="46"/>
        <v>1.707889572253221</v>
      </c>
      <c r="G983" s="12">
        <f t="shared" si="47"/>
        <v>11.775426863563734</v>
      </c>
    </row>
    <row r="984" spans="1:7" x14ac:dyDescent="0.25">
      <c r="A984" s="24">
        <v>48.821289</v>
      </c>
      <c r="B984" s="23">
        <v>-48.331982000000004</v>
      </c>
      <c r="C984" s="25">
        <v>4.6665992999999997</v>
      </c>
      <c r="D984" s="26">
        <v>-3.6521614999999999E-3</v>
      </c>
      <c r="E984" s="28">
        <f t="shared" si="45"/>
        <v>6.033664181666667E-4</v>
      </c>
      <c r="F984" s="18">
        <f t="shared" si="46"/>
        <v>1.7093941877174468</v>
      </c>
      <c r="G984" s="12">
        <f t="shared" si="47"/>
        <v>11.785800771598904</v>
      </c>
    </row>
    <row r="985" spans="1:7" x14ac:dyDescent="0.25">
      <c r="A985" s="24">
        <v>48.871093999999999</v>
      </c>
      <c r="B985" s="23">
        <v>-48.394035000000002</v>
      </c>
      <c r="C985" s="25">
        <v>4.6667218000000004</v>
      </c>
      <c r="D985" s="26">
        <v>-3.6589262999999999E-3</v>
      </c>
      <c r="E985" s="28">
        <f t="shared" si="45"/>
        <v>6.0449388483333334E-4</v>
      </c>
      <c r="F985" s="18">
        <f t="shared" si="46"/>
        <v>1.7115888636471537</v>
      </c>
      <c r="G985" s="12">
        <f t="shared" si="47"/>
        <v>11.800932455941581</v>
      </c>
    </row>
    <row r="986" spans="1:7" x14ac:dyDescent="0.25">
      <c r="A986" s="24">
        <v>48.920898000000001</v>
      </c>
      <c r="B986" s="23">
        <v>-48.441871999999996</v>
      </c>
      <c r="C986" s="25">
        <v>4.6665276999999996</v>
      </c>
      <c r="D986" s="26">
        <v>-3.6677897000000001E-3</v>
      </c>
      <c r="E986" s="28">
        <f t="shared" si="45"/>
        <v>6.0597111816666673E-4</v>
      </c>
      <c r="F986" s="18">
        <f t="shared" si="46"/>
        <v>1.7132807514277506</v>
      </c>
      <c r="G986" s="12">
        <f t="shared" si="47"/>
        <v>11.812597554871539</v>
      </c>
    </row>
    <row r="987" spans="1:7" x14ac:dyDescent="0.25">
      <c r="A987" s="24">
        <v>48.970703</v>
      </c>
      <c r="B987" s="23">
        <v>-48.497005000000001</v>
      </c>
      <c r="C987" s="25">
        <v>4.6664418999999997</v>
      </c>
      <c r="D987" s="26">
        <v>-3.6711334000000002E-3</v>
      </c>
      <c r="E987" s="28">
        <f t="shared" si="45"/>
        <v>6.0652840150000008E-4</v>
      </c>
      <c r="F987" s="18">
        <f t="shared" si="46"/>
        <v>1.7152306824227477</v>
      </c>
      <c r="G987" s="12">
        <f t="shared" si="47"/>
        <v>11.826041790490525</v>
      </c>
    </row>
    <row r="988" spans="1:7" x14ac:dyDescent="0.25">
      <c r="A988" s="24">
        <v>49.020508</v>
      </c>
      <c r="B988" s="23">
        <v>-48.539520000000003</v>
      </c>
      <c r="C988" s="25">
        <v>4.6665244000000001</v>
      </c>
      <c r="D988" s="26">
        <v>-3.6775887000000001E-3</v>
      </c>
      <c r="E988" s="28">
        <f t="shared" si="45"/>
        <v>6.0760428483333333E-4</v>
      </c>
      <c r="F988" s="18">
        <f t="shared" si="46"/>
        <v>1.7167343429573148</v>
      </c>
      <c r="G988" s="12">
        <f t="shared" si="47"/>
        <v>11.836409114549458</v>
      </c>
    </row>
    <row r="989" spans="1:7" x14ac:dyDescent="0.25">
      <c r="A989" s="24">
        <v>49.070312999999999</v>
      </c>
      <c r="B989" s="23">
        <v>-48.592243000000003</v>
      </c>
      <c r="C989" s="25">
        <v>4.6664848000000001</v>
      </c>
      <c r="D989" s="26">
        <v>-3.6821423999999999E-3</v>
      </c>
      <c r="E989" s="28">
        <f t="shared" si="45"/>
        <v>6.0836323483333334E-4</v>
      </c>
      <c r="F989" s="18">
        <f t="shared" si="46"/>
        <v>1.7185990376383444</v>
      </c>
      <c r="G989" s="12">
        <f t="shared" si="47"/>
        <v>11.849265669326812</v>
      </c>
    </row>
    <row r="990" spans="1:7" x14ac:dyDescent="0.25">
      <c r="A990" s="24">
        <v>49.120117</v>
      </c>
      <c r="B990" s="23">
        <v>-48.641711999999998</v>
      </c>
      <c r="C990" s="25">
        <v>4.6664080999999999</v>
      </c>
      <c r="D990" s="26">
        <v>-3.6918520999999998E-3</v>
      </c>
      <c r="E990" s="28">
        <f t="shared" si="45"/>
        <v>6.0998151816666669E-4</v>
      </c>
      <c r="F990" s="18">
        <f t="shared" si="46"/>
        <v>1.7203486456116361</v>
      </c>
      <c r="G990" s="12">
        <f t="shared" si="47"/>
        <v>11.861328733042471</v>
      </c>
    </row>
    <row r="991" spans="1:7" x14ac:dyDescent="0.25">
      <c r="A991" s="24">
        <v>49.169922</v>
      </c>
      <c r="B991" s="23">
        <v>-48.686259999999997</v>
      </c>
      <c r="C991" s="25">
        <v>4.6662998</v>
      </c>
      <c r="D991" s="26">
        <v>-3.6940274E-3</v>
      </c>
      <c r="E991" s="28">
        <f t="shared" si="45"/>
        <v>6.1034406816666672E-4</v>
      </c>
      <c r="F991" s="18">
        <f t="shared" si="46"/>
        <v>1.7219242088127156</v>
      </c>
      <c r="G991" s="12">
        <f t="shared" si="47"/>
        <v>11.872191806126732</v>
      </c>
    </row>
    <row r="992" spans="1:7" x14ac:dyDescent="0.25">
      <c r="A992" s="24">
        <v>49.219726999999999</v>
      </c>
      <c r="B992" s="23">
        <v>-48.72739</v>
      </c>
      <c r="C992" s="25">
        <v>4.6663027000000001</v>
      </c>
      <c r="D992" s="26">
        <v>-3.7023303999999999E-3</v>
      </c>
      <c r="E992" s="28">
        <f t="shared" si="45"/>
        <v>6.1172790150000004E-4</v>
      </c>
      <c r="F992" s="18">
        <f t="shared" si="46"/>
        <v>1.7233788849925755</v>
      </c>
      <c r="G992" s="12">
        <f t="shared" si="47"/>
        <v>11.882221396589957</v>
      </c>
    </row>
    <row r="993" spans="1:7" x14ac:dyDescent="0.25">
      <c r="A993" s="24">
        <v>49.269531000000001</v>
      </c>
      <c r="B993" s="23">
        <v>-48.816558999999998</v>
      </c>
      <c r="C993" s="25">
        <v>4.6663489</v>
      </c>
      <c r="D993" s="26">
        <v>-3.7056804E-3</v>
      </c>
      <c r="E993" s="28">
        <f t="shared" si="45"/>
        <v>6.1228623483333331E-4</v>
      </c>
      <c r="F993" s="18">
        <f t="shared" si="46"/>
        <v>1.7265325932415891</v>
      </c>
      <c r="G993" s="12">
        <f t="shared" si="47"/>
        <v>11.903965343879406</v>
      </c>
    </row>
    <row r="994" spans="1:7" x14ac:dyDescent="0.25">
      <c r="A994" s="24">
        <v>49.319336</v>
      </c>
      <c r="B994" s="23">
        <v>-48.834335000000003</v>
      </c>
      <c r="C994" s="25">
        <v>4.6662612000000001</v>
      </c>
      <c r="D994" s="26">
        <v>-3.7118555000000002E-3</v>
      </c>
      <c r="E994" s="28">
        <f t="shared" si="45"/>
        <v>6.1331541816666668E-4</v>
      </c>
      <c r="F994" s="18">
        <f t="shared" si="46"/>
        <v>1.7271612906345675</v>
      </c>
      <c r="G994" s="12">
        <f t="shared" si="47"/>
        <v>11.908300038751138</v>
      </c>
    </row>
    <row r="995" spans="1:7" x14ac:dyDescent="0.25">
      <c r="A995" s="24">
        <v>49.369140999999999</v>
      </c>
      <c r="B995" s="23">
        <v>-48.875145000000003</v>
      </c>
      <c r="C995" s="25">
        <v>4.6662374</v>
      </c>
      <c r="D995" s="26">
        <v>-3.717494E-3</v>
      </c>
      <c r="E995" s="28">
        <f t="shared" si="45"/>
        <v>6.1425516816666665E-4</v>
      </c>
      <c r="F995" s="18">
        <f t="shared" si="46"/>
        <v>1.7286046491295852</v>
      </c>
      <c r="G995" s="12">
        <f t="shared" si="47"/>
        <v>11.918251596903438</v>
      </c>
    </row>
    <row r="996" spans="1:7" x14ac:dyDescent="0.25">
      <c r="A996" s="24">
        <v>49.418945000000001</v>
      </c>
      <c r="B996" s="23">
        <v>-48.926926000000002</v>
      </c>
      <c r="C996" s="25">
        <v>4.6661824999999997</v>
      </c>
      <c r="D996" s="26">
        <v>-3.7251234E-3</v>
      </c>
      <c r="E996" s="28">
        <f t="shared" si="45"/>
        <v>6.1552673483333332E-4</v>
      </c>
      <c r="F996" s="18">
        <f t="shared" si="46"/>
        <v>1.730436027375861</v>
      </c>
      <c r="G996" s="12">
        <f t="shared" si="47"/>
        <v>11.930878444065513</v>
      </c>
    </row>
    <row r="997" spans="1:7" x14ac:dyDescent="0.25">
      <c r="A997" s="24">
        <v>49.46875</v>
      </c>
      <c r="B997" s="23">
        <v>-48.973629000000003</v>
      </c>
      <c r="C997" s="25">
        <v>4.6662350000000004</v>
      </c>
      <c r="D997" s="26">
        <v>-3.7297844E-3</v>
      </c>
      <c r="E997" s="28">
        <f t="shared" si="45"/>
        <v>6.1630356816666672E-4</v>
      </c>
      <c r="F997" s="18">
        <f t="shared" si="46"/>
        <v>1.7320878081107991</v>
      </c>
      <c r="G997" s="12">
        <f t="shared" si="47"/>
        <v>11.942267015993641</v>
      </c>
    </row>
    <row r="998" spans="1:7" x14ac:dyDescent="0.25">
      <c r="A998" s="24">
        <v>49.518554999999999</v>
      </c>
      <c r="B998" s="23">
        <v>-49.028488000000003</v>
      </c>
      <c r="C998" s="25">
        <v>4.6661177</v>
      </c>
      <c r="D998" s="26">
        <v>-3.7362039999999999E-3</v>
      </c>
      <c r="E998" s="28">
        <f t="shared" si="45"/>
        <v>6.173735015E-4</v>
      </c>
      <c r="F998" s="18">
        <f t="shared" si="46"/>
        <v>1.7340280483381498</v>
      </c>
      <c r="G998" s="12">
        <f t="shared" si="47"/>
        <v>11.955644436446399</v>
      </c>
    </row>
    <row r="999" spans="1:7" x14ac:dyDescent="0.25">
      <c r="A999" s="24">
        <v>49.568359000000001</v>
      </c>
      <c r="B999" s="23">
        <v>-49.075046999999998</v>
      </c>
      <c r="C999" s="25">
        <v>4.6659737000000003</v>
      </c>
      <c r="D999" s="26">
        <v>-3.7404656999999999E-3</v>
      </c>
      <c r="E999" s="28">
        <f t="shared" si="45"/>
        <v>6.1808378483333337E-4</v>
      </c>
      <c r="F999" s="18">
        <f t="shared" si="46"/>
        <v>1.7356747361149087</v>
      </c>
      <c r="G999" s="12">
        <f t="shared" si="47"/>
        <v>11.966997893834611</v>
      </c>
    </row>
    <row r="1000" spans="1:7" x14ac:dyDescent="0.25">
      <c r="A1000" s="24">
        <v>49.618164</v>
      </c>
      <c r="B1000" s="23">
        <v>-49.133609999999997</v>
      </c>
      <c r="C1000" s="25">
        <v>4.6660456999999997</v>
      </c>
      <c r="D1000" s="26">
        <v>-3.7493645E-3</v>
      </c>
      <c r="E1000" s="28">
        <f t="shared" si="45"/>
        <v>6.1956691816666672E-4</v>
      </c>
      <c r="F1000" s="18">
        <f t="shared" si="46"/>
        <v>1.7377459785443066</v>
      </c>
      <c r="G1000" s="12">
        <f t="shared" si="47"/>
        <v>11.981278538286293</v>
      </c>
    </row>
    <row r="1001" spans="1:7" x14ac:dyDescent="0.25">
      <c r="A1001" s="24">
        <v>49.667968999999999</v>
      </c>
      <c r="B1001" s="23">
        <v>-49.187595000000002</v>
      </c>
      <c r="C1001" s="25">
        <v>4.6659312000000002</v>
      </c>
      <c r="D1001" s="26">
        <v>-3.7533102999999998E-3</v>
      </c>
      <c r="E1001" s="28">
        <f t="shared" si="45"/>
        <v>6.2022455150000002E-4</v>
      </c>
      <c r="F1001" s="18">
        <f t="shared" si="46"/>
        <v>1.7396553073449326</v>
      </c>
      <c r="G1001" s="12">
        <f t="shared" si="47"/>
        <v>11.994442832989847</v>
      </c>
    </row>
    <row r="1002" spans="1:7" x14ac:dyDescent="0.25">
      <c r="A1002" s="24">
        <v>49.717773000000001</v>
      </c>
      <c r="B1002" s="23">
        <v>-49.222054</v>
      </c>
      <c r="C1002" s="25">
        <v>4.6659303000000003</v>
      </c>
      <c r="D1002" s="26">
        <v>-3.7592469999999998E-3</v>
      </c>
      <c r="E1002" s="28">
        <f t="shared" si="45"/>
        <v>6.2121400150000003E-4</v>
      </c>
      <c r="F1002" s="18">
        <f t="shared" si="46"/>
        <v>1.7408740451635998</v>
      </c>
      <c r="G1002" s="12">
        <f t="shared" si="47"/>
        <v>12.002845693621314</v>
      </c>
    </row>
    <row r="1003" spans="1:7" x14ac:dyDescent="0.25">
      <c r="A1003" s="24">
        <v>49.767578</v>
      </c>
      <c r="B1003" s="23">
        <v>-49.291172000000003</v>
      </c>
      <c r="C1003" s="25">
        <v>4.6659727000000002</v>
      </c>
      <c r="D1003" s="26">
        <v>-3.7665428000000002E-3</v>
      </c>
      <c r="E1003" s="28">
        <f t="shared" si="45"/>
        <v>6.2242996816666671E-4</v>
      </c>
      <c r="F1003" s="18">
        <f t="shared" si="46"/>
        <v>1.7433185943539613</v>
      </c>
      <c r="G1003" s="12">
        <f t="shared" si="47"/>
        <v>12.019700185078573</v>
      </c>
    </row>
    <row r="1004" spans="1:7" x14ac:dyDescent="0.25">
      <c r="A1004" s="24">
        <v>49.817383</v>
      </c>
      <c r="B1004" s="23">
        <v>-49.339314000000002</v>
      </c>
      <c r="C1004" s="25">
        <v>4.6659236000000002</v>
      </c>
      <c r="D1004" s="26">
        <v>-3.7721453999999999E-3</v>
      </c>
      <c r="E1004" s="28">
        <f t="shared" si="45"/>
        <v>6.2336373483333333E-4</v>
      </c>
      <c r="F1004" s="18">
        <f t="shared" si="46"/>
        <v>1.7450212693029235</v>
      </c>
      <c r="G1004" s="12">
        <f t="shared" si="47"/>
        <v>12.031439658554879</v>
      </c>
    </row>
    <row r="1005" spans="1:7" x14ac:dyDescent="0.25">
      <c r="A1005" s="24">
        <v>49.867187999999999</v>
      </c>
      <c r="B1005" s="23">
        <v>-49.387721999999997</v>
      </c>
      <c r="C1005" s="25">
        <v>4.6659211999999997</v>
      </c>
      <c r="D1005" s="26">
        <v>-3.7776471999999999E-3</v>
      </c>
      <c r="E1005" s="28">
        <f t="shared" si="45"/>
        <v>6.2428070149999997E-4</v>
      </c>
      <c r="F1005" s="18">
        <f t="shared" si="46"/>
        <v>1.7467333520774104</v>
      </c>
      <c r="G1005" s="12">
        <f t="shared" si="47"/>
        <v>12.043243996389638</v>
      </c>
    </row>
    <row r="1006" spans="1:7" x14ac:dyDescent="0.25">
      <c r="A1006" s="24">
        <v>49.916992</v>
      </c>
      <c r="B1006" s="23">
        <v>-49.438594999999999</v>
      </c>
      <c r="C1006" s="25">
        <v>4.6658977999999998</v>
      </c>
      <c r="D1006" s="26">
        <v>-3.7848411999999998E-3</v>
      </c>
      <c r="E1006" s="28">
        <f t="shared" si="45"/>
        <v>6.2547970149999998E-4</v>
      </c>
      <c r="F1006" s="18">
        <f t="shared" si="46"/>
        <v>1.7485326163929471</v>
      </c>
      <c r="G1006" s="12">
        <f t="shared" si="47"/>
        <v>12.055649426869472</v>
      </c>
    </row>
    <row r="1007" spans="1:7" x14ac:dyDescent="0.25">
      <c r="A1007" s="24">
        <v>49.966797</v>
      </c>
      <c r="B1007" s="23">
        <v>-49.476233999999998</v>
      </c>
      <c r="C1007" s="25">
        <v>4.6658420999999999</v>
      </c>
      <c r="D1007" s="26">
        <v>-3.7904622000000002E-3</v>
      </c>
      <c r="E1007" s="28">
        <f t="shared" si="45"/>
        <v>6.2641653483333341E-4</v>
      </c>
      <c r="F1007" s="18">
        <f t="shared" si="46"/>
        <v>1.7498638237047326</v>
      </c>
      <c r="G1007" s="12">
        <f t="shared" si="47"/>
        <v>12.064827733590725</v>
      </c>
    </row>
    <row r="1008" spans="1:7" x14ac:dyDescent="0.25">
      <c r="A1008" s="24">
        <v>50.016601999999999</v>
      </c>
      <c r="B1008" s="23">
        <v>-49.511864000000003</v>
      </c>
      <c r="C1008" s="25">
        <v>4.6658049000000004</v>
      </c>
      <c r="D1008" s="26">
        <v>-3.7937104000000002E-3</v>
      </c>
      <c r="E1008" s="28">
        <f t="shared" si="45"/>
        <v>6.2695790150000001E-4</v>
      </c>
      <c r="F1008" s="18">
        <f t="shared" si="46"/>
        <v>1.7511239771763694</v>
      </c>
      <c r="G1008" s="12">
        <f t="shared" si="47"/>
        <v>12.073516143709975</v>
      </c>
    </row>
    <row r="1009" spans="1:7" x14ac:dyDescent="0.25">
      <c r="A1009" s="24">
        <v>50.066406000000001</v>
      </c>
      <c r="B1009" s="23">
        <v>-49.585856999999997</v>
      </c>
      <c r="C1009" s="25">
        <v>4.6656985000000004</v>
      </c>
      <c r="D1009" s="26">
        <v>-3.8024186999999999E-3</v>
      </c>
      <c r="E1009" s="28">
        <f t="shared" si="45"/>
        <v>6.2840928483333337E-4</v>
      </c>
      <c r="F1009" s="18">
        <f t="shared" si="46"/>
        <v>1.7537409442217466</v>
      </c>
      <c r="G1009" s="12">
        <f t="shared" si="47"/>
        <v>12.091559408653938</v>
      </c>
    </row>
    <row r="1010" spans="1:7" x14ac:dyDescent="0.25">
      <c r="A1010" s="24">
        <v>50.116211</v>
      </c>
      <c r="B1010" s="23">
        <v>-49.640526000000001</v>
      </c>
      <c r="C1010" s="25">
        <v>4.6657238000000003</v>
      </c>
      <c r="D1010" s="26">
        <v>-3.8086891000000001E-3</v>
      </c>
      <c r="E1010" s="28">
        <f t="shared" si="45"/>
        <v>6.294543515E-4</v>
      </c>
      <c r="F1010" s="18">
        <f t="shared" si="46"/>
        <v>1.7556744645737226</v>
      </c>
      <c r="G1010" s="12">
        <f t="shared" si="47"/>
        <v>12.104890497422087</v>
      </c>
    </row>
    <row r="1011" spans="1:7" x14ac:dyDescent="0.25">
      <c r="A1011" s="24">
        <v>50.166015999999999</v>
      </c>
      <c r="B1011" s="23">
        <v>-49.679687999999999</v>
      </c>
      <c r="C1011" s="25">
        <v>4.6656690000000003</v>
      </c>
      <c r="D1011" s="26">
        <v>-3.8162348999999998E-3</v>
      </c>
      <c r="E1011" s="28">
        <f t="shared" si="45"/>
        <v>6.3071198483333332E-4</v>
      </c>
      <c r="F1011" s="18">
        <f t="shared" si="46"/>
        <v>1.7570595369918034</v>
      </c>
      <c r="G1011" s="12">
        <f t="shared" si="47"/>
        <v>12.114440189173138</v>
      </c>
    </row>
    <row r="1012" spans="1:7" x14ac:dyDescent="0.25">
      <c r="A1012" s="24">
        <v>50.215820000000001</v>
      </c>
      <c r="B1012" s="23">
        <v>-49.732593999999999</v>
      </c>
      <c r="C1012" s="25">
        <v>4.6656275000000003</v>
      </c>
      <c r="D1012" s="26">
        <v>-3.8214085999999999E-3</v>
      </c>
      <c r="E1012" s="28">
        <f t="shared" si="45"/>
        <v>6.315742681666667E-4</v>
      </c>
      <c r="F1012" s="18">
        <f t="shared" si="46"/>
        <v>1.7589307039738524</v>
      </c>
      <c r="G1012" s="12">
        <f t="shared" si="47"/>
        <v>12.127341368678298</v>
      </c>
    </row>
    <row r="1013" spans="1:7" x14ac:dyDescent="0.25">
      <c r="A1013" s="24">
        <v>50.265625</v>
      </c>
      <c r="B1013" s="23">
        <v>-49.775306999999998</v>
      </c>
      <c r="C1013" s="25">
        <v>4.6656094000000001</v>
      </c>
      <c r="D1013" s="26">
        <v>-3.8280846E-3</v>
      </c>
      <c r="E1013" s="28">
        <f t="shared" si="45"/>
        <v>6.3268693483333339E-4</v>
      </c>
      <c r="F1013" s="18">
        <f t="shared" si="46"/>
        <v>1.7604413673259154</v>
      </c>
      <c r="G1013" s="12">
        <f t="shared" si="47"/>
        <v>12.137756975229614</v>
      </c>
    </row>
    <row r="1014" spans="1:7" x14ac:dyDescent="0.25">
      <c r="A1014" s="24">
        <v>50.315429999999999</v>
      </c>
      <c r="B1014" s="23">
        <v>-49.817290999999997</v>
      </c>
      <c r="C1014" s="25">
        <v>4.6655946000000004</v>
      </c>
      <c r="D1014" s="26">
        <v>-3.8347780000000001E-3</v>
      </c>
      <c r="E1014" s="28">
        <f t="shared" si="45"/>
        <v>6.3380250149999999E-4</v>
      </c>
      <c r="F1014" s="18">
        <f t="shared" si="46"/>
        <v>1.7619262475771977</v>
      </c>
      <c r="G1014" s="12">
        <f t="shared" si="47"/>
        <v>12.147994814422612</v>
      </c>
    </row>
    <row r="1015" spans="1:7" x14ac:dyDescent="0.25">
      <c r="A1015" s="24">
        <v>50.365234000000001</v>
      </c>
      <c r="B1015" s="23">
        <v>-49.873547000000002</v>
      </c>
      <c r="C1015" s="25">
        <v>4.6654868</v>
      </c>
      <c r="D1015" s="26">
        <v>-3.8425624E-3</v>
      </c>
      <c r="E1015" s="28">
        <f t="shared" si="45"/>
        <v>6.3509990150000006E-4</v>
      </c>
      <c r="F1015" s="18">
        <f t="shared" si="46"/>
        <v>1.7639158965724373</v>
      </c>
      <c r="G1015" s="12">
        <f t="shared" si="47"/>
        <v>12.161712894682742</v>
      </c>
    </row>
    <row r="1016" spans="1:7" x14ac:dyDescent="0.25">
      <c r="A1016" s="24">
        <v>50.415039</v>
      </c>
      <c r="B1016" s="23">
        <v>-49.927765000000001</v>
      </c>
      <c r="C1016" s="25">
        <v>4.6654448999999998</v>
      </c>
      <c r="D1016" s="26">
        <v>-3.8480221E-3</v>
      </c>
      <c r="E1016" s="28">
        <f t="shared" si="45"/>
        <v>6.3600985150000006E-4</v>
      </c>
      <c r="F1016" s="18">
        <f t="shared" si="46"/>
        <v>1.7658334660623387</v>
      </c>
      <c r="G1016" s="12">
        <f t="shared" si="47"/>
        <v>12.174934006662683</v>
      </c>
    </row>
    <row r="1017" spans="1:7" x14ac:dyDescent="0.25">
      <c r="A1017" s="24">
        <v>50.464843999999999</v>
      </c>
      <c r="B1017" s="23">
        <v>-49.968165999999997</v>
      </c>
      <c r="C1017" s="25">
        <v>4.6654549000000003</v>
      </c>
      <c r="D1017" s="26">
        <v>-3.8512705000000001E-3</v>
      </c>
      <c r="E1017" s="28">
        <f t="shared" si="45"/>
        <v>6.3655125150000004E-4</v>
      </c>
      <c r="F1017" s="18">
        <f t="shared" si="46"/>
        <v>1.7672623591414176</v>
      </c>
      <c r="G1017" s="12">
        <f t="shared" si="47"/>
        <v>12.184785829767586</v>
      </c>
    </row>
    <row r="1018" spans="1:7" x14ac:dyDescent="0.25">
      <c r="A1018" s="24">
        <v>50.514648000000001</v>
      </c>
      <c r="B1018" s="23">
        <v>-50.036118000000002</v>
      </c>
      <c r="C1018" s="25">
        <v>4.6653953000000001</v>
      </c>
      <c r="D1018" s="26">
        <v>-3.8579464999999999E-3</v>
      </c>
      <c r="E1018" s="28">
        <f t="shared" si="45"/>
        <v>6.3766391816666662E-4</v>
      </c>
      <c r="F1018" s="18">
        <f t="shared" si="46"/>
        <v>1.7696656695176356</v>
      </c>
      <c r="G1018" s="12">
        <f t="shared" si="47"/>
        <v>12.201355990991923</v>
      </c>
    </row>
    <row r="1019" spans="1:7" x14ac:dyDescent="0.25">
      <c r="A1019" s="24">
        <v>50.564453</v>
      </c>
      <c r="B1019" s="23">
        <v>-50.080528000000001</v>
      </c>
      <c r="C1019" s="25">
        <v>4.6653776000000002</v>
      </c>
      <c r="D1019" s="26">
        <v>-3.8648189999999998E-3</v>
      </c>
      <c r="E1019" s="28">
        <f t="shared" si="45"/>
        <v>6.3880933483333332E-4</v>
      </c>
      <c r="F1019" s="18">
        <f t="shared" si="46"/>
        <v>1.771236351967127</v>
      </c>
      <c r="G1019" s="12">
        <f t="shared" si="47"/>
        <v>12.212185412642098</v>
      </c>
    </row>
    <row r="1020" spans="1:7" x14ac:dyDescent="0.25">
      <c r="A1020" s="24">
        <v>50.614258</v>
      </c>
      <c r="B1020" s="23">
        <v>-50.126747000000002</v>
      </c>
      <c r="C1020" s="25">
        <v>4.6653357</v>
      </c>
      <c r="D1020" s="26">
        <v>-3.8717030999999998E-3</v>
      </c>
      <c r="E1020" s="28">
        <f t="shared" si="45"/>
        <v>6.3995668483333328E-4</v>
      </c>
      <c r="F1020" s="18">
        <f t="shared" si="46"/>
        <v>1.7728710147037412</v>
      </c>
      <c r="G1020" s="12">
        <f t="shared" si="47"/>
        <v>12.223455960699955</v>
      </c>
    </row>
    <row r="1021" spans="1:7" x14ac:dyDescent="0.25">
      <c r="A1021" s="24">
        <v>50.664062999999999</v>
      </c>
      <c r="B1021" s="23">
        <v>-50.169257999999999</v>
      </c>
      <c r="C1021" s="25">
        <v>4.6652922999999999</v>
      </c>
      <c r="D1021" s="26">
        <v>-3.8761497E-3</v>
      </c>
      <c r="E1021" s="28">
        <f t="shared" si="45"/>
        <v>6.4069778483333338E-4</v>
      </c>
      <c r="F1021" s="18">
        <f t="shared" si="46"/>
        <v>1.7743745337672479</v>
      </c>
      <c r="G1021" s="12">
        <f t="shared" si="47"/>
        <v>12.233822309355002</v>
      </c>
    </row>
    <row r="1022" spans="1:7" x14ac:dyDescent="0.25">
      <c r="A1022" s="24">
        <v>50.713867</v>
      </c>
      <c r="B1022" s="23">
        <v>-50.243473000000002</v>
      </c>
      <c r="C1022" s="25">
        <v>4.6653070000000003</v>
      </c>
      <c r="D1022" s="26">
        <v>-3.8855968000000001E-3</v>
      </c>
      <c r="E1022" s="28">
        <f t="shared" si="45"/>
        <v>6.4227230150000003E-4</v>
      </c>
      <c r="F1022" s="18">
        <f t="shared" si="46"/>
        <v>1.7769993524564844</v>
      </c>
      <c r="G1022" s="12">
        <f t="shared" si="47"/>
        <v>12.251919709214668</v>
      </c>
    </row>
    <row r="1023" spans="1:7" x14ac:dyDescent="0.25">
      <c r="A1023" s="24">
        <v>50.763672</v>
      </c>
      <c r="B1023" s="23">
        <v>-50.284103000000002</v>
      </c>
      <c r="C1023" s="25">
        <v>4.6652164000000003</v>
      </c>
      <c r="D1023" s="26">
        <v>-3.8914677999999999E-3</v>
      </c>
      <c r="E1023" s="28">
        <f t="shared" si="45"/>
        <v>6.4325080149999999E-4</v>
      </c>
      <c r="F1023" s="18">
        <f t="shared" si="46"/>
        <v>1.7784363447537788</v>
      </c>
      <c r="G1023" s="12">
        <f t="shared" si="47"/>
        <v>12.261827374192075</v>
      </c>
    </row>
    <row r="1024" spans="1:7" x14ac:dyDescent="0.25">
      <c r="A1024" s="24">
        <v>50.813476999999999</v>
      </c>
      <c r="B1024" s="23">
        <v>-50.324196000000001</v>
      </c>
      <c r="C1024" s="25">
        <v>4.6651235</v>
      </c>
      <c r="D1024" s="26">
        <v>-3.8980722999999999E-3</v>
      </c>
      <c r="E1024" s="28">
        <f t="shared" si="45"/>
        <v>6.443515515E-4</v>
      </c>
      <c r="F1024" s="18">
        <f t="shared" si="46"/>
        <v>1.7798543445611972</v>
      </c>
      <c r="G1024" s="12">
        <f t="shared" si="47"/>
        <v>12.271604091197716</v>
      </c>
    </row>
    <row r="1025" spans="1:7" x14ac:dyDescent="0.25">
      <c r="A1025" s="24">
        <v>50.863281000000001</v>
      </c>
      <c r="B1025" s="23">
        <v>-50.370604999999998</v>
      </c>
      <c r="C1025" s="25">
        <v>4.6651797000000004</v>
      </c>
      <c r="D1025" s="26">
        <v>-3.9025962E-3</v>
      </c>
      <c r="E1025" s="28">
        <f t="shared" si="45"/>
        <v>6.4510553483333331E-4</v>
      </c>
      <c r="F1025" s="18">
        <f t="shared" si="46"/>
        <v>1.7814957271731864</v>
      </c>
      <c r="G1025" s="12">
        <f t="shared" si="47"/>
        <v>12.282920970940182</v>
      </c>
    </row>
    <row r="1026" spans="1:7" x14ac:dyDescent="0.25">
      <c r="A1026" s="24">
        <v>50.913086</v>
      </c>
      <c r="B1026" s="23">
        <v>-50.418334999999999</v>
      </c>
      <c r="C1026" s="25">
        <v>4.6650491000000001</v>
      </c>
      <c r="D1026" s="26">
        <v>-3.9101778999999998E-3</v>
      </c>
      <c r="E1026" s="28">
        <f t="shared" si="45"/>
        <v>6.4636915149999998E-4</v>
      </c>
      <c r="F1026" s="18">
        <f t="shared" si="46"/>
        <v>1.7831838306029144</v>
      </c>
      <c r="G1026" s="12">
        <f t="shared" si="47"/>
        <v>12.294559977816178</v>
      </c>
    </row>
    <row r="1027" spans="1:7" x14ac:dyDescent="0.25">
      <c r="A1027" s="24">
        <v>50.962890999999999</v>
      </c>
      <c r="B1027" s="23">
        <v>-50.474148</v>
      </c>
      <c r="C1027" s="25">
        <v>4.6650944000000001</v>
      </c>
      <c r="D1027" s="26">
        <v>-3.9138975999999997E-3</v>
      </c>
      <c r="E1027" s="28">
        <f t="shared" si="45"/>
        <v>6.4698910149999997E-4</v>
      </c>
      <c r="F1027" s="18">
        <f t="shared" si="46"/>
        <v>1.7851578116782008</v>
      </c>
      <c r="G1027" s="12">
        <f t="shared" si="47"/>
        <v>12.308170032095873</v>
      </c>
    </row>
    <row r="1028" spans="1:7" x14ac:dyDescent="0.25">
      <c r="A1028" s="24">
        <v>51.012695000000001</v>
      </c>
      <c r="B1028" s="23">
        <v>-50.519615000000002</v>
      </c>
      <c r="C1028" s="25">
        <v>4.6650109000000004</v>
      </c>
      <c r="D1028" s="26">
        <v>-3.9240778E-3</v>
      </c>
      <c r="E1028" s="28">
        <f t="shared" si="45"/>
        <v>6.4868580150000002E-4</v>
      </c>
      <c r="F1028" s="18">
        <f t="shared" si="46"/>
        <v>1.7867658778554361</v>
      </c>
      <c r="G1028" s="12">
        <f t="shared" si="47"/>
        <v>12.319257204223064</v>
      </c>
    </row>
    <row r="1029" spans="1:7" x14ac:dyDescent="0.25">
      <c r="A1029" s="24">
        <v>51.0625</v>
      </c>
      <c r="B1029" s="23">
        <v>-50.557434000000001</v>
      </c>
      <c r="C1029" s="25">
        <v>4.6649199000000001</v>
      </c>
      <c r="D1029" s="26">
        <v>-3.9306580999999997E-3</v>
      </c>
      <c r="E1029" s="28">
        <f t="shared" ref="E1029:E1092" si="48" xml:space="preserve"> (delta_0 - D1029) / L</f>
        <v>6.4978251816666659E-4</v>
      </c>
      <c r="F1029" s="18">
        <f t="shared" ref="F1029:F1092" si="49" xml:space="preserve"> -B1029 / A_6x12_in2</f>
        <v>1.7881034513649454</v>
      </c>
      <c r="G1029" s="12">
        <f t="shared" ref="G1029:G1092" si="50" xml:space="preserve"> -B1029 * kip_to_N / A_6x12_mm2</f>
        <v>12.328479404119214</v>
      </c>
    </row>
    <row r="1030" spans="1:7" x14ac:dyDescent="0.25">
      <c r="A1030" s="24">
        <v>51.112304999999999</v>
      </c>
      <c r="B1030" s="23">
        <v>-50.618164</v>
      </c>
      <c r="C1030" s="25">
        <v>4.6649485000000004</v>
      </c>
      <c r="D1030" s="26">
        <v>-3.9336919000000003E-3</v>
      </c>
      <c r="E1030" s="28">
        <f t="shared" si="48"/>
        <v>6.502881515000001E-4</v>
      </c>
      <c r="F1030" s="18">
        <f t="shared" si="49"/>
        <v>1.7902513357413834</v>
      </c>
      <c r="G1030" s="12">
        <f t="shared" si="50"/>
        <v>12.343288473626423</v>
      </c>
    </row>
    <row r="1031" spans="1:7" x14ac:dyDescent="0.25">
      <c r="A1031" s="24">
        <v>51.162109000000001</v>
      </c>
      <c r="B1031" s="23">
        <v>-50.657074000000001</v>
      </c>
      <c r="C1031" s="25">
        <v>4.6650267000000003</v>
      </c>
      <c r="D1031" s="26">
        <v>-3.9415298999999999E-3</v>
      </c>
      <c r="E1031" s="28">
        <f t="shared" si="48"/>
        <v>6.5159448483333333E-4</v>
      </c>
      <c r="F1031" s="18">
        <f t="shared" si="49"/>
        <v>1.7916274954826514</v>
      </c>
      <c r="G1031" s="12">
        <f t="shared" si="50"/>
        <v>12.352776714932624</v>
      </c>
    </row>
    <row r="1032" spans="1:7" x14ac:dyDescent="0.25">
      <c r="A1032" s="24">
        <v>51.211914</v>
      </c>
      <c r="B1032" s="23">
        <v>-50.715454000000001</v>
      </c>
      <c r="C1032" s="25">
        <v>4.6648068</v>
      </c>
      <c r="D1032" s="26">
        <v>-3.9470731000000002E-3</v>
      </c>
      <c r="E1032" s="28">
        <f t="shared" si="48"/>
        <v>6.5251835150000005E-4</v>
      </c>
      <c r="F1032" s="18">
        <f t="shared" si="49"/>
        <v>1.7936922656110303</v>
      </c>
      <c r="G1032" s="12">
        <f t="shared" si="50"/>
        <v>12.367012734656498</v>
      </c>
    </row>
    <row r="1033" spans="1:7" x14ac:dyDescent="0.25">
      <c r="A1033" s="24">
        <v>51.261718999999999</v>
      </c>
      <c r="B1033" s="23">
        <v>-50.773342</v>
      </c>
      <c r="C1033" s="25">
        <v>4.6647886999999999</v>
      </c>
      <c r="D1033" s="26">
        <v>-3.9536715000000004E-3</v>
      </c>
      <c r="E1033" s="28">
        <f t="shared" si="48"/>
        <v>6.5361808483333341E-4</v>
      </c>
      <c r="F1033" s="18">
        <f t="shared" si="49"/>
        <v>1.7957396347989643</v>
      </c>
      <c r="G1033" s="12">
        <f t="shared" si="50"/>
        <v>12.381128779702328</v>
      </c>
    </row>
    <row r="1034" spans="1:7" x14ac:dyDescent="0.25">
      <c r="A1034" s="24">
        <v>51.311523000000001</v>
      </c>
      <c r="B1034" s="23">
        <v>-50.812859000000003</v>
      </c>
      <c r="C1034" s="25">
        <v>4.6647835000000004</v>
      </c>
      <c r="D1034" s="26">
        <v>-3.9615748000000001E-3</v>
      </c>
      <c r="E1034" s="28">
        <f t="shared" si="48"/>
        <v>6.5493530150000003E-4</v>
      </c>
      <c r="F1034" s="18">
        <f t="shared" si="49"/>
        <v>1.7971372627736673</v>
      </c>
      <c r="G1034" s="12">
        <f t="shared" si="50"/>
        <v>12.390765038548311</v>
      </c>
    </row>
    <row r="1035" spans="1:7" x14ac:dyDescent="0.25">
      <c r="A1035" s="24">
        <v>51.361328</v>
      </c>
      <c r="B1035" s="23">
        <v>-50.871150999999998</v>
      </c>
      <c r="C1035" s="25">
        <v>4.6647577</v>
      </c>
      <c r="D1035" s="26">
        <v>-3.9644479000000002E-3</v>
      </c>
      <c r="E1035" s="28">
        <f t="shared" si="48"/>
        <v>6.5541415150000004E-4</v>
      </c>
      <c r="F1035" s="18">
        <f t="shared" si="49"/>
        <v>1.7991989205387142</v>
      </c>
      <c r="G1035" s="12">
        <f t="shared" si="50"/>
        <v>12.40497959938668</v>
      </c>
    </row>
    <row r="1036" spans="1:7" x14ac:dyDescent="0.25">
      <c r="A1036" s="24">
        <v>51.411133</v>
      </c>
      <c r="B1036" s="23">
        <v>-50.915492999999998</v>
      </c>
      <c r="C1036" s="25">
        <v>4.6646757000000001</v>
      </c>
      <c r="D1036" s="26">
        <v>-3.9745388E-3</v>
      </c>
      <c r="E1036" s="28">
        <f t="shared" si="48"/>
        <v>6.5709596816666664E-4</v>
      </c>
      <c r="F1036" s="18">
        <f t="shared" si="49"/>
        <v>1.8007671979801767</v>
      </c>
      <c r="G1036" s="12">
        <f t="shared" si="50"/>
        <v>12.415792439170785</v>
      </c>
    </row>
    <row r="1037" spans="1:7" x14ac:dyDescent="0.25">
      <c r="A1037" s="24">
        <v>51.460937999999999</v>
      </c>
      <c r="B1037" s="23">
        <v>-50.953400000000002</v>
      </c>
      <c r="C1037" s="25">
        <v>4.6646929000000004</v>
      </c>
      <c r="D1037" s="26">
        <v>-3.9783120000000003E-3</v>
      </c>
      <c r="E1037" s="28">
        <f t="shared" si="48"/>
        <v>6.5772483483333337E-4</v>
      </c>
      <c r="F1037" s="18">
        <f t="shared" si="49"/>
        <v>1.8021078838530178</v>
      </c>
      <c r="G1037" s="12">
        <f t="shared" si="50"/>
        <v>12.425036097952439</v>
      </c>
    </row>
    <row r="1038" spans="1:7" x14ac:dyDescent="0.25">
      <c r="A1038" s="24">
        <v>51.510742</v>
      </c>
      <c r="B1038" s="23">
        <v>-51.003470999999998</v>
      </c>
      <c r="C1038" s="25">
        <v>4.6647325000000004</v>
      </c>
      <c r="D1038" s="26">
        <v>-3.9860904000000004E-3</v>
      </c>
      <c r="E1038" s="28">
        <f t="shared" si="48"/>
        <v>6.5902123483333342E-4</v>
      </c>
      <c r="F1038" s="18">
        <f t="shared" si="49"/>
        <v>1.8038787832209187</v>
      </c>
      <c r="G1038" s="12">
        <f t="shared" si="50"/>
        <v>12.437245959953023</v>
      </c>
    </row>
    <row r="1039" spans="1:7" x14ac:dyDescent="0.25">
      <c r="A1039" s="24">
        <v>51.560547</v>
      </c>
      <c r="B1039" s="23">
        <v>-51.066234999999999</v>
      </c>
      <c r="C1039" s="25">
        <v>4.6646818999999997</v>
      </c>
      <c r="D1039" s="26">
        <v>-3.9944649000000004E-3</v>
      </c>
      <c r="E1039" s="28">
        <f t="shared" si="48"/>
        <v>6.6041698483333341E-4</v>
      </c>
      <c r="F1039" s="18">
        <f t="shared" si="49"/>
        <v>1.8060986056316342</v>
      </c>
      <c r="G1039" s="12">
        <f t="shared" si="50"/>
        <v>12.452551022336532</v>
      </c>
    </row>
    <row r="1040" spans="1:7" x14ac:dyDescent="0.25">
      <c r="A1040" s="24">
        <v>51.610351999999999</v>
      </c>
      <c r="B1040" s="23">
        <v>-51.107098000000001</v>
      </c>
      <c r="C1040" s="25">
        <v>4.6645699</v>
      </c>
      <c r="D1040" s="26">
        <v>-4.0001328999999999E-3</v>
      </c>
      <c r="E1040" s="28">
        <f t="shared" si="48"/>
        <v>6.6136165149999996E-4</v>
      </c>
      <c r="F1040" s="18">
        <f t="shared" si="49"/>
        <v>1.8075438386182041</v>
      </c>
      <c r="G1040" s="12">
        <f t="shared" si="50"/>
        <v>12.462515504590328</v>
      </c>
    </row>
    <row r="1041" spans="1:7" x14ac:dyDescent="0.25">
      <c r="A1041" s="24">
        <v>51.660156000000001</v>
      </c>
      <c r="B1041" s="23">
        <v>-51.148364999999998</v>
      </c>
      <c r="C1041" s="25">
        <v>4.6645231000000003</v>
      </c>
      <c r="D1041" s="26">
        <v>-4.0055276000000003E-3</v>
      </c>
      <c r="E1041" s="28">
        <f t="shared" si="48"/>
        <v>6.6226076816666669E-4</v>
      </c>
      <c r="F1041" s="18">
        <f t="shared" si="49"/>
        <v>1.8090033601818869</v>
      </c>
      <c r="G1041" s="12">
        <f t="shared" si="50"/>
        <v>12.472578502636665</v>
      </c>
    </row>
    <row r="1042" spans="1:7" x14ac:dyDescent="0.25">
      <c r="A1042" s="24">
        <v>51.709961</v>
      </c>
      <c r="B1042" s="23">
        <v>-51.222095000000003</v>
      </c>
      <c r="C1042" s="25">
        <v>4.6644677999999997</v>
      </c>
      <c r="D1042" s="26">
        <v>-4.0132939000000001E-3</v>
      </c>
      <c r="E1042" s="28">
        <f t="shared" si="48"/>
        <v>6.6355515150000007E-4</v>
      </c>
      <c r="F1042" s="18">
        <f t="shared" si="49"/>
        <v>1.8116110255050351</v>
      </c>
      <c r="G1042" s="12">
        <f t="shared" si="50"/>
        <v>12.490557634775092</v>
      </c>
    </row>
    <row r="1043" spans="1:7" x14ac:dyDescent="0.25">
      <c r="A1043" s="24">
        <v>51.759765999999999</v>
      </c>
      <c r="B1043" s="23">
        <v>-51.276088999999999</v>
      </c>
      <c r="C1043" s="25">
        <v>4.6645222000000004</v>
      </c>
      <c r="D1043" s="26">
        <v>-4.0189861E-3</v>
      </c>
      <c r="E1043" s="28">
        <f t="shared" si="48"/>
        <v>6.6450385150000006E-4</v>
      </c>
      <c r="F1043" s="18">
        <f t="shared" si="49"/>
        <v>1.8135206726155468</v>
      </c>
      <c r="G1043" s="12">
        <f t="shared" si="50"/>
        <v>12.503724124137387</v>
      </c>
    </row>
    <row r="1044" spans="1:7" x14ac:dyDescent="0.25">
      <c r="A1044" s="24">
        <v>51.809570000000001</v>
      </c>
      <c r="B1044" s="23">
        <v>-51.291156999999998</v>
      </c>
      <c r="C1044" s="25">
        <v>4.6644034000000003</v>
      </c>
      <c r="D1044" s="26">
        <v>-4.0269312000000002E-3</v>
      </c>
      <c r="E1044" s="28">
        <f t="shared" si="48"/>
        <v>6.6582803483333341E-4</v>
      </c>
      <c r="F1044" s="18">
        <f t="shared" si="49"/>
        <v>1.8140535941005487</v>
      </c>
      <c r="G1044" s="12">
        <f t="shared" si="50"/>
        <v>12.507398470577938</v>
      </c>
    </row>
    <row r="1045" spans="1:7" x14ac:dyDescent="0.25">
      <c r="A1045" s="24">
        <v>51.859375</v>
      </c>
      <c r="B1045" s="23">
        <v>-51.346088000000002</v>
      </c>
      <c r="C1045" s="25">
        <v>4.6643910000000002</v>
      </c>
      <c r="D1045" s="26">
        <v>-4.0332079000000003E-3</v>
      </c>
      <c r="E1045" s="28">
        <f t="shared" si="48"/>
        <v>6.6687415150000007E-4</v>
      </c>
      <c r="F1045" s="18">
        <f t="shared" si="49"/>
        <v>1.815996380806989</v>
      </c>
      <c r="G1045" s="12">
        <f t="shared" si="50"/>
        <v>12.520793448300655</v>
      </c>
    </row>
    <row r="1046" spans="1:7" x14ac:dyDescent="0.25">
      <c r="A1046" s="24">
        <v>51.909179999999999</v>
      </c>
      <c r="B1046" s="23">
        <v>-51.404049000000001</v>
      </c>
      <c r="C1046" s="25">
        <v>4.6643901000000003</v>
      </c>
      <c r="D1046" s="26">
        <v>-4.0376246999999999E-3</v>
      </c>
      <c r="E1046" s="28">
        <f t="shared" si="48"/>
        <v>6.6761028483333336E-4</v>
      </c>
      <c r="F1046" s="18">
        <f t="shared" si="49"/>
        <v>1.8180463318417777</v>
      </c>
      <c r="G1046" s="12">
        <f t="shared" si="50"/>
        <v>12.534927294467415</v>
      </c>
    </row>
    <row r="1047" spans="1:7" x14ac:dyDescent="0.25">
      <c r="A1047" s="24">
        <v>51.958984000000001</v>
      </c>
      <c r="B1047" s="23">
        <v>-51.426333999999997</v>
      </c>
      <c r="C1047" s="25">
        <v>4.6643052000000003</v>
      </c>
      <c r="D1047" s="26">
        <v>-4.0430481999999997E-3</v>
      </c>
      <c r="E1047" s="28">
        <f t="shared" si="48"/>
        <v>6.685142015E-4</v>
      </c>
      <c r="F1047" s="18">
        <f t="shared" si="49"/>
        <v>1.8188345024877337</v>
      </c>
      <c r="G1047" s="12">
        <f t="shared" si="50"/>
        <v>12.540361513370232</v>
      </c>
    </row>
    <row r="1048" spans="1:7" x14ac:dyDescent="0.25">
      <c r="A1048" s="24">
        <v>52.008789</v>
      </c>
      <c r="B1048" s="23">
        <v>-51.477131</v>
      </c>
      <c r="C1048" s="25">
        <v>4.6642460999999997</v>
      </c>
      <c r="D1048" s="26">
        <v>-4.0497659000000002E-3</v>
      </c>
      <c r="E1048" s="28">
        <f t="shared" si="48"/>
        <v>6.6963381816666668E-4</v>
      </c>
      <c r="F1048" s="18">
        <f t="shared" si="49"/>
        <v>1.8206310788531204</v>
      </c>
      <c r="G1048" s="12">
        <f t="shared" si="50"/>
        <v>12.552748411176221</v>
      </c>
    </row>
    <row r="1049" spans="1:7" x14ac:dyDescent="0.25">
      <c r="A1049" s="24">
        <v>52.058593999999999</v>
      </c>
      <c r="B1049" s="23">
        <v>-51.534790000000001</v>
      </c>
      <c r="C1049" s="25">
        <v>4.6641259000000002</v>
      </c>
      <c r="D1049" s="26">
        <v>-4.0554939999999998E-3</v>
      </c>
      <c r="E1049" s="28">
        <f t="shared" si="48"/>
        <v>6.7058850150000001E-4</v>
      </c>
      <c r="F1049" s="18">
        <f t="shared" si="49"/>
        <v>1.8226703488228393</v>
      </c>
      <c r="G1049" s="12">
        <f t="shared" si="50"/>
        <v>12.566808614349549</v>
      </c>
    </row>
    <row r="1050" spans="1:7" x14ac:dyDescent="0.25">
      <c r="A1050" s="24">
        <v>52.108398000000001</v>
      </c>
      <c r="B1050" s="23">
        <v>-51.376713000000002</v>
      </c>
      <c r="C1050" s="25">
        <v>4.6636595999999999</v>
      </c>
      <c r="D1050" s="26">
        <v>-3.7334622E-3</v>
      </c>
      <c r="E1050" s="28">
        <f t="shared" si="48"/>
        <v>6.1691653483333334E-4</v>
      </c>
      <c r="F1050" s="18">
        <f t="shared" si="49"/>
        <v>1.8170795186141422</v>
      </c>
      <c r="G1050" s="12">
        <f t="shared" si="50"/>
        <v>12.528261384306882</v>
      </c>
    </row>
    <row r="1051" spans="1:7" x14ac:dyDescent="0.25">
      <c r="A1051" s="24">
        <v>52.158203</v>
      </c>
      <c r="B1051" s="23">
        <v>-51.792834999999997</v>
      </c>
      <c r="C1051" s="25">
        <v>4.6633738999999998</v>
      </c>
      <c r="D1051" s="26">
        <v>-4.0935753E-3</v>
      </c>
      <c r="E1051" s="28">
        <f t="shared" si="48"/>
        <v>6.7693538483333331E-4</v>
      </c>
      <c r="F1051" s="18">
        <f t="shared" si="49"/>
        <v>1.8317968237762055</v>
      </c>
      <c r="G1051" s="12">
        <f t="shared" si="50"/>
        <v>12.629733138324321</v>
      </c>
    </row>
    <row r="1052" spans="1:7" x14ac:dyDescent="0.25">
      <c r="A1052" s="24">
        <v>52.208008</v>
      </c>
      <c r="B1052" s="23">
        <v>-51.75835</v>
      </c>
      <c r="C1052" s="25">
        <v>4.6634798000000002</v>
      </c>
      <c r="D1052" s="26">
        <v>-4.1473563999999997E-3</v>
      </c>
      <c r="E1052" s="28">
        <f t="shared" si="48"/>
        <v>6.8589890149999997E-4</v>
      </c>
      <c r="F1052" s="18">
        <f t="shared" si="49"/>
        <v>1.8305771663956447</v>
      </c>
      <c r="G1052" s="12">
        <f t="shared" si="50"/>
        <v>12.621323937567594</v>
      </c>
    </row>
    <row r="1053" spans="1:7" x14ac:dyDescent="0.25">
      <c r="A1053" s="24">
        <v>52.257812999999999</v>
      </c>
      <c r="B1053" s="23">
        <v>-51.774760999999998</v>
      </c>
      <c r="C1053" s="25">
        <v>4.6632895000000003</v>
      </c>
      <c r="D1053" s="26">
        <v>-4.0677012999999996E-3</v>
      </c>
      <c r="E1053" s="28">
        <f t="shared" si="48"/>
        <v>6.7262305149999992E-4</v>
      </c>
      <c r="F1053" s="18">
        <f t="shared" si="49"/>
        <v>1.8311575867892183</v>
      </c>
      <c r="G1053" s="12">
        <f t="shared" si="50"/>
        <v>12.625325775863045</v>
      </c>
    </row>
    <row r="1054" spans="1:7" x14ac:dyDescent="0.25">
      <c r="A1054" s="24">
        <v>52.307617</v>
      </c>
      <c r="B1054" s="23">
        <v>-51.845444000000001</v>
      </c>
      <c r="C1054" s="25">
        <v>4.6633563000000002</v>
      </c>
      <c r="D1054" s="26">
        <v>-3.9786099999999996E-3</v>
      </c>
      <c r="E1054" s="28">
        <f t="shared" si="48"/>
        <v>6.5777450149999991E-4</v>
      </c>
      <c r="F1054" s="18">
        <f t="shared" si="49"/>
        <v>1.8336574865320103</v>
      </c>
      <c r="G1054" s="12">
        <f t="shared" si="50"/>
        <v>12.642561894090907</v>
      </c>
    </row>
    <row r="1055" spans="1:7" x14ac:dyDescent="0.25">
      <c r="A1055" s="24">
        <v>52.357422</v>
      </c>
      <c r="B1055" s="23">
        <v>-51.908977999999998</v>
      </c>
      <c r="C1055" s="25">
        <v>4.6633601000000002</v>
      </c>
      <c r="D1055" s="26">
        <v>-4.0271580000000003E-3</v>
      </c>
      <c r="E1055" s="28">
        <f t="shared" si="48"/>
        <v>6.658658348333334E-4</v>
      </c>
      <c r="F1055" s="18">
        <f t="shared" si="49"/>
        <v>1.8359045421218771</v>
      </c>
      <c r="G1055" s="12">
        <f t="shared" si="50"/>
        <v>12.658054721722573</v>
      </c>
    </row>
    <row r="1056" spans="1:7" x14ac:dyDescent="0.25">
      <c r="A1056" s="24">
        <v>52.407226999999999</v>
      </c>
      <c r="B1056" s="23">
        <v>-51.925426000000002</v>
      </c>
      <c r="C1056" s="25">
        <v>4.6632284999999998</v>
      </c>
      <c r="D1056" s="26">
        <v>-4.0506780999999999E-3</v>
      </c>
      <c r="E1056" s="28">
        <f t="shared" si="48"/>
        <v>6.6978585149999996E-4</v>
      </c>
      <c r="F1056" s="18">
        <f t="shared" si="49"/>
        <v>1.8364862711227607</v>
      </c>
      <c r="G1056" s="12">
        <f t="shared" si="50"/>
        <v>12.662065582503978</v>
      </c>
    </row>
    <row r="1057" spans="1:7" x14ac:dyDescent="0.25">
      <c r="A1057" s="24">
        <v>52.457031000000001</v>
      </c>
      <c r="B1057" s="23">
        <v>-51.987910999999997</v>
      </c>
      <c r="C1057" s="25">
        <v>4.6631346000000002</v>
      </c>
      <c r="D1057" s="26">
        <v>-4.0400862000000001E-3</v>
      </c>
      <c r="E1057" s="28">
        <f t="shared" si="48"/>
        <v>6.680205348333334E-4</v>
      </c>
      <c r="F1057" s="18">
        <f t="shared" si="49"/>
        <v>1.8386962259270043</v>
      </c>
      <c r="G1057" s="12">
        <f t="shared" si="50"/>
        <v>12.677302610466398</v>
      </c>
    </row>
    <row r="1058" spans="1:7" x14ac:dyDescent="0.25">
      <c r="A1058" s="24">
        <v>52.506836</v>
      </c>
      <c r="B1058" s="23">
        <v>-52.025185</v>
      </c>
      <c r="C1058" s="25">
        <v>4.6631679999999998</v>
      </c>
      <c r="D1058" s="26">
        <v>-4.0875612999999996E-3</v>
      </c>
      <c r="E1058" s="28">
        <f t="shared" si="48"/>
        <v>6.7593305149999999E-4</v>
      </c>
      <c r="F1058" s="18">
        <f t="shared" si="49"/>
        <v>1.8400145240045171</v>
      </c>
      <c r="G1058" s="12">
        <f t="shared" si="50"/>
        <v>12.68639191158301</v>
      </c>
    </row>
    <row r="1059" spans="1:7" x14ac:dyDescent="0.25">
      <c r="A1059" s="24">
        <v>52.556640999999999</v>
      </c>
      <c r="B1059" s="23">
        <v>-52.074589000000003</v>
      </c>
      <c r="C1059" s="25">
        <v>4.6630701999999999</v>
      </c>
      <c r="D1059" s="26">
        <v>-4.0908096999999997E-3</v>
      </c>
      <c r="E1059" s="28">
        <f t="shared" si="48"/>
        <v>6.7647445149999997E-4</v>
      </c>
      <c r="F1059" s="18">
        <f t="shared" si="49"/>
        <v>1.8417618330730754</v>
      </c>
      <c r="G1059" s="12">
        <f t="shared" si="50"/>
        <v>12.698439124985516</v>
      </c>
    </row>
    <row r="1060" spans="1:7" x14ac:dyDescent="0.25">
      <c r="A1060" s="24">
        <v>52.606445000000001</v>
      </c>
      <c r="B1060" s="23">
        <v>-52.118408000000002</v>
      </c>
      <c r="C1060" s="25">
        <v>4.6630744999999996</v>
      </c>
      <c r="D1060" s="26">
        <v>-4.0968838000000002E-3</v>
      </c>
      <c r="E1060" s="28">
        <f t="shared" si="48"/>
        <v>6.7748680150000009E-4</v>
      </c>
      <c r="F1060" s="18">
        <f t="shared" si="49"/>
        <v>1.843311613173374</v>
      </c>
      <c r="G1060" s="12">
        <f t="shared" si="50"/>
        <v>12.709124430711459</v>
      </c>
    </row>
    <row r="1061" spans="1:7" x14ac:dyDescent="0.25">
      <c r="A1061" s="24">
        <v>52.65625</v>
      </c>
      <c r="B1061" s="23">
        <v>-52.179107999999999</v>
      </c>
      <c r="C1061" s="25">
        <v>4.6630259000000001</v>
      </c>
      <c r="D1061" s="26">
        <v>-4.1035650999999996E-3</v>
      </c>
      <c r="E1061" s="28">
        <f t="shared" si="48"/>
        <v>6.7860035149999991E-4</v>
      </c>
      <c r="F1061" s="18">
        <f t="shared" si="49"/>
        <v>1.845458436516858</v>
      </c>
      <c r="G1061" s="12">
        <f t="shared" si="50"/>
        <v>12.723926184689518</v>
      </c>
    </row>
    <row r="1062" spans="1:7" x14ac:dyDescent="0.25">
      <c r="A1062" s="24">
        <v>52.706054999999999</v>
      </c>
      <c r="B1062" s="23">
        <v>-52.233536000000001</v>
      </c>
      <c r="C1062" s="25">
        <v>4.6630238999999998</v>
      </c>
      <c r="D1062" s="26">
        <v>-4.1131377E-3</v>
      </c>
      <c r="E1062" s="28">
        <f t="shared" si="48"/>
        <v>6.8019578483333339E-4</v>
      </c>
      <c r="F1062" s="18">
        <f t="shared" si="49"/>
        <v>1.847383433237437</v>
      </c>
      <c r="G1062" s="12">
        <f t="shared" si="50"/>
        <v>12.737198505373502</v>
      </c>
    </row>
    <row r="1063" spans="1:7" x14ac:dyDescent="0.25">
      <c r="A1063" s="24">
        <v>52.755859000000001</v>
      </c>
      <c r="B1063" s="23">
        <v>-52.272751</v>
      </c>
      <c r="C1063" s="25">
        <v>4.6629452999999996</v>
      </c>
      <c r="D1063" s="26">
        <v>-4.1126907000000002E-3</v>
      </c>
      <c r="E1063" s="28">
        <f t="shared" si="48"/>
        <v>6.8012128483333335E-4</v>
      </c>
      <c r="F1063" s="18">
        <f t="shared" si="49"/>
        <v>1.8487703801470701</v>
      </c>
      <c r="G1063" s="12">
        <f t="shared" si="50"/>
        <v>12.746761121226051</v>
      </c>
    </row>
    <row r="1064" spans="1:7" x14ac:dyDescent="0.25">
      <c r="A1064" s="24">
        <v>52.805664</v>
      </c>
      <c r="B1064" s="23">
        <v>-52.323376000000003</v>
      </c>
      <c r="C1064" s="25">
        <v>4.6629323999999999</v>
      </c>
      <c r="D1064" s="26">
        <v>-4.0935216999999999E-3</v>
      </c>
      <c r="E1064" s="28">
        <f t="shared" si="48"/>
        <v>6.7692645150000004E-4</v>
      </c>
      <c r="F1064" s="18">
        <f t="shared" si="49"/>
        <v>1.8505608732568539</v>
      </c>
      <c r="G1064" s="12">
        <f t="shared" si="50"/>
        <v>12.759106076664919</v>
      </c>
    </row>
    <row r="1065" spans="1:7" x14ac:dyDescent="0.25">
      <c r="A1065" s="24">
        <v>52.855468999999999</v>
      </c>
      <c r="B1065" s="23">
        <v>-52.365451999999998</v>
      </c>
      <c r="C1065" s="25">
        <v>4.6629424000000004</v>
      </c>
      <c r="D1065" s="26">
        <v>-4.1078683000000003E-3</v>
      </c>
      <c r="E1065" s="28">
        <f t="shared" si="48"/>
        <v>6.793175515000001E-4</v>
      </c>
      <c r="F1065" s="18">
        <f t="shared" si="49"/>
        <v>1.8520490073425282</v>
      </c>
      <c r="G1065" s="12">
        <f t="shared" si="50"/>
        <v>12.769366350147305</v>
      </c>
    </row>
    <row r="1066" spans="1:7" x14ac:dyDescent="0.25">
      <c r="A1066" s="24">
        <v>52.905273000000001</v>
      </c>
      <c r="B1066" s="23">
        <v>-52.413035999999998</v>
      </c>
      <c r="C1066" s="25">
        <v>4.6628375000000002</v>
      </c>
      <c r="D1066" s="26">
        <v>-4.1192173999999998E-3</v>
      </c>
      <c r="E1066" s="28">
        <f t="shared" si="48"/>
        <v>6.8120906816666665E-4</v>
      </c>
      <c r="F1066" s="18">
        <f t="shared" si="49"/>
        <v>1.8537319470785469</v>
      </c>
      <c r="G1066" s="12">
        <f t="shared" si="50"/>
        <v>12.78096975478144</v>
      </c>
    </row>
    <row r="1067" spans="1:7" x14ac:dyDescent="0.25">
      <c r="A1067" s="24">
        <v>52.955078</v>
      </c>
      <c r="B1067" s="23">
        <v>-52.468651000000001</v>
      </c>
      <c r="C1067" s="25">
        <v>4.6627802999999997</v>
      </c>
      <c r="D1067" s="26">
        <v>-4.1312155999999999E-3</v>
      </c>
      <c r="E1067" s="28">
        <f t="shared" si="48"/>
        <v>6.832087681666667E-4</v>
      </c>
      <c r="F1067" s="18">
        <f t="shared" si="49"/>
        <v>1.8556989253363374</v>
      </c>
      <c r="G1067" s="12">
        <f t="shared" si="50"/>
        <v>12.794531526568752</v>
      </c>
    </row>
    <row r="1068" spans="1:7" x14ac:dyDescent="0.25">
      <c r="A1068" s="24">
        <v>53.004883</v>
      </c>
      <c r="B1068" s="23">
        <v>-52.514366000000003</v>
      </c>
      <c r="C1068" s="25">
        <v>4.6626487000000001</v>
      </c>
      <c r="D1068" s="26">
        <v>-4.1419984999999998E-3</v>
      </c>
      <c r="E1068" s="28">
        <f t="shared" si="48"/>
        <v>6.8500591816666664E-4</v>
      </c>
      <c r="F1068" s="18">
        <f t="shared" si="49"/>
        <v>1.8573157627193253</v>
      </c>
      <c r="G1068" s="12">
        <f t="shared" si="50"/>
        <v>12.805679173736909</v>
      </c>
    </row>
    <row r="1069" spans="1:7" x14ac:dyDescent="0.25">
      <c r="A1069" s="24">
        <v>53.054687999999999</v>
      </c>
      <c r="B1069" s="23">
        <v>-52.571514000000001</v>
      </c>
      <c r="C1069" s="25">
        <v>4.6627029999999996</v>
      </c>
      <c r="D1069" s="26">
        <v>-4.1514276999999999E-3</v>
      </c>
      <c r="E1069" s="28">
        <f t="shared" si="48"/>
        <v>6.8657745149999999E-4</v>
      </c>
      <c r="F1069" s="18">
        <f t="shared" si="49"/>
        <v>1.8593369597610621</v>
      </c>
      <c r="G1069" s="12">
        <f t="shared" si="50"/>
        <v>12.819614769063733</v>
      </c>
    </row>
    <row r="1070" spans="1:7" x14ac:dyDescent="0.25">
      <c r="A1070" s="24">
        <v>53.104492</v>
      </c>
      <c r="B1070" s="23">
        <v>-52.620083000000001</v>
      </c>
      <c r="C1070" s="25">
        <v>4.6626133999999997</v>
      </c>
      <c r="D1070" s="26">
        <v>-4.1626570999999998E-3</v>
      </c>
      <c r="E1070" s="28">
        <f t="shared" si="48"/>
        <v>6.8844901816666668E-4</v>
      </c>
      <c r="F1070" s="18">
        <f t="shared" si="49"/>
        <v>1.8610547367457355</v>
      </c>
      <c r="G1070" s="12">
        <f t="shared" si="50"/>
        <v>12.831458366904926</v>
      </c>
    </row>
    <row r="1071" spans="1:7" x14ac:dyDescent="0.25">
      <c r="A1071" s="24">
        <v>53.154297</v>
      </c>
      <c r="B1071" s="23">
        <v>-52.649695999999999</v>
      </c>
      <c r="C1071" s="25">
        <v>4.6626978000000001</v>
      </c>
      <c r="D1071" s="26">
        <v>-4.1680872000000001E-3</v>
      </c>
      <c r="E1071" s="28">
        <f t="shared" si="48"/>
        <v>6.8935403483333336E-4</v>
      </c>
      <c r="F1071" s="18">
        <f t="shared" si="49"/>
        <v>1.8621020823745755</v>
      </c>
      <c r="G1071" s="12">
        <f t="shared" si="50"/>
        <v>12.838679525727864</v>
      </c>
    </row>
    <row r="1072" spans="1:7" x14ac:dyDescent="0.25">
      <c r="A1072" s="24">
        <v>53.204101999999999</v>
      </c>
      <c r="B1072" s="23">
        <v>-52.715736</v>
      </c>
      <c r="C1072" s="25">
        <v>4.6625532999999999</v>
      </c>
      <c r="D1072" s="26">
        <v>-4.1743036999999997E-3</v>
      </c>
      <c r="E1072" s="28">
        <f t="shared" si="48"/>
        <v>6.9039011816666659E-4</v>
      </c>
      <c r="F1072" s="18">
        <f t="shared" si="49"/>
        <v>1.8644377695838619</v>
      </c>
      <c r="G1072" s="12">
        <f t="shared" si="50"/>
        <v>12.854783443894439</v>
      </c>
    </row>
    <row r="1073" spans="1:7" x14ac:dyDescent="0.25">
      <c r="A1073" s="24">
        <v>53.253906000000001</v>
      </c>
      <c r="B1073" s="23">
        <v>-52.739983000000002</v>
      </c>
      <c r="C1073" s="25">
        <v>4.6625370999999998</v>
      </c>
      <c r="D1073" s="26">
        <v>-4.1762949000000004E-3</v>
      </c>
      <c r="E1073" s="28">
        <f t="shared" si="48"/>
        <v>6.9072198483333342E-4</v>
      </c>
      <c r="F1073" s="18">
        <f t="shared" si="49"/>
        <v>1.8652953317850063</v>
      </c>
      <c r="G1073" s="12">
        <f t="shared" si="50"/>
        <v>12.860696098403599</v>
      </c>
    </row>
    <row r="1074" spans="1:7" x14ac:dyDescent="0.25">
      <c r="A1074" s="24">
        <v>53.303711</v>
      </c>
      <c r="B1074" s="23">
        <v>-52.792079999999999</v>
      </c>
      <c r="C1074" s="25">
        <v>4.6624588999999999</v>
      </c>
      <c r="D1074" s="26">
        <v>-4.1710436000000004E-3</v>
      </c>
      <c r="E1074" s="28">
        <f t="shared" si="48"/>
        <v>6.898467681666667E-4</v>
      </c>
      <c r="F1074" s="18">
        <f t="shared" si="49"/>
        <v>1.8671378862450636</v>
      </c>
      <c r="G1074" s="12">
        <f t="shared" si="50"/>
        <v>12.873400002472708</v>
      </c>
    </row>
    <row r="1075" spans="1:7" x14ac:dyDescent="0.25">
      <c r="A1075" s="24">
        <v>53.353515999999999</v>
      </c>
      <c r="B1075" s="23">
        <v>-52.831004999999998</v>
      </c>
      <c r="C1075" s="25">
        <v>4.6625098999999999</v>
      </c>
      <c r="D1075" s="26">
        <v>-4.1852356E-3</v>
      </c>
      <c r="E1075" s="28">
        <f t="shared" si="48"/>
        <v>6.9221210150000002E-4</v>
      </c>
      <c r="F1075" s="18">
        <f t="shared" si="49"/>
        <v>1.8685145765028084</v>
      </c>
      <c r="G1075" s="12">
        <f t="shared" si="50"/>
        <v>12.882891901543482</v>
      </c>
    </row>
    <row r="1076" spans="1:7" x14ac:dyDescent="0.25">
      <c r="A1076" s="24">
        <v>53.403320000000001</v>
      </c>
      <c r="B1076" s="23">
        <v>-52.879348999999998</v>
      </c>
      <c r="C1076" s="25">
        <v>4.6623631000000003</v>
      </c>
      <c r="D1076" s="26">
        <v>-4.1926322E-3</v>
      </c>
      <c r="E1076" s="28">
        <f t="shared" si="48"/>
        <v>6.9344486816666669E-4</v>
      </c>
      <c r="F1076" s="18">
        <f t="shared" si="49"/>
        <v>1.8702243957403273</v>
      </c>
      <c r="G1076" s="12">
        <f t="shared" si="50"/>
        <v>12.89468063291606</v>
      </c>
    </row>
    <row r="1077" spans="1:7" x14ac:dyDescent="0.25">
      <c r="A1077" s="24">
        <v>53.453125</v>
      </c>
      <c r="B1077" s="23">
        <v>-52.927982</v>
      </c>
      <c r="C1077" s="25">
        <v>4.6624588999999999</v>
      </c>
      <c r="D1077" s="26">
        <v>-4.2003155999999998E-3</v>
      </c>
      <c r="E1077" s="28">
        <f t="shared" si="48"/>
        <v>6.9472543483333328E-4</v>
      </c>
      <c r="F1077" s="18">
        <f t="shared" si="49"/>
        <v>1.871944436261969</v>
      </c>
      <c r="G1077" s="12">
        <f t="shared" si="50"/>
        <v>12.906539837219437</v>
      </c>
    </row>
    <row r="1078" spans="1:7" x14ac:dyDescent="0.25">
      <c r="A1078" s="24">
        <v>53.502929999999999</v>
      </c>
      <c r="B1078" s="23">
        <v>-52.970489999999998</v>
      </c>
      <c r="C1078" s="25">
        <v>4.6623897999999997</v>
      </c>
      <c r="D1078" s="26">
        <v>-4.2093876000000004E-3</v>
      </c>
      <c r="E1078" s="28">
        <f t="shared" si="48"/>
        <v>6.9623743483333345E-4</v>
      </c>
      <c r="F1078" s="18">
        <f t="shared" si="49"/>
        <v>1.8734478492221802</v>
      </c>
      <c r="G1078" s="12">
        <f t="shared" si="50"/>
        <v>12.916905454321569</v>
      </c>
    </row>
    <row r="1079" spans="1:7" x14ac:dyDescent="0.25">
      <c r="A1079" s="24">
        <v>53.552734000000001</v>
      </c>
      <c r="B1079" s="23">
        <v>-53.030375999999997</v>
      </c>
      <c r="C1079" s="25">
        <v>4.6623258999999999</v>
      </c>
      <c r="D1079" s="26">
        <v>-4.2166173999999999E-3</v>
      </c>
      <c r="E1079" s="28">
        <f t="shared" si="48"/>
        <v>6.9744240149999996E-4</v>
      </c>
      <c r="F1079" s="18">
        <f t="shared" si="49"/>
        <v>1.8755658832048472</v>
      </c>
      <c r="G1079" s="12">
        <f t="shared" si="50"/>
        <v>12.931508713608721</v>
      </c>
    </row>
    <row r="1080" spans="1:7" x14ac:dyDescent="0.25">
      <c r="A1080" s="24">
        <v>53.602539</v>
      </c>
      <c r="B1080" s="23">
        <v>-53.090355000000002</v>
      </c>
      <c r="C1080" s="25">
        <v>4.6622057000000003</v>
      </c>
      <c r="D1080" s="26">
        <v>-4.2276802000000002E-3</v>
      </c>
      <c r="E1080" s="28">
        <f t="shared" si="48"/>
        <v>6.9928620150000009E-4</v>
      </c>
      <c r="F1080" s="18">
        <f t="shared" si="49"/>
        <v>1.8776872063896715</v>
      </c>
      <c r="G1080" s="12">
        <f t="shared" si="50"/>
        <v>12.946134651036235</v>
      </c>
    </row>
    <row r="1081" spans="1:7" x14ac:dyDescent="0.25">
      <c r="A1081" s="24">
        <v>53.652343999999999</v>
      </c>
      <c r="B1081" s="23">
        <v>-53.142994000000002</v>
      </c>
      <c r="C1081" s="25">
        <v>4.6622462000000002</v>
      </c>
      <c r="D1081" s="26">
        <v>-4.2343913000000002E-3</v>
      </c>
      <c r="E1081" s="28">
        <f t="shared" si="48"/>
        <v>7.0040471816666672E-4</v>
      </c>
      <c r="F1081" s="18">
        <f t="shared" si="49"/>
        <v>1.8795489301784303</v>
      </c>
      <c r="G1081" s="12">
        <f t="shared" si="50"/>
        <v>12.958970722331971</v>
      </c>
    </row>
    <row r="1082" spans="1:7" x14ac:dyDescent="0.25">
      <c r="A1082" s="24">
        <v>53.702148000000001</v>
      </c>
      <c r="B1082" s="23">
        <v>-53.208331999999999</v>
      </c>
      <c r="C1082" s="25">
        <v>4.6622515</v>
      </c>
      <c r="D1082" s="26">
        <v>-4.2403698999999998E-3</v>
      </c>
      <c r="E1082" s="28">
        <f t="shared" si="48"/>
        <v>7.0140115149999998E-4</v>
      </c>
      <c r="F1082" s="18">
        <f t="shared" si="49"/>
        <v>1.8818597892165942</v>
      </c>
      <c r="G1082" s="12">
        <f t="shared" si="50"/>
        <v>12.97490345711646</v>
      </c>
    </row>
    <row r="1083" spans="1:7" x14ac:dyDescent="0.25">
      <c r="A1083" s="24">
        <v>53.751953</v>
      </c>
      <c r="B1083" s="23">
        <v>-53.250236999999998</v>
      </c>
      <c r="C1083" s="25">
        <v>4.6621307999999999</v>
      </c>
      <c r="D1083" s="26">
        <v>-4.2458056000000003E-3</v>
      </c>
      <c r="E1083" s="28">
        <f t="shared" si="48"/>
        <v>7.0230710150000002E-4</v>
      </c>
      <c r="F1083" s="18">
        <f t="shared" si="49"/>
        <v>1.8833418754144311</v>
      </c>
      <c r="G1083" s="12">
        <f t="shared" si="50"/>
        <v>12.985122032082698</v>
      </c>
    </row>
    <row r="1084" spans="1:7" x14ac:dyDescent="0.25">
      <c r="A1084" s="24">
        <v>53.801758</v>
      </c>
      <c r="B1084" s="23">
        <v>-53.295321999999999</v>
      </c>
      <c r="C1084" s="25">
        <v>4.6620631000000001</v>
      </c>
      <c r="D1084" s="26">
        <v>-4.2495010000000001E-3</v>
      </c>
      <c r="E1084" s="28">
        <f t="shared" si="48"/>
        <v>7.0292300150000004E-4</v>
      </c>
      <c r="F1084" s="18">
        <f t="shared" si="49"/>
        <v>1.8849364311053862</v>
      </c>
      <c r="G1084" s="12">
        <f t="shared" si="50"/>
        <v>12.996116053138726</v>
      </c>
    </row>
    <row r="1085" spans="1:7" x14ac:dyDescent="0.25">
      <c r="A1085" s="24">
        <v>53.851562999999999</v>
      </c>
      <c r="B1085" s="23">
        <v>-53.341754999999999</v>
      </c>
      <c r="C1085" s="25">
        <v>4.6620439999999999</v>
      </c>
      <c r="D1085" s="26">
        <v>-4.2581557999999999E-3</v>
      </c>
      <c r="E1085" s="28">
        <f t="shared" si="48"/>
        <v>7.0436546816666666E-4</v>
      </c>
      <c r="F1085" s="18">
        <f t="shared" si="49"/>
        <v>1.8865786625437386</v>
      </c>
      <c r="G1085" s="12">
        <f t="shared" si="50"/>
        <v>13.007438785304512</v>
      </c>
    </row>
    <row r="1086" spans="1:7" x14ac:dyDescent="0.25">
      <c r="A1086" s="24">
        <v>53.901367</v>
      </c>
      <c r="B1086" s="23">
        <v>-53.385486999999998</v>
      </c>
      <c r="C1086" s="25">
        <v>4.6620169000000002</v>
      </c>
      <c r="D1086" s="26">
        <v>-4.2662741999999997E-3</v>
      </c>
      <c r="E1086" s="28">
        <f t="shared" si="48"/>
        <v>7.0571853483333326E-4</v>
      </c>
      <c r="F1086" s="18">
        <f t="shared" si="49"/>
        <v>1.8881253656484707</v>
      </c>
      <c r="G1086" s="12">
        <f t="shared" si="50"/>
        <v>13.018102875995922</v>
      </c>
    </row>
    <row r="1087" spans="1:7" x14ac:dyDescent="0.25">
      <c r="A1087" s="24">
        <v>53.951172</v>
      </c>
      <c r="B1087" s="23">
        <v>-53.428561999999999</v>
      </c>
      <c r="C1087" s="25">
        <v>4.6619921</v>
      </c>
      <c r="D1087" s="26">
        <v>-4.2746783999999998E-3</v>
      </c>
      <c r="E1087" s="28">
        <f t="shared" si="48"/>
        <v>7.0711923483333331E-4</v>
      </c>
      <c r="F1087" s="18">
        <f t="shared" si="49"/>
        <v>1.8896488321315115</v>
      </c>
      <c r="G1087" s="12">
        <f t="shared" si="50"/>
        <v>13.02860675659897</v>
      </c>
    </row>
    <row r="1088" spans="1:7" x14ac:dyDescent="0.25">
      <c r="A1088" s="24">
        <v>54.000976999999999</v>
      </c>
      <c r="B1088" s="23">
        <v>-53.488486999999999</v>
      </c>
      <c r="C1088" s="25">
        <v>4.6619916000000003</v>
      </c>
      <c r="D1088" s="26">
        <v>-4.2793270999999999E-3</v>
      </c>
      <c r="E1088" s="28">
        <f t="shared" si="48"/>
        <v>7.0789401816666667E-4</v>
      </c>
      <c r="F1088" s="18">
        <f t="shared" si="49"/>
        <v>1.8917682454570186</v>
      </c>
      <c r="G1088" s="12">
        <f t="shared" si="50"/>
        <v>13.043219526074015</v>
      </c>
    </row>
    <row r="1089" spans="1:7" x14ac:dyDescent="0.25">
      <c r="A1089" s="24">
        <v>54.050781000000001</v>
      </c>
      <c r="B1089" s="23">
        <v>-53.530597999999998</v>
      </c>
      <c r="C1089" s="25">
        <v>4.6620049000000003</v>
      </c>
      <c r="D1089" s="26">
        <v>-4.2898296000000004E-3</v>
      </c>
      <c r="E1089" s="28">
        <f t="shared" si="48"/>
        <v>7.0964443483333345E-4</v>
      </c>
      <c r="F1089" s="18">
        <f t="shared" si="49"/>
        <v>1.8932576174144724</v>
      </c>
      <c r="G1089" s="12">
        <f t="shared" si="50"/>
        <v>13.053488334340409</v>
      </c>
    </row>
    <row r="1090" spans="1:7" x14ac:dyDescent="0.25">
      <c r="A1090" s="24">
        <v>54.100586</v>
      </c>
      <c r="B1090" s="23">
        <v>-53.583599</v>
      </c>
      <c r="C1090" s="25">
        <v>4.6618667</v>
      </c>
      <c r="D1090" s="26">
        <v>-4.2984844000000001E-3</v>
      </c>
      <c r="E1090" s="28">
        <f t="shared" si="48"/>
        <v>7.1108690150000007E-4</v>
      </c>
      <c r="F1090" s="18">
        <f t="shared" si="49"/>
        <v>1.8951321443342088</v>
      </c>
      <c r="G1090" s="12">
        <f t="shared" si="50"/>
        <v>13.066412679687875</v>
      </c>
    </row>
    <row r="1091" spans="1:7" x14ac:dyDescent="0.25">
      <c r="A1091" s="24">
        <v>54.150390999999999</v>
      </c>
      <c r="B1091" s="23">
        <v>-53.624073000000003</v>
      </c>
      <c r="C1091" s="25">
        <v>4.6618079999999997</v>
      </c>
      <c r="D1091" s="26">
        <v>-4.3057859999999998E-3</v>
      </c>
      <c r="E1091" s="28">
        <f t="shared" si="48"/>
        <v>7.1230383483333328E-4</v>
      </c>
      <c r="F1091" s="18">
        <f t="shared" si="49"/>
        <v>1.8965636192601427</v>
      </c>
      <c r="G1091" s="12">
        <f t="shared" si="50"/>
        <v>13.076282303913709</v>
      </c>
    </row>
    <row r="1092" spans="1:7" x14ac:dyDescent="0.25">
      <c r="A1092" s="24">
        <v>54.200195000000001</v>
      </c>
      <c r="B1092" s="23">
        <v>-53.681469</v>
      </c>
      <c r="C1092" s="25">
        <v>4.6617626999999997</v>
      </c>
      <c r="D1092" s="26">
        <v>-4.3126642999999996E-3</v>
      </c>
      <c r="E1092" s="28">
        <f t="shared" si="48"/>
        <v>7.1345021816666661E-4</v>
      </c>
      <c r="F1092" s="18">
        <f t="shared" si="49"/>
        <v>1.8985935875076321</v>
      </c>
      <c r="G1092" s="12">
        <f t="shared" si="50"/>
        <v>13.090278374281496</v>
      </c>
    </row>
    <row r="1093" spans="1:7" x14ac:dyDescent="0.25">
      <c r="A1093" s="24">
        <v>54.25</v>
      </c>
      <c r="B1093" s="23">
        <v>-53.719566</v>
      </c>
      <c r="C1093" s="25">
        <v>4.6616602</v>
      </c>
      <c r="D1093" s="26">
        <v>-4.3138326000000003E-3</v>
      </c>
      <c r="E1093" s="28">
        <f t="shared" ref="E1093:E1112" si="51" xml:space="preserve"> (delta_0 - D1093) / L</f>
        <v>7.136449348333334E-4</v>
      </c>
      <c r="F1093" s="18">
        <f t="shared" ref="F1093:F1156" si="52" xml:space="preserve"> -B1093 / A_6x12_in2</f>
        <v>1.899940993255848</v>
      </c>
      <c r="G1093" s="12">
        <f t="shared" ref="G1093:G1156" si="53" xml:space="preserve"> -B1093 * kip_to_N / A_6x12_mm2</f>
        <v>13.099568364747759</v>
      </c>
    </row>
    <row r="1094" spans="1:7" x14ac:dyDescent="0.25">
      <c r="A1094" s="24">
        <v>54.299804999999999</v>
      </c>
      <c r="B1094" s="23">
        <v>-53.765709000000001</v>
      </c>
      <c r="C1094" s="25">
        <v>4.6617594000000002</v>
      </c>
      <c r="D1094" s="26">
        <v>-4.3251215999999997E-3</v>
      </c>
      <c r="E1094" s="28">
        <f t="shared" si="51"/>
        <v>7.1552643483333326E-4</v>
      </c>
      <c r="F1094" s="18">
        <f t="shared" si="52"/>
        <v>1.9015729680423124</v>
      </c>
      <c r="G1094" s="12">
        <f t="shared" si="53"/>
        <v>13.110820380131774</v>
      </c>
    </row>
    <row r="1095" spans="1:7" x14ac:dyDescent="0.25">
      <c r="A1095" s="24">
        <v>54.349609000000001</v>
      </c>
      <c r="B1095" s="23">
        <v>-53.836799999999997</v>
      </c>
      <c r="C1095" s="25">
        <v>4.6615814999999996</v>
      </c>
      <c r="D1095" s="26">
        <v>-4.3343482999999997E-3</v>
      </c>
      <c r="E1095" s="28">
        <f t="shared" si="51"/>
        <v>7.1706421816666659E-4</v>
      </c>
      <c r="F1095" s="18">
        <f t="shared" si="52"/>
        <v>1.9040872978332779</v>
      </c>
      <c r="G1095" s="12">
        <f t="shared" si="53"/>
        <v>13.12815598955606</v>
      </c>
    </row>
    <row r="1096" spans="1:7" x14ac:dyDescent="0.25">
      <c r="A1096" s="24">
        <v>54.399414</v>
      </c>
      <c r="B1096" s="23">
        <v>-53.886691999999996</v>
      </c>
      <c r="C1096" s="25">
        <v>4.6615434000000002</v>
      </c>
      <c r="D1096" s="26">
        <v>-4.3412325999999998E-3</v>
      </c>
      <c r="E1096" s="28">
        <f t="shared" si="51"/>
        <v>7.1821160149999994E-4</v>
      </c>
      <c r="F1096" s="18">
        <f t="shared" si="52"/>
        <v>1.9058518663712203</v>
      </c>
      <c r="G1096" s="12">
        <f t="shared" si="53"/>
        <v>13.140322202232724</v>
      </c>
    </row>
    <row r="1097" spans="1:7" x14ac:dyDescent="0.25">
      <c r="A1097" s="24">
        <v>54.449218999999999</v>
      </c>
      <c r="B1097" s="23">
        <v>-53.903537999999998</v>
      </c>
      <c r="C1097" s="25">
        <v>4.6616631000000002</v>
      </c>
      <c r="D1097" s="26">
        <v>-4.3468773000000004E-3</v>
      </c>
      <c r="E1097" s="28">
        <f t="shared" si="51"/>
        <v>7.1915238483333341E-4</v>
      </c>
      <c r="F1097" s="18">
        <f t="shared" si="52"/>
        <v>1.9064476717426262</v>
      </c>
      <c r="G1097" s="12">
        <f t="shared" si="53"/>
        <v>13.144430115700835</v>
      </c>
    </row>
    <row r="1098" spans="1:7" x14ac:dyDescent="0.25">
      <c r="A1098" s="24">
        <v>54.499023000000001</v>
      </c>
      <c r="B1098" s="23">
        <v>-53.988880000000002</v>
      </c>
      <c r="C1098" s="25">
        <v>4.6615791</v>
      </c>
      <c r="D1098" s="26">
        <v>-4.3544532000000004E-3</v>
      </c>
      <c r="E1098" s="28">
        <f t="shared" si="51"/>
        <v>7.2041503483333345E-4</v>
      </c>
      <c r="F1098" s="18">
        <f t="shared" si="52"/>
        <v>1.9094660275544815</v>
      </c>
      <c r="G1098" s="12">
        <f t="shared" si="53"/>
        <v>13.165240845321852</v>
      </c>
    </row>
    <row r="1099" spans="1:7" x14ac:dyDescent="0.25">
      <c r="A1099" s="24">
        <v>54.548828</v>
      </c>
      <c r="B1099" s="23">
        <v>-54.033569</v>
      </c>
      <c r="C1099" s="25">
        <v>4.66153</v>
      </c>
      <c r="D1099" s="26">
        <v>-4.3613133E-3</v>
      </c>
      <c r="E1099" s="28">
        <f t="shared" si="51"/>
        <v>7.2155838483333335E-4</v>
      </c>
      <c r="F1099" s="18">
        <f t="shared" si="52"/>
        <v>1.9110465776104446</v>
      </c>
      <c r="G1099" s="12">
        <f t="shared" si="53"/>
        <v>13.176138301393111</v>
      </c>
    </row>
    <row r="1100" spans="1:7" x14ac:dyDescent="0.25">
      <c r="A1100" s="24">
        <v>54.598633</v>
      </c>
      <c r="B1100" s="23">
        <v>-54.074500999999998</v>
      </c>
      <c r="C1100" s="25">
        <v>4.6613959999999999</v>
      </c>
      <c r="D1100" s="26">
        <v>-4.3713566999999997E-3</v>
      </c>
      <c r="E1100" s="28">
        <f t="shared" si="51"/>
        <v>7.2323228483333333E-4</v>
      </c>
      <c r="F1100" s="18">
        <f t="shared" si="52"/>
        <v>1.9124942509728082</v>
      </c>
      <c r="G1100" s="12">
        <f t="shared" si="53"/>
        <v>13.186119609363953</v>
      </c>
    </row>
    <row r="1101" spans="1:7" x14ac:dyDescent="0.25">
      <c r="A1101" s="24">
        <v>54.648437999999999</v>
      </c>
      <c r="B1101" s="23">
        <v>-54.108092999999997</v>
      </c>
      <c r="C1101" s="25">
        <v>4.6613769999999999</v>
      </c>
      <c r="D1101" s="26">
        <v>-4.3766917999999997E-3</v>
      </c>
      <c r="E1101" s="28">
        <f t="shared" si="51"/>
        <v>7.2412146816666666E-4</v>
      </c>
      <c r="F1101" s="18">
        <f t="shared" si="52"/>
        <v>1.9136823249391066</v>
      </c>
      <c r="G1101" s="12">
        <f t="shared" si="53"/>
        <v>13.194311051203012</v>
      </c>
    </row>
    <row r="1102" spans="1:7" x14ac:dyDescent="0.25">
      <c r="A1102" s="24">
        <v>54.698242</v>
      </c>
      <c r="B1102" s="23">
        <v>-54.164433000000002</v>
      </c>
      <c r="C1102" s="25">
        <v>4.6612301</v>
      </c>
      <c r="D1102" s="26">
        <v>-4.3840347999999996E-3</v>
      </c>
      <c r="E1102" s="28">
        <f t="shared" si="51"/>
        <v>7.2534530149999995E-4</v>
      </c>
      <c r="F1102" s="18">
        <f t="shared" si="52"/>
        <v>1.9156749448266175</v>
      </c>
      <c r="G1102" s="12">
        <f t="shared" si="53"/>
        <v>13.208049614944759</v>
      </c>
    </row>
    <row r="1103" spans="1:7" x14ac:dyDescent="0.25">
      <c r="A1103" s="24">
        <v>54.748047</v>
      </c>
      <c r="B1103" s="23">
        <v>-54.222580000000001</v>
      </c>
      <c r="C1103" s="25">
        <v>4.6612830000000001</v>
      </c>
      <c r="D1103" s="26">
        <v>-4.3898998000000003E-3</v>
      </c>
      <c r="E1103" s="28">
        <f t="shared" si="51"/>
        <v>7.2632280150000011E-4</v>
      </c>
      <c r="F1103" s="18">
        <f t="shared" si="52"/>
        <v>1.9177314742657205</v>
      </c>
      <c r="G1103" s="12">
        <f t="shared" si="53"/>
        <v>13.222228817392242</v>
      </c>
    </row>
    <row r="1104" spans="1:7" x14ac:dyDescent="0.25">
      <c r="A1104" s="24">
        <v>54.797851999999999</v>
      </c>
      <c r="B1104" s="23">
        <v>-54.258792999999997</v>
      </c>
      <c r="C1104" s="25">
        <v>4.6612220000000004</v>
      </c>
      <c r="D1104" s="26">
        <v>-4.3973741000000004E-3</v>
      </c>
      <c r="E1104" s="28">
        <f t="shared" si="51"/>
        <v>7.2756851816666674E-4</v>
      </c>
      <c r="F1104" s="18">
        <f t="shared" si="52"/>
        <v>1.9190122471444286</v>
      </c>
      <c r="G1104" s="12">
        <f t="shared" si="53"/>
        <v>13.231059392627952</v>
      </c>
    </row>
    <row r="1105" spans="1:7" x14ac:dyDescent="0.25">
      <c r="A1105" s="24">
        <v>54.847656000000001</v>
      </c>
      <c r="B1105" s="23">
        <v>-54.308937</v>
      </c>
      <c r="C1105" s="25">
        <v>4.6611795000000003</v>
      </c>
      <c r="D1105" s="26">
        <v>-4.4068336E-3</v>
      </c>
      <c r="E1105" s="28">
        <f t="shared" si="51"/>
        <v>7.2914510149999997E-4</v>
      </c>
      <c r="F1105" s="18">
        <f t="shared" si="52"/>
        <v>1.9207857283591843</v>
      </c>
      <c r="G1105" s="12">
        <f t="shared" si="53"/>
        <v>13.243287055749466</v>
      </c>
    </row>
    <row r="1106" spans="1:7" x14ac:dyDescent="0.25">
      <c r="A1106" s="24">
        <v>54.897461</v>
      </c>
      <c r="B1106" s="23">
        <v>-54.363593999999999</v>
      </c>
      <c r="C1106" s="25">
        <v>4.6610217</v>
      </c>
      <c r="D1106" s="26">
        <v>-4.4137537000000001E-3</v>
      </c>
      <c r="E1106" s="28">
        <f t="shared" si="51"/>
        <v>7.3029845150000003E-4</v>
      </c>
      <c r="F1106" s="18">
        <f t="shared" si="52"/>
        <v>1.9227188242979785</v>
      </c>
      <c r="G1106" s="12">
        <f t="shared" si="53"/>
        <v>13.256615218305953</v>
      </c>
    </row>
    <row r="1107" spans="1:7" x14ac:dyDescent="0.25">
      <c r="A1107" s="24">
        <v>54.947265999999999</v>
      </c>
      <c r="B1107" s="23">
        <v>-54.411900000000003</v>
      </c>
      <c r="C1107" s="25">
        <v>4.6610575000000001</v>
      </c>
      <c r="D1107" s="26">
        <v>-4.4235764000000004E-3</v>
      </c>
      <c r="E1107" s="28">
        <f t="shared" si="51"/>
        <v>7.3193556816666678E-4</v>
      </c>
      <c r="F1107" s="18">
        <f t="shared" si="52"/>
        <v>1.9244272995604224</v>
      </c>
      <c r="G1107" s="12">
        <f t="shared" si="53"/>
        <v>13.268394683341608</v>
      </c>
    </row>
    <row r="1108" spans="1:7" x14ac:dyDescent="0.25">
      <c r="A1108" s="24">
        <v>54.997070000000001</v>
      </c>
      <c r="B1108" s="23">
        <v>-54.454006</v>
      </c>
      <c r="C1108" s="25">
        <v>4.6610221999999997</v>
      </c>
      <c r="D1108" s="26">
        <v>-4.4261874E-3</v>
      </c>
      <c r="E1108" s="28">
        <f t="shared" si="51"/>
        <v>7.3237073483333338E-4</v>
      </c>
      <c r="F1108" s="18">
        <f t="shared" si="52"/>
        <v>1.9259164946790506</v>
      </c>
      <c r="G1108" s="12">
        <f t="shared" si="53"/>
        <v>13.278662272353143</v>
      </c>
    </row>
    <row r="1109" spans="1:7" x14ac:dyDescent="0.25">
      <c r="A1109" s="24">
        <v>55.046875</v>
      </c>
      <c r="B1109" s="23">
        <v>-54.519652999999998</v>
      </c>
      <c r="C1109" s="25">
        <v>4.6610775000000002</v>
      </c>
      <c r="D1109" s="26">
        <v>-4.4374764000000002E-3</v>
      </c>
      <c r="E1109" s="28">
        <f t="shared" si="51"/>
        <v>7.3425223483333335E-4</v>
      </c>
      <c r="F1109" s="18">
        <f t="shared" si="52"/>
        <v>1.9282382823566402</v>
      </c>
      <c r="G1109" s="12">
        <f t="shared" si="53"/>
        <v>13.294670357087867</v>
      </c>
    </row>
    <row r="1110" spans="1:7" x14ac:dyDescent="0.25">
      <c r="A1110" s="24">
        <v>55.096679999999999</v>
      </c>
      <c r="B1110" s="23">
        <v>-54.557223999999998</v>
      </c>
      <c r="C1110" s="25">
        <v>4.6609582999999999</v>
      </c>
      <c r="D1110" s="26">
        <v>-4.4475673E-3</v>
      </c>
      <c r="E1110" s="28">
        <f t="shared" si="51"/>
        <v>7.3593405150000006E-4</v>
      </c>
      <c r="F1110" s="18">
        <f t="shared" si="52"/>
        <v>1.9295670846603969</v>
      </c>
      <c r="G1110" s="12">
        <f t="shared" si="53"/>
        <v>13.303832081943051</v>
      </c>
    </row>
    <row r="1111" spans="1:7" x14ac:dyDescent="0.25">
      <c r="A1111" s="24">
        <v>55.146484000000001</v>
      </c>
      <c r="B1111" s="23">
        <v>-54.609520000000003</v>
      </c>
      <c r="C1111" s="25">
        <v>4.6609559000000003</v>
      </c>
      <c r="D1111" s="26">
        <v>-4.4535338000000002E-3</v>
      </c>
      <c r="E1111" s="28">
        <f t="shared" si="51"/>
        <v>7.3692846816666676E-4</v>
      </c>
      <c r="F1111" s="18">
        <f t="shared" si="52"/>
        <v>1.9314166773057158</v>
      </c>
      <c r="G1111" s="12">
        <f t="shared" si="53"/>
        <v>13.316584512355519</v>
      </c>
    </row>
    <row r="1112" spans="1:7" x14ac:dyDescent="0.25">
      <c r="A1112" s="24">
        <v>55.196289</v>
      </c>
      <c r="B1112" s="23">
        <v>-54.642482999999999</v>
      </c>
      <c r="C1112" s="25">
        <v>4.660882</v>
      </c>
      <c r="D1112" s="26">
        <v>-4.4616461000000001E-3</v>
      </c>
      <c r="E1112" s="28">
        <f t="shared" si="51"/>
        <v>7.382805181666667E-4</v>
      </c>
      <c r="F1112" s="18">
        <f t="shared" si="52"/>
        <v>1.9325825049477463</v>
      </c>
      <c r="G1112" s="12">
        <f t="shared" si="53"/>
        <v>13.324622571933423</v>
      </c>
    </row>
    <row r="1113" spans="1:7" x14ac:dyDescent="0.25">
      <c r="A1113" s="24">
        <v>55.246093999999999</v>
      </c>
      <c r="B1113" s="23">
        <v>-49.633949000000001</v>
      </c>
      <c r="C1113" s="25">
        <v>4.6606702999999996</v>
      </c>
      <c r="D1113" s="26">
        <v>-1.7743497E-3</v>
      </c>
      <c r="E1113" s="28"/>
      <c r="F1113" s="18">
        <f t="shared" si="52"/>
        <v>1.7554418507824525</v>
      </c>
      <c r="G1113" s="12">
        <f t="shared" si="53"/>
        <v>12.103286689581664</v>
      </c>
    </row>
    <row r="1114" spans="1:7" x14ac:dyDescent="0.25">
      <c r="A1114" s="24">
        <v>55.295898000000001</v>
      </c>
      <c r="B1114" s="23">
        <v>-55.115001999999997</v>
      </c>
      <c r="C1114" s="25">
        <v>4.6583227999999997</v>
      </c>
      <c r="D1114" s="26">
        <v>-4.6330928000000004E-3</v>
      </c>
      <c r="E1114" s="28">
        <f t="shared" ref="E1114:E1145" si="54" xml:space="preserve"> (delta_0 - D1114) / L</f>
        <v>7.6685496816666671E-4</v>
      </c>
      <c r="F1114" s="18">
        <f t="shared" si="52"/>
        <v>1.9492944459599328</v>
      </c>
      <c r="G1114" s="12">
        <f t="shared" si="53"/>
        <v>13.439846789197988</v>
      </c>
    </row>
    <row r="1115" spans="1:7" x14ac:dyDescent="0.25">
      <c r="A1115" s="24">
        <v>55.345703</v>
      </c>
      <c r="B1115" s="23">
        <v>-55.001365999999997</v>
      </c>
      <c r="C1115" s="25">
        <v>4.6582508000000002</v>
      </c>
      <c r="D1115" s="26">
        <v>-4.3980419E-3</v>
      </c>
      <c r="E1115" s="28">
        <f t="shared" si="54"/>
        <v>7.2767981816666664E-4</v>
      </c>
      <c r="F1115" s="18">
        <f t="shared" si="52"/>
        <v>1.9452753946014461</v>
      </c>
      <c r="G1115" s="12">
        <f t="shared" si="53"/>
        <v>13.412136540185617</v>
      </c>
    </row>
    <row r="1116" spans="1:7" x14ac:dyDescent="0.25">
      <c r="A1116" s="24">
        <v>55.395508</v>
      </c>
      <c r="B1116" s="23">
        <v>-54.832241000000003</v>
      </c>
      <c r="C1116" s="25">
        <v>4.6581105999999997</v>
      </c>
      <c r="D1116" s="26">
        <v>-4.3653129000000004E-3</v>
      </c>
      <c r="E1116" s="28">
        <f t="shared" si="54"/>
        <v>7.2222498483333342E-4</v>
      </c>
      <c r="F1116" s="18">
        <f t="shared" si="52"/>
        <v>1.9392938213235758</v>
      </c>
      <c r="G1116" s="12">
        <f t="shared" si="53"/>
        <v>13.370895244608363</v>
      </c>
    </row>
    <row r="1117" spans="1:7" x14ac:dyDescent="0.25">
      <c r="A1117" s="24">
        <v>55.445312999999999</v>
      </c>
      <c r="B1117" s="23">
        <v>-55.038170000000001</v>
      </c>
      <c r="C1117" s="25">
        <v>4.6579541999999998</v>
      </c>
      <c r="D1117" s="26">
        <v>-4.4135270000000004E-3</v>
      </c>
      <c r="E1117" s="28">
        <f t="shared" si="54"/>
        <v>7.3026066816666679E-4</v>
      </c>
      <c r="F1117" s="18">
        <f t="shared" si="52"/>
        <v>1.946577069829347</v>
      </c>
      <c r="G1117" s="12">
        <f t="shared" si="53"/>
        <v>13.421111231345563</v>
      </c>
    </row>
    <row r="1118" spans="1:7" x14ac:dyDescent="0.25">
      <c r="A1118" s="24">
        <v>55.495117</v>
      </c>
      <c r="B1118" s="23">
        <v>-55.069865999999998</v>
      </c>
      <c r="C1118" s="25">
        <v>4.6578751</v>
      </c>
      <c r="D1118" s="26">
        <v>-4.3530584999999997E-3</v>
      </c>
      <c r="E1118" s="28">
        <f t="shared" si="54"/>
        <v>7.2018258483333333E-4</v>
      </c>
      <c r="F1118" s="18">
        <f t="shared" si="52"/>
        <v>1.9476980865129558</v>
      </c>
      <c r="G1118" s="12">
        <f t="shared" si="53"/>
        <v>13.428840331742409</v>
      </c>
    </row>
    <row r="1119" spans="1:7" x14ac:dyDescent="0.25">
      <c r="A1119" s="24">
        <v>55.544922</v>
      </c>
      <c r="B1119" s="23">
        <v>-55.103157000000003</v>
      </c>
      <c r="C1119" s="25">
        <v>4.6575360000000003</v>
      </c>
      <c r="D1119" s="26">
        <v>-4.2924047000000003E-3</v>
      </c>
      <c r="E1119" s="28">
        <f t="shared" si="54"/>
        <v>7.100736181666667E-4</v>
      </c>
      <c r="F1119" s="18">
        <f t="shared" si="52"/>
        <v>1.9488755147819501</v>
      </c>
      <c r="G1119" s="12">
        <f t="shared" si="53"/>
        <v>13.436958374439008</v>
      </c>
    </row>
    <row r="1120" spans="1:7" x14ac:dyDescent="0.25">
      <c r="A1120" s="24">
        <v>55.594726999999999</v>
      </c>
      <c r="B1120" s="23">
        <v>-55.169215999999999</v>
      </c>
      <c r="C1120" s="25">
        <v>4.6575192999999997</v>
      </c>
      <c r="D1120" s="26">
        <v>-4.2990566999999997E-3</v>
      </c>
      <c r="E1120" s="28">
        <f t="shared" si="54"/>
        <v>7.1118228483333333E-4</v>
      </c>
      <c r="F1120" s="18">
        <f t="shared" si="52"/>
        <v>1.9512118739787738</v>
      </c>
      <c r="G1120" s="12">
        <f t="shared" si="53"/>
        <v>13.453066925774044</v>
      </c>
    </row>
    <row r="1121" spans="1:7" x14ac:dyDescent="0.25">
      <c r="A1121" s="24">
        <v>55.644531000000001</v>
      </c>
      <c r="B1121" s="23">
        <v>-55.201659999999997</v>
      </c>
      <c r="C1121" s="25">
        <v>4.6573772</v>
      </c>
      <c r="D1121" s="26">
        <v>-4.3681086999999997E-3</v>
      </c>
      <c r="E1121" s="28">
        <f t="shared" si="54"/>
        <v>7.226909515E-4</v>
      </c>
      <c r="F1121" s="18">
        <f t="shared" si="52"/>
        <v>1.9523593457507011</v>
      </c>
      <c r="G1121" s="12">
        <f t="shared" si="53"/>
        <v>13.460978426697672</v>
      </c>
    </row>
    <row r="1122" spans="1:7" x14ac:dyDescent="0.25">
      <c r="A1122" s="24">
        <v>55.694336</v>
      </c>
      <c r="B1122" s="23">
        <v>-55.255028000000003</v>
      </c>
      <c r="C1122" s="25">
        <v>4.6573767999999998</v>
      </c>
      <c r="D1122" s="26">
        <v>-4.3637570999999998E-3</v>
      </c>
      <c r="E1122" s="28">
        <f t="shared" si="54"/>
        <v>7.2196568483333336E-4</v>
      </c>
      <c r="F1122" s="18">
        <f t="shared" si="52"/>
        <v>1.954246852640241</v>
      </c>
      <c r="G1122" s="12">
        <f t="shared" si="53"/>
        <v>13.473992265351729</v>
      </c>
    </row>
    <row r="1123" spans="1:7" x14ac:dyDescent="0.25">
      <c r="A1123" s="24">
        <v>55.744140999999999</v>
      </c>
      <c r="B1123" s="23">
        <v>-55.301960000000001</v>
      </c>
      <c r="C1123" s="25">
        <v>4.6572490000000002</v>
      </c>
      <c r="D1123" s="26">
        <v>-4.4106780999999999E-3</v>
      </c>
      <c r="E1123" s="28">
        <f t="shared" si="54"/>
        <v>7.2978585150000001E-4</v>
      </c>
      <c r="F1123" s="18">
        <f t="shared" si="52"/>
        <v>1.9559067325933939</v>
      </c>
      <c r="G1123" s="12">
        <f t="shared" si="53"/>
        <v>13.485436679152359</v>
      </c>
    </row>
    <row r="1124" spans="1:7" x14ac:dyDescent="0.25">
      <c r="A1124" s="24">
        <v>55.793945000000001</v>
      </c>
      <c r="B1124" s="23">
        <v>-55.342086999999999</v>
      </c>
      <c r="C1124" s="25">
        <v>4.6572084</v>
      </c>
      <c r="D1124" s="26">
        <v>-4.3987929999999998E-3</v>
      </c>
      <c r="E1124" s="28">
        <f t="shared" si="54"/>
        <v>7.2780500149999998E-4</v>
      </c>
      <c r="F1124" s="18">
        <f t="shared" si="52"/>
        <v>1.9573259349048269</v>
      </c>
      <c r="G1124" s="12">
        <f t="shared" si="53"/>
        <v>13.495221687091036</v>
      </c>
    </row>
    <row r="1125" spans="1:7" x14ac:dyDescent="0.25">
      <c r="A1125" s="24">
        <v>55.84375</v>
      </c>
      <c r="B1125" s="23">
        <v>-55.374836000000002</v>
      </c>
      <c r="C1125" s="25">
        <v>4.657114</v>
      </c>
      <c r="D1125" s="26">
        <v>-4.4144094000000004E-3</v>
      </c>
      <c r="E1125" s="28">
        <f t="shared" si="54"/>
        <v>7.3040773483333337E-4</v>
      </c>
      <c r="F1125" s="18">
        <f t="shared" si="52"/>
        <v>1.9584841938451194</v>
      </c>
      <c r="G1125" s="12">
        <f t="shared" si="53"/>
        <v>13.503207562561011</v>
      </c>
    </row>
    <row r="1126" spans="1:7" x14ac:dyDescent="0.25">
      <c r="A1126" s="24">
        <v>55.893554999999999</v>
      </c>
      <c r="B1126" s="23">
        <v>-55.440947999999999</v>
      </c>
      <c r="C1126" s="25">
        <v>4.6571236000000003</v>
      </c>
      <c r="D1126" s="26">
        <v>-4.4697881999999998E-3</v>
      </c>
      <c r="E1126" s="28">
        <f t="shared" si="54"/>
        <v>7.3963753483333335E-4</v>
      </c>
      <c r="F1126" s="18">
        <f t="shared" si="52"/>
        <v>1.9608224275334953</v>
      </c>
      <c r="G1126" s="12">
        <f t="shared" si="53"/>
        <v>13.519329037997544</v>
      </c>
    </row>
    <row r="1127" spans="1:7" x14ac:dyDescent="0.25">
      <c r="A1127" s="24">
        <v>55.943359000000001</v>
      </c>
      <c r="B1127" s="23">
        <v>-55.466639999999998</v>
      </c>
      <c r="C1127" s="25">
        <v>4.6570825999999999</v>
      </c>
      <c r="D1127" s="26">
        <v>-4.4813394000000001E-3</v>
      </c>
      <c r="E1127" s="28">
        <f t="shared" si="54"/>
        <v>7.4156273483333337E-4</v>
      </c>
      <c r="F1127" s="18">
        <f t="shared" si="52"/>
        <v>1.9617310961552545</v>
      </c>
      <c r="G1127" s="12">
        <f t="shared" si="53"/>
        <v>13.525594057160712</v>
      </c>
    </row>
    <row r="1128" spans="1:7" x14ac:dyDescent="0.25">
      <c r="A1128" s="24">
        <v>55.993164</v>
      </c>
      <c r="B1128" s="23">
        <v>-55.526668999999998</v>
      </c>
      <c r="C1128" s="25">
        <v>4.6569022999999996</v>
      </c>
      <c r="D1128" s="26">
        <v>-4.4365465000000001E-3</v>
      </c>
      <c r="E1128" s="28">
        <f t="shared" si="54"/>
        <v>7.3409725150000004E-4</v>
      </c>
      <c r="F1128" s="18">
        <f t="shared" si="52"/>
        <v>1.9638541877283353</v>
      </c>
      <c r="G1128" s="12">
        <f t="shared" si="53"/>
        <v>13.540232187136809</v>
      </c>
    </row>
    <row r="1129" spans="1:7" x14ac:dyDescent="0.25">
      <c r="A1129" s="24">
        <v>56.042968999999999</v>
      </c>
      <c r="B1129" s="23">
        <v>-55.579017999999998</v>
      </c>
      <c r="C1129" s="25">
        <v>4.6568674999999997</v>
      </c>
      <c r="D1129" s="26">
        <v>-4.4232192E-3</v>
      </c>
      <c r="E1129" s="28">
        <f t="shared" si="54"/>
        <v>7.3187603483333339E-4</v>
      </c>
      <c r="F1129" s="18">
        <f t="shared" si="52"/>
        <v>1.9657056548652059</v>
      </c>
      <c r="G1129" s="12">
        <f t="shared" si="53"/>
        <v>13.552997541650768</v>
      </c>
    </row>
    <row r="1130" spans="1:7" x14ac:dyDescent="0.25">
      <c r="A1130" s="24">
        <v>56.092773000000001</v>
      </c>
      <c r="B1130" s="23">
        <v>-55.618473000000002</v>
      </c>
      <c r="C1130" s="25">
        <v>4.6568651000000001</v>
      </c>
      <c r="D1130" s="26">
        <v>-4.4413628000000002E-3</v>
      </c>
      <c r="E1130" s="28">
        <f t="shared" si="54"/>
        <v>7.3489996816666675E-4</v>
      </c>
      <c r="F1130" s="18">
        <f t="shared" si="52"/>
        <v>1.9671010900384707</v>
      </c>
      <c r="G1130" s="12">
        <f t="shared" si="53"/>
        <v>13.56261868173651</v>
      </c>
    </row>
    <row r="1131" spans="1:7" x14ac:dyDescent="0.25">
      <c r="A1131" s="24">
        <v>56.142578</v>
      </c>
      <c r="B1131" s="23">
        <v>-55.671756999999999</v>
      </c>
      <c r="C1131" s="25">
        <v>4.6567458999999998</v>
      </c>
      <c r="D1131" s="26">
        <v>-4.4837235E-3</v>
      </c>
      <c r="E1131" s="28">
        <f t="shared" si="54"/>
        <v>7.4196008483333334E-4</v>
      </c>
      <c r="F1131" s="18">
        <f t="shared" si="52"/>
        <v>1.9689856260357392</v>
      </c>
      <c r="G1131" s="12">
        <f t="shared" si="53"/>
        <v>13.575612036908947</v>
      </c>
    </row>
    <row r="1132" spans="1:7" x14ac:dyDescent="0.25">
      <c r="A1132" s="24">
        <v>56.192383</v>
      </c>
      <c r="B1132" s="23">
        <v>-55.726554999999998</v>
      </c>
      <c r="C1132" s="25">
        <v>4.6567553999999998</v>
      </c>
      <c r="D1132" s="26">
        <v>-4.4661281000000002E-3</v>
      </c>
      <c r="E1132" s="28">
        <f t="shared" si="54"/>
        <v>7.3902751816666676E-4</v>
      </c>
      <c r="F1132" s="18">
        <f t="shared" si="52"/>
        <v>1.9709237088294167</v>
      </c>
      <c r="G1132" s="12">
        <f t="shared" si="53"/>
        <v>13.588974582452435</v>
      </c>
    </row>
    <row r="1133" spans="1:7" x14ac:dyDescent="0.25">
      <c r="A1133" s="24">
        <v>56.242187999999999</v>
      </c>
      <c r="B1133" s="23">
        <v>-55.781075000000001</v>
      </c>
      <c r="C1133" s="25">
        <v>4.6567159</v>
      </c>
      <c r="D1133" s="26">
        <v>-4.4721663000000002E-3</v>
      </c>
      <c r="E1133" s="28">
        <f t="shared" si="54"/>
        <v>7.4003388483333341E-4</v>
      </c>
      <c r="F1133" s="18">
        <f t="shared" si="52"/>
        <v>1.9728519593843881</v>
      </c>
      <c r="G1133" s="12">
        <f t="shared" si="53"/>
        <v>13.602269337425811</v>
      </c>
    </row>
    <row r="1134" spans="1:7" x14ac:dyDescent="0.25">
      <c r="A1134" s="24">
        <v>56.291992</v>
      </c>
      <c r="B1134" s="23">
        <v>-55.818263999999999</v>
      </c>
      <c r="C1134" s="25">
        <v>4.6566194999999997</v>
      </c>
      <c r="D1134" s="26">
        <v>-4.4640722000000004E-3</v>
      </c>
      <c r="E1134" s="28">
        <f t="shared" si="54"/>
        <v>7.3868486816666679E-4</v>
      </c>
      <c r="F1134" s="18">
        <f t="shared" si="52"/>
        <v>1.9741672512018644</v>
      </c>
      <c r="G1134" s="12">
        <f t="shared" si="53"/>
        <v>13.611337911209832</v>
      </c>
    </row>
    <row r="1135" spans="1:7" x14ac:dyDescent="0.25">
      <c r="A1135" s="24">
        <v>56.341797</v>
      </c>
      <c r="B1135" s="23">
        <v>-55.848564000000003</v>
      </c>
      <c r="C1135" s="25">
        <v>4.6565642</v>
      </c>
      <c r="D1135" s="26">
        <v>-4.5048594000000001E-3</v>
      </c>
      <c r="E1135" s="28">
        <f t="shared" si="54"/>
        <v>7.454827348333334E-4</v>
      </c>
      <c r="F1135" s="18">
        <f t="shared" si="52"/>
        <v>1.9752388944853501</v>
      </c>
      <c r="G1135" s="12">
        <f t="shared" si="53"/>
        <v>13.618726595650282</v>
      </c>
    </row>
    <row r="1136" spans="1:7" x14ac:dyDescent="0.25">
      <c r="A1136" s="24">
        <v>56.391601999999999</v>
      </c>
      <c r="B1136" s="23">
        <v>-55.896408000000001</v>
      </c>
      <c r="C1136" s="25">
        <v>4.6565722999999997</v>
      </c>
      <c r="D1136" s="26">
        <v>-4.5308885E-3</v>
      </c>
      <c r="E1136" s="28">
        <f t="shared" si="54"/>
        <v>7.4982091816666672E-4</v>
      </c>
      <c r="F1136" s="18">
        <f t="shared" si="52"/>
        <v>1.9769310298403031</v>
      </c>
      <c r="G1136" s="12">
        <f t="shared" si="53"/>
        <v>13.630393401537042</v>
      </c>
    </row>
    <row r="1137" spans="1:7" x14ac:dyDescent="0.25">
      <c r="A1137" s="24">
        <v>56.441406000000001</v>
      </c>
      <c r="B1137" s="23">
        <v>-55.935409999999997</v>
      </c>
      <c r="C1137" s="25">
        <v>4.6563787000000003</v>
      </c>
      <c r="D1137" s="26">
        <v>-4.5283436999999996E-3</v>
      </c>
      <c r="E1137" s="28">
        <f t="shared" si="54"/>
        <v>7.4939678483333324E-4</v>
      </c>
      <c r="F1137" s="18">
        <f t="shared" si="52"/>
        <v>1.9783104434159628</v>
      </c>
      <c r="G1137" s="12">
        <f t="shared" si="53"/>
        <v>13.639904077132631</v>
      </c>
    </row>
    <row r="1138" spans="1:7" x14ac:dyDescent="0.25">
      <c r="A1138" s="24">
        <v>56.491211</v>
      </c>
      <c r="B1138" s="23">
        <v>-55.993755</v>
      </c>
      <c r="C1138" s="25">
        <v>4.6564268999999996</v>
      </c>
      <c r="D1138" s="26">
        <v>-4.5192241999999997E-3</v>
      </c>
      <c r="E1138" s="28">
        <f t="shared" si="54"/>
        <v>7.4787686816666667E-4</v>
      </c>
      <c r="F1138" s="18">
        <f t="shared" si="52"/>
        <v>1.9803739756725622</v>
      </c>
      <c r="G1138" s="12">
        <f t="shared" si="53"/>
        <v>13.654131562072498</v>
      </c>
    </row>
    <row r="1139" spans="1:7" x14ac:dyDescent="0.25">
      <c r="A1139" s="24">
        <v>56.541015999999999</v>
      </c>
      <c r="B1139" s="23">
        <v>-56.052284</v>
      </c>
      <c r="C1139" s="25">
        <v>4.6563258000000003</v>
      </c>
      <c r="D1139" s="26">
        <v>-4.5203505999999996E-3</v>
      </c>
      <c r="E1139" s="28">
        <f t="shared" si="54"/>
        <v>7.4806460149999998E-4</v>
      </c>
      <c r="F1139" s="18">
        <f t="shared" si="52"/>
        <v>1.9824440155979457</v>
      </c>
      <c r="G1139" s="12">
        <f t="shared" si="53"/>
        <v>13.668403915591146</v>
      </c>
    </row>
    <row r="1140" spans="1:7" x14ac:dyDescent="0.25">
      <c r="A1140" s="24">
        <v>56.590820000000001</v>
      </c>
      <c r="B1140" s="23">
        <v>-56.079104999999998</v>
      </c>
      <c r="C1140" s="25">
        <v>4.6563435000000002</v>
      </c>
      <c r="D1140" s="26">
        <v>-4.5456109000000001E-3</v>
      </c>
      <c r="E1140" s="28">
        <f t="shared" si="54"/>
        <v>7.5227465150000004E-4</v>
      </c>
      <c r="F1140" s="18">
        <f t="shared" si="52"/>
        <v>1.9833926144265386</v>
      </c>
      <c r="G1140" s="12">
        <f t="shared" si="53"/>
        <v>13.674944242501287</v>
      </c>
    </row>
    <row r="1141" spans="1:7" x14ac:dyDescent="0.25">
      <c r="A1141" s="24">
        <v>56.640625</v>
      </c>
      <c r="B1141" s="23">
        <v>-56.149718999999997</v>
      </c>
      <c r="C1141" s="25">
        <v>4.6563435000000002</v>
      </c>
      <c r="D1141" s="26">
        <v>-4.5570489E-3</v>
      </c>
      <c r="E1141" s="28">
        <f t="shared" si="54"/>
        <v>7.5418098483333339E-4</v>
      </c>
      <c r="F1141" s="18">
        <f t="shared" si="52"/>
        <v>1.9858900737935365</v>
      </c>
      <c r="G1141" s="12">
        <f t="shared" si="53"/>
        <v>13.692163535012106</v>
      </c>
    </row>
    <row r="1142" spans="1:7" x14ac:dyDescent="0.25">
      <c r="A1142" s="24">
        <v>56.690429999999999</v>
      </c>
      <c r="B1142" s="23">
        <v>-56.178829</v>
      </c>
      <c r="C1142" s="25">
        <v>4.6561785000000002</v>
      </c>
      <c r="D1142" s="26">
        <v>-4.5555709E-3</v>
      </c>
      <c r="E1142" s="28">
        <f t="shared" si="54"/>
        <v>7.5393465150000005E-4</v>
      </c>
      <c r="F1142" s="18">
        <f t="shared" si="52"/>
        <v>1.9869196294365155</v>
      </c>
      <c r="G1142" s="12">
        <f t="shared" si="53"/>
        <v>13.699262036796314</v>
      </c>
    </row>
    <row r="1143" spans="1:7" x14ac:dyDescent="0.25">
      <c r="A1143" s="24">
        <v>56.740234000000001</v>
      </c>
      <c r="B1143" s="23">
        <v>-56.218043999999999</v>
      </c>
      <c r="C1143" s="25">
        <v>4.6562424</v>
      </c>
      <c r="D1143" s="26">
        <v>-4.5442223000000002E-3</v>
      </c>
      <c r="E1143" s="28">
        <f t="shared" si="54"/>
        <v>7.5204321816666668E-4</v>
      </c>
      <c r="F1143" s="18">
        <f t="shared" si="52"/>
        <v>1.9883065763461485</v>
      </c>
      <c r="G1143" s="12">
        <f t="shared" si="53"/>
        <v>13.708824652648861</v>
      </c>
    </row>
    <row r="1144" spans="1:7" x14ac:dyDescent="0.25">
      <c r="A1144" s="24">
        <v>56.790039</v>
      </c>
      <c r="B1144" s="23">
        <v>-56.296585</v>
      </c>
      <c r="C1144" s="25">
        <v>4.6561012000000002</v>
      </c>
      <c r="D1144" s="26">
        <v>-4.5643211000000001E-3</v>
      </c>
      <c r="E1144" s="28">
        <f t="shared" si="54"/>
        <v>7.5539301816666667E-4</v>
      </c>
      <c r="F1144" s="18">
        <f t="shared" si="52"/>
        <v>1.9910843959873443</v>
      </c>
      <c r="G1144" s="12">
        <f t="shared" si="53"/>
        <v>13.727976951811808</v>
      </c>
    </row>
    <row r="1145" spans="1:7" x14ac:dyDescent="0.25">
      <c r="A1145" s="24">
        <v>56.839843999999999</v>
      </c>
      <c r="B1145" s="23">
        <v>-56.323577999999998</v>
      </c>
      <c r="C1145" s="25">
        <v>4.6561026999999999</v>
      </c>
      <c r="D1145" s="26">
        <v>-4.5835911000000002E-3</v>
      </c>
      <c r="E1145" s="28">
        <f t="shared" si="54"/>
        <v>7.5860468483333334E-4</v>
      </c>
      <c r="F1145" s="18">
        <f t="shared" si="52"/>
        <v>1.9920390780715396</v>
      </c>
      <c r="G1145" s="12">
        <f t="shared" si="53"/>
        <v>13.73455922108907</v>
      </c>
    </row>
    <row r="1146" spans="1:7" x14ac:dyDescent="0.25">
      <c r="A1146" s="24">
        <v>56.889648000000001</v>
      </c>
      <c r="B1146" s="23">
        <v>-56.377991000000002</v>
      </c>
      <c r="C1146" s="25">
        <v>4.6560649999999999</v>
      </c>
      <c r="D1146" s="26">
        <v>-4.6032546000000004E-3</v>
      </c>
      <c r="E1146" s="28">
        <f t="shared" ref="E1146:E1177" si="55" xml:space="preserve"> (delta_0 - D1146) / L</f>
        <v>7.6188193483333342E-4</v>
      </c>
      <c r="F1146" s="18">
        <f t="shared" si="52"/>
        <v>1.9939635442756418</v>
      </c>
      <c r="G1146" s="12">
        <f t="shared" si="53"/>
        <v>13.747827884008482</v>
      </c>
    </row>
    <row r="1147" spans="1:7" x14ac:dyDescent="0.25">
      <c r="A1147" s="24">
        <v>56.939453</v>
      </c>
      <c r="B1147" s="23">
        <v>-56.426364999999997</v>
      </c>
      <c r="C1147" s="25">
        <v>4.6560968999999996</v>
      </c>
      <c r="D1147" s="26">
        <v>-4.5912204999999998E-3</v>
      </c>
      <c r="E1147" s="28">
        <f t="shared" si="55"/>
        <v>7.5987625150000001E-4</v>
      </c>
      <c r="F1147" s="18">
        <f t="shared" si="52"/>
        <v>1.9956744245461144</v>
      </c>
      <c r="G1147" s="12">
        <f t="shared" si="53"/>
        <v>13.759623930910204</v>
      </c>
    </row>
    <row r="1148" spans="1:7" x14ac:dyDescent="0.25">
      <c r="A1148" s="24">
        <v>56.989258</v>
      </c>
      <c r="B1148" s="23">
        <v>-56.466369999999998</v>
      </c>
      <c r="C1148" s="25">
        <v>4.6559505000000003</v>
      </c>
      <c r="D1148" s="26">
        <v>-4.6030762999999999E-3</v>
      </c>
      <c r="E1148" s="28">
        <f t="shared" si="55"/>
        <v>7.6185221816666663E-4</v>
      </c>
      <c r="F1148" s="18">
        <f t="shared" si="52"/>
        <v>1.9970893119902013</v>
      </c>
      <c r="G1148" s="12">
        <f t="shared" si="53"/>
        <v>13.769379189030342</v>
      </c>
    </row>
    <row r="1149" spans="1:7" x14ac:dyDescent="0.25">
      <c r="A1149" s="24">
        <v>57.039062999999999</v>
      </c>
      <c r="B1149" s="23">
        <v>-56.508408000000003</v>
      </c>
      <c r="C1149" s="25">
        <v>4.6558495000000004</v>
      </c>
      <c r="D1149" s="26">
        <v>-4.6078088E-3</v>
      </c>
      <c r="E1149" s="28">
        <f t="shared" si="55"/>
        <v>7.6264096816666671E-4</v>
      </c>
      <c r="F1149" s="18">
        <f t="shared" si="52"/>
        <v>1.9985761021008008</v>
      </c>
      <c r="G1149" s="12">
        <f t="shared" si="53"/>
        <v>13.779630196175807</v>
      </c>
    </row>
    <row r="1150" spans="1:7" x14ac:dyDescent="0.25">
      <c r="A1150" s="24">
        <v>57.088867</v>
      </c>
      <c r="B1150" s="23">
        <v>-56.577064999999997</v>
      </c>
      <c r="C1150" s="25">
        <v>4.6558576</v>
      </c>
      <c r="D1150" s="26">
        <v>-4.6362280999999997E-3</v>
      </c>
      <c r="E1150" s="28">
        <f t="shared" si="55"/>
        <v>7.6737751816666666E-4</v>
      </c>
      <c r="F1150" s="18">
        <f t="shared" si="52"/>
        <v>2.0010043467514365</v>
      </c>
      <c r="G1150" s="12">
        <f t="shared" si="53"/>
        <v>13.796372272335143</v>
      </c>
    </row>
    <row r="1151" spans="1:7" x14ac:dyDescent="0.25">
      <c r="A1151" s="24">
        <v>57.138672</v>
      </c>
      <c r="B1151" s="23">
        <v>-56.583553000000002</v>
      </c>
      <c r="C1151" s="25">
        <v>4.6557784</v>
      </c>
      <c r="D1151" s="26">
        <v>-4.6303867999999996E-3</v>
      </c>
      <c r="E1151" s="28">
        <f t="shared" si="55"/>
        <v>7.6640396816666666E-4</v>
      </c>
      <c r="F1151" s="18">
        <f t="shared" si="52"/>
        <v>2.0012338128116101</v>
      </c>
      <c r="G1151" s="12">
        <f t="shared" si="53"/>
        <v>13.79795437743909</v>
      </c>
    </row>
    <row r="1152" spans="1:7" x14ac:dyDescent="0.25">
      <c r="A1152" s="24">
        <v>57.188476999999999</v>
      </c>
      <c r="B1152" s="23">
        <v>-56.653720999999997</v>
      </c>
      <c r="C1152" s="25">
        <v>4.6556658999999998</v>
      </c>
      <c r="D1152" s="26">
        <v>-4.6362992999999996E-3</v>
      </c>
      <c r="E1152" s="28">
        <f t="shared" si="55"/>
        <v>7.6738938483333333E-4</v>
      </c>
      <c r="F1152" s="18">
        <f t="shared" si="52"/>
        <v>2.0037154981553589</v>
      </c>
      <c r="G1152" s="12">
        <f t="shared" si="53"/>
        <v>13.815064912416561</v>
      </c>
    </row>
    <row r="1153" spans="1:7" x14ac:dyDescent="0.25">
      <c r="A1153" s="24">
        <v>57.238281000000001</v>
      </c>
      <c r="B1153" s="23">
        <v>-56.697132000000003</v>
      </c>
      <c r="C1153" s="25">
        <v>4.6556281999999998</v>
      </c>
      <c r="D1153" s="26">
        <v>-4.6371040000000004E-3</v>
      </c>
      <c r="E1153" s="28">
        <f t="shared" si="55"/>
        <v>7.6752350150000005E-4</v>
      </c>
      <c r="F1153" s="18">
        <f t="shared" si="52"/>
        <v>2.005250848207484</v>
      </c>
      <c r="G1153" s="12">
        <f t="shared" si="53"/>
        <v>13.82565072694608</v>
      </c>
    </row>
    <row r="1154" spans="1:7" x14ac:dyDescent="0.25">
      <c r="A1154" s="24">
        <v>57.288086</v>
      </c>
      <c r="B1154" s="23">
        <v>-56.758923000000003</v>
      </c>
      <c r="C1154" s="25">
        <v>4.6556148999999998</v>
      </c>
      <c r="D1154" s="26">
        <v>-4.6540555000000004E-3</v>
      </c>
      <c r="E1154" s="28">
        <f t="shared" si="55"/>
        <v>7.7034875150000005E-4</v>
      </c>
      <c r="F1154" s="18">
        <f t="shared" si="52"/>
        <v>2.0074362577827265</v>
      </c>
      <c r="G1154" s="12">
        <f t="shared" si="53"/>
        <v>13.840718522334191</v>
      </c>
    </row>
    <row r="1155" spans="1:7" x14ac:dyDescent="0.25">
      <c r="A1155" s="24">
        <v>57.337890999999999</v>
      </c>
      <c r="B1155" s="23">
        <v>-56.800606000000002</v>
      </c>
      <c r="C1155" s="25">
        <v>4.6555695999999998</v>
      </c>
      <c r="D1155" s="26">
        <v>-4.6668532000000004E-3</v>
      </c>
      <c r="E1155" s="28">
        <f t="shared" si="55"/>
        <v>7.7248170150000012E-4</v>
      </c>
      <c r="F1155" s="18">
        <f t="shared" si="52"/>
        <v>2.0089104923367045</v>
      </c>
      <c r="G1155" s="12">
        <f t="shared" si="53"/>
        <v>13.850882962384725</v>
      </c>
    </row>
    <row r="1156" spans="1:7" x14ac:dyDescent="0.25">
      <c r="A1156" s="24">
        <v>57.387695000000001</v>
      </c>
      <c r="B1156" s="23">
        <v>-56.840159999999997</v>
      </c>
      <c r="C1156" s="25">
        <v>4.6555285</v>
      </c>
      <c r="D1156" s="26">
        <v>-4.6751978999999997E-3</v>
      </c>
      <c r="E1156" s="28">
        <f t="shared" si="55"/>
        <v>7.738724848333333E-4</v>
      </c>
      <c r="F1156" s="18">
        <f t="shared" si="52"/>
        <v>2.0103094289187169</v>
      </c>
      <c r="G1156" s="12">
        <f t="shared" si="53"/>
        <v>13.860528243716656</v>
      </c>
    </row>
    <row r="1157" spans="1:7" x14ac:dyDescent="0.25">
      <c r="A1157" s="24">
        <v>57.4375</v>
      </c>
      <c r="B1157" s="23">
        <v>-56.893436000000001</v>
      </c>
      <c r="C1157" s="25">
        <v>4.6554646000000002</v>
      </c>
      <c r="D1157" s="26">
        <v>-4.6775462000000004E-3</v>
      </c>
      <c r="E1157" s="28">
        <f t="shared" si="55"/>
        <v>7.7426386816666678E-4</v>
      </c>
      <c r="F1157" s="18">
        <f t="shared" ref="F1157:F1220" si="56" xml:space="preserve"> -B1157 / A_6x12_in2</f>
        <v>2.0121936819738644</v>
      </c>
      <c r="G1157" s="12">
        <f t="shared" ref="G1157:G1220" si="57" xml:space="preserve"> -B1157 * kip_to_N / A_6x12_mm2</f>
        <v>13.87351964808132</v>
      </c>
    </row>
    <row r="1158" spans="1:7" x14ac:dyDescent="0.25">
      <c r="A1158" s="24">
        <v>57.487304999999999</v>
      </c>
      <c r="B1158" s="23">
        <v>-56.922958000000001</v>
      </c>
      <c r="C1158" s="25">
        <v>4.6554484</v>
      </c>
      <c r="D1158" s="26">
        <v>-4.6843168999999999E-3</v>
      </c>
      <c r="E1158" s="28">
        <f t="shared" si="55"/>
        <v>7.753923181666667E-4</v>
      </c>
      <c r="F1158" s="18">
        <f t="shared" si="56"/>
        <v>2.0132378091360774</v>
      </c>
      <c r="G1158" s="12">
        <f t="shared" si="57"/>
        <v>13.88071861646584</v>
      </c>
    </row>
    <row r="1159" spans="1:7" x14ac:dyDescent="0.25">
      <c r="A1159" s="24">
        <v>57.537109000000001</v>
      </c>
      <c r="B1159" s="23">
        <v>-56.994484</v>
      </c>
      <c r="C1159" s="25">
        <v>4.6553760000000004</v>
      </c>
      <c r="D1159" s="26">
        <v>-4.6990332000000001E-3</v>
      </c>
      <c r="E1159" s="28">
        <f t="shared" si="55"/>
        <v>7.7784503483333337E-4</v>
      </c>
      <c r="F1159" s="18">
        <f t="shared" si="56"/>
        <v>2.0157675239048753</v>
      </c>
      <c r="G1159" s="12">
        <f t="shared" si="57"/>
        <v>13.89816030106279</v>
      </c>
    </row>
    <row r="1160" spans="1:7" x14ac:dyDescent="0.25">
      <c r="A1160" s="24">
        <v>57.586914</v>
      </c>
      <c r="B1160" s="23">
        <v>-57.034939000000001</v>
      </c>
      <c r="C1160" s="25">
        <v>4.6553763999999997</v>
      </c>
      <c r="D1160" s="26">
        <v>-4.7099111000000003E-3</v>
      </c>
      <c r="E1160" s="28">
        <f t="shared" si="55"/>
        <v>7.7965801816666676E-4</v>
      </c>
      <c r="F1160" s="18">
        <f t="shared" si="56"/>
        <v>2.0171983268432716</v>
      </c>
      <c r="G1160" s="12">
        <f t="shared" si="57"/>
        <v>13.908025292120159</v>
      </c>
    </row>
    <row r="1161" spans="1:7" x14ac:dyDescent="0.25">
      <c r="A1161" s="24">
        <v>57.636718999999999</v>
      </c>
      <c r="B1161" s="23">
        <v>-57.092677999999999</v>
      </c>
      <c r="C1161" s="25">
        <v>4.6553148999999996</v>
      </c>
      <c r="D1161" s="26">
        <v>-4.7170342999999998E-3</v>
      </c>
      <c r="E1161" s="28">
        <f t="shared" si="55"/>
        <v>7.8084521816666665E-4</v>
      </c>
      <c r="F1161" s="18">
        <f t="shared" si="56"/>
        <v>2.0192404262342012</v>
      </c>
      <c r="G1161" s="12">
        <f t="shared" si="57"/>
        <v>13.922105003371218</v>
      </c>
    </row>
    <row r="1162" spans="1:7" x14ac:dyDescent="0.25">
      <c r="A1162" s="24">
        <v>57.686523000000001</v>
      </c>
      <c r="B1162" s="23">
        <v>-57.127597999999999</v>
      </c>
      <c r="C1162" s="25">
        <v>4.6551923999999998</v>
      </c>
      <c r="D1162" s="26">
        <v>-4.7188936999999999E-3</v>
      </c>
      <c r="E1162" s="28">
        <f t="shared" si="55"/>
        <v>7.8115511816666662E-4</v>
      </c>
      <c r="F1162" s="18">
        <f t="shared" si="56"/>
        <v>2.0204754685925943</v>
      </c>
      <c r="G1162" s="12">
        <f t="shared" si="57"/>
        <v>13.930620279300607</v>
      </c>
    </row>
    <row r="1163" spans="1:7" x14ac:dyDescent="0.25">
      <c r="A1163" s="24">
        <v>57.736328</v>
      </c>
      <c r="B1163" s="23">
        <v>-57.195950000000003</v>
      </c>
      <c r="C1163" s="25">
        <v>4.6552205000000004</v>
      </c>
      <c r="D1163" s="26">
        <v>-4.7297655000000001E-3</v>
      </c>
      <c r="E1163" s="28">
        <f t="shared" si="55"/>
        <v>7.8296708483333336E-4</v>
      </c>
      <c r="F1163" s="18">
        <f t="shared" si="56"/>
        <v>2.0228929260748649</v>
      </c>
      <c r="G1163" s="12">
        <f t="shared" si="57"/>
        <v>13.947287980913595</v>
      </c>
    </row>
    <row r="1164" spans="1:7" x14ac:dyDescent="0.25">
      <c r="A1164" s="24">
        <v>57.786133</v>
      </c>
      <c r="B1164" s="23">
        <v>-57.247512999999998</v>
      </c>
      <c r="C1164" s="25">
        <v>4.6551556999999999</v>
      </c>
      <c r="D1164" s="26">
        <v>-4.7428547000000001E-3</v>
      </c>
      <c r="E1164" s="28">
        <f t="shared" si="55"/>
        <v>7.8514861816666667E-4</v>
      </c>
      <c r="F1164" s="18">
        <f t="shared" si="56"/>
        <v>2.0247165941483418</v>
      </c>
      <c r="G1164" s="12">
        <f t="shared" si="57"/>
        <v>13.959861668563853</v>
      </c>
    </row>
    <row r="1165" spans="1:7" x14ac:dyDescent="0.25">
      <c r="A1165" s="24">
        <v>57.835937999999999</v>
      </c>
      <c r="B1165" s="23">
        <v>-57.286799999999999</v>
      </c>
      <c r="C1165" s="25">
        <v>4.6551390000000001</v>
      </c>
      <c r="D1165" s="26">
        <v>-4.7528207999999999E-3</v>
      </c>
      <c r="E1165" s="28">
        <f t="shared" si="55"/>
        <v>7.8680963483333333E-4</v>
      </c>
      <c r="F1165" s="18">
        <f t="shared" si="56"/>
        <v>2.0261060875370642</v>
      </c>
      <c r="G1165" s="12">
        <f t="shared" si="57"/>
        <v>13.969441841686359</v>
      </c>
    </row>
    <row r="1166" spans="1:7" x14ac:dyDescent="0.25">
      <c r="A1166" s="24">
        <v>57.885742</v>
      </c>
      <c r="B1166" s="23">
        <v>-57.339511999999999</v>
      </c>
      <c r="C1166" s="25">
        <v>4.6549392000000003</v>
      </c>
      <c r="D1166" s="26">
        <v>-4.7569628999999999E-3</v>
      </c>
      <c r="E1166" s="28">
        <f t="shared" si="55"/>
        <v>7.8749998483333336E-4</v>
      </c>
      <c r="F1166" s="18">
        <f t="shared" si="56"/>
        <v>2.0279703931726778</v>
      </c>
      <c r="G1166" s="12">
        <f t="shared" si="57"/>
        <v>13.982295714103024</v>
      </c>
    </row>
    <row r="1167" spans="1:7" x14ac:dyDescent="0.25">
      <c r="A1167" s="24">
        <v>57.935547</v>
      </c>
      <c r="B1167" s="23">
        <v>-57.388263999999999</v>
      </c>
      <c r="C1167" s="25">
        <v>4.6549643999999999</v>
      </c>
      <c r="D1167" s="26">
        <v>-4.7640861000000003E-3</v>
      </c>
      <c r="E1167" s="28">
        <f t="shared" si="55"/>
        <v>7.8868718483333336E-4</v>
      </c>
      <c r="F1167" s="18">
        <f t="shared" si="56"/>
        <v>2.0296946424583702</v>
      </c>
      <c r="G1167" s="12">
        <f t="shared" si="57"/>
        <v>13.994183936672025</v>
      </c>
    </row>
    <row r="1168" spans="1:7" x14ac:dyDescent="0.25">
      <c r="A1168" s="24">
        <v>57.985351999999999</v>
      </c>
      <c r="B1168" s="23">
        <v>-57.424236000000001</v>
      </c>
      <c r="C1168" s="25">
        <v>4.6548648000000004</v>
      </c>
      <c r="D1168" s="26">
        <v>-4.7723651000000002E-3</v>
      </c>
      <c r="E1168" s="28">
        <f t="shared" si="55"/>
        <v>7.9006701816666672E-4</v>
      </c>
      <c r="F1168" s="18">
        <f t="shared" si="56"/>
        <v>2.0309668917056816</v>
      </c>
      <c r="G1168" s="12">
        <f t="shared" si="57"/>
        <v>14.002955743823572</v>
      </c>
    </row>
    <row r="1169" spans="1:7" x14ac:dyDescent="0.25">
      <c r="A1169" s="24">
        <v>58.035156000000001</v>
      </c>
      <c r="B1169" s="23">
        <v>-57.473880999999999</v>
      </c>
      <c r="C1169" s="25">
        <v>4.6548781000000004</v>
      </c>
      <c r="D1169" s="26">
        <v>-4.7899424000000003E-3</v>
      </c>
      <c r="E1169" s="28">
        <f t="shared" si="55"/>
        <v>7.9299656816666673E-4</v>
      </c>
      <c r="F1169" s="18">
        <f t="shared" si="56"/>
        <v>2.0327227244056365</v>
      </c>
      <c r="G1169" s="12">
        <f t="shared" si="57"/>
        <v>14.01506172531024</v>
      </c>
    </row>
    <row r="1170" spans="1:7" x14ac:dyDescent="0.25">
      <c r="A1170" s="24">
        <v>58.084961</v>
      </c>
      <c r="B1170" s="23">
        <v>-57.518462999999997</v>
      </c>
      <c r="C1170" s="25">
        <v>4.6547828000000004</v>
      </c>
      <c r="D1170" s="26">
        <v>-4.7956822E-3</v>
      </c>
      <c r="E1170" s="28">
        <f t="shared" si="55"/>
        <v>7.9395320149999997E-4</v>
      </c>
      <c r="F1170" s="18">
        <f t="shared" si="56"/>
        <v>2.0342994901107305</v>
      </c>
      <c r="G1170" s="12">
        <f t="shared" si="57"/>
        <v>14.025933089327536</v>
      </c>
    </row>
    <row r="1171" spans="1:7" x14ac:dyDescent="0.25">
      <c r="A1171" s="24">
        <v>58.134765999999999</v>
      </c>
      <c r="B1171" s="23">
        <v>-57.597499999999997</v>
      </c>
      <c r="C1171" s="25">
        <v>4.6543789000000002</v>
      </c>
      <c r="D1171" s="26">
        <v>-4.7462698999999999E-3</v>
      </c>
      <c r="E1171" s="28">
        <f t="shared" si="55"/>
        <v>7.857178181666667E-4</v>
      </c>
      <c r="F1171" s="18">
        <f t="shared" si="56"/>
        <v>2.0370948521634316</v>
      </c>
      <c r="G1171" s="12">
        <f t="shared" si="57"/>
        <v>14.045206338572413</v>
      </c>
    </row>
    <row r="1172" spans="1:7" x14ac:dyDescent="0.25">
      <c r="A1172" s="24">
        <v>58.184570000000001</v>
      </c>
      <c r="B1172" s="23">
        <v>-57.629294999999999</v>
      </c>
      <c r="C1172" s="25">
        <v>4.6543055000000004</v>
      </c>
      <c r="D1172" s="26">
        <v>-4.8554716999999999E-3</v>
      </c>
      <c r="E1172" s="28">
        <f t="shared" si="55"/>
        <v>8.039181181666667E-4</v>
      </c>
      <c r="F1172" s="18">
        <f t="shared" si="56"/>
        <v>2.0382193702557885</v>
      </c>
      <c r="G1172" s="12">
        <f t="shared" si="57"/>
        <v>14.05295958021545</v>
      </c>
    </row>
    <row r="1173" spans="1:7" x14ac:dyDescent="0.25">
      <c r="A1173" s="24">
        <v>58.234375</v>
      </c>
      <c r="B1173" s="23">
        <v>-57.656860000000002</v>
      </c>
      <c r="C1173" s="25">
        <v>4.6543007000000003</v>
      </c>
      <c r="D1173" s="26">
        <v>-4.8355637E-3</v>
      </c>
      <c r="E1173" s="28">
        <f t="shared" si="55"/>
        <v>8.0060011816666672E-4</v>
      </c>
      <c r="F1173" s="18">
        <f t="shared" si="56"/>
        <v>2.0391942827016392</v>
      </c>
      <c r="G1173" s="12">
        <f t="shared" si="57"/>
        <v>14.059681332248486</v>
      </c>
    </row>
    <row r="1174" spans="1:7" x14ac:dyDescent="0.25">
      <c r="A1174" s="24">
        <v>58.284179999999999</v>
      </c>
      <c r="B1174" s="23">
        <v>-57.759647000000001</v>
      </c>
      <c r="C1174" s="25">
        <v>4.6541882000000001</v>
      </c>
      <c r="D1174" s="26">
        <v>-4.8362435999999998E-3</v>
      </c>
      <c r="E1174" s="28">
        <f t="shared" si="55"/>
        <v>8.0071343483333328E-4</v>
      </c>
      <c r="F1174" s="18">
        <f t="shared" si="56"/>
        <v>2.042829629176214</v>
      </c>
      <c r="G1174" s="12">
        <f t="shared" si="57"/>
        <v>14.084746042069622</v>
      </c>
    </row>
    <row r="1175" spans="1:7" x14ac:dyDescent="0.25">
      <c r="A1175" s="24">
        <v>58.333984000000001</v>
      </c>
      <c r="B1175" s="23">
        <v>-57.769416999999997</v>
      </c>
      <c r="C1175" s="25">
        <v>4.6541853</v>
      </c>
      <c r="D1175" s="26">
        <v>-4.8158224999999997E-3</v>
      </c>
      <c r="E1175" s="28">
        <f t="shared" si="55"/>
        <v>7.9730991816666667E-4</v>
      </c>
      <c r="F1175" s="18">
        <f t="shared" si="56"/>
        <v>2.0431751722415492</v>
      </c>
      <c r="G1175" s="12">
        <f t="shared" si="57"/>
        <v>14.087128466062465</v>
      </c>
    </row>
    <row r="1176" spans="1:7" x14ac:dyDescent="0.25">
      <c r="A1176" s="24">
        <v>58.383789</v>
      </c>
      <c r="B1176" s="23">
        <v>-57.831721999999999</v>
      </c>
      <c r="C1176" s="25">
        <v>4.6541886000000003</v>
      </c>
      <c r="D1176" s="26">
        <v>-4.8321602000000003E-3</v>
      </c>
      <c r="E1176" s="28">
        <f t="shared" si="55"/>
        <v>8.000328681666667E-4</v>
      </c>
      <c r="F1176" s="18">
        <f t="shared" si="56"/>
        <v>2.0453787608480694</v>
      </c>
      <c r="G1176" s="12">
        <f t="shared" si="57"/>
        <v>14.102321600849995</v>
      </c>
    </row>
    <row r="1177" spans="1:7" x14ac:dyDescent="0.25">
      <c r="A1177" s="24">
        <v>58.433593999999999</v>
      </c>
      <c r="B1177" s="23">
        <v>-57.883189999999999</v>
      </c>
      <c r="C1177" s="25">
        <v>4.6541290000000002</v>
      </c>
      <c r="D1177" s="26">
        <v>-4.8787235000000003E-3</v>
      </c>
      <c r="E1177" s="28">
        <f t="shared" si="55"/>
        <v>8.0779341816666678E-4</v>
      </c>
      <c r="F1177" s="18">
        <f t="shared" si="56"/>
        <v>2.0471990689838591</v>
      </c>
      <c r="G1177" s="12">
        <f t="shared" si="57"/>
        <v>14.11487212265795</v>
      </c>
    </row>
    <row r="1178" spans="1:7" x14ac:dyDescent="0.25">
      <c r="A1178" s="24">
        <v>58.483398000000001</v>
      </c>
      <c r="B1178" s="23">
        <v>-57.927607999999999</v>
      </c>
      <c r="C1178" s="25">
        <v>4.6540508000000003</v>
      </c>
      <c r="D1178" s="26">
        <v>-4.8798202000000001E-3</v>
      </c>
      <c r="E1178" s="28">
        <f t="shared" ref="E1178:E1209" si="58" xml:space="preserve"> (delta_0 - D1178) / L</f>
        <v>8.0797620150000003E-4</v>
      </c>
      <c r="F1178" s="18">
        <f t="shared" si="56"/>
        <v>2.0487700343754716</v>
      </c>
      <c r="G1178" s="12">
        <f t="shared" si="57"/>
        <v>14.1257034951159</v>
      </c>
    </row>
    <row r="1179" spans="1:7" x14ac:dyDescent="0.25">
      <c r="A1179" s="24">
        <v>58.533203</v>
      </c>
      <c r="B1179" s="23">
        <v>-57.959324000000002</v>
      </c>
      <c r="C1179" s="25">
        <v>4.6540169999999996</v>
      </c>
      <c r="D1179" s="26">
        <v>-4.8668384999999998E-3</v>
      </c>
      <c r="E1179" s="28">
        <f t="shared" si="58"/>
        <v>8.0581258483333328E-4</v>
      </c>
      <c r="F1179" s="18">
        <f t="shared" si="56"/>
        <v>2.049891758414383</v>
      </c>
      <c r="G1179" s="12">
        <f t="shared" si="57"/>
        <v>14.133437472532179</v>
      </c>
    </row>
    <row r="1180" spans="1:7" x14ac:dyDescent="0.25">
      <c r="A1180" s="24">
        <v>58.583008</v>
      </c>
      <c r="B1180" s="23">
        <v>-58.032871</v>
      </c>
      <c r="C1180" s="25">
        <v>4.6538196000000003</v>
      </c>
      <c r="D1180" s="26">
        <v>-4.8737106999999997E-3</v>
      </c>
      <c r="E1180" s="28">
        <f t="shared" si="58"/>
        <v>8.0695795149999996E-4</v>
      </c>
      <c r="F1180" s="18">
        <f t="shared" si="56"/>
        <v>2.0524929514365118</v>
      </c>
      <c r="G1180" s="12">
        <f t="shared" si="57"/>
        <v>14.151371979942795</v>
      </c>
    </row>
    <row r="1181" spans="1:7" x14ac:dyDescent="0.25">
      <c r="A1181" s="24">
        <v>58.632812999999999</v>
      </c>
      <c r="B1181" s="23">
        <v>-58.067627000000002</v>
      </c>
      <c r="C1181" s="25">
        <v>4.6538614999999997</v>
      </c>
      <c r="D1181" s="26">
        <v>-4.8942980000000001E-3</v>
      </c>
      <c r="E1181" s="28">
        <f t="shared" si="58"/>
        <v>8.1038916816666669E-4</v>
      </c>
      <c r="F1181" s="18">
        <f t="shared" si="56"/>
        <v>2.0537221934814234</v>
      </c>
      <c r="G1181" s="12">
        <f t="shared" si="57"/>
        <v>14.159847264312836</v>
      </c>
    </row>
    <row r="1182" spans="1:7" x14ac:dyDescent="0.25">
      <c r="A1182" s="24">
        <v>58.682617</v>
      </c>
      <c r="B1182" s="23">
        <v>-58.096660999999997</v>
      </c>
      <c r="C1182" s="25">
        <v>4.6538792000000004</v>
      </c>
      <c r="D1182" s="26">
        <v>-4.9023926000000004E-3</v>
      </c>
      <c r="E1182" s="28">
        <f t="shared" si="58"/>
        <v>8.1173826816666671E-4</v>
      </c>
      <c r="F1182" s="18">
        <f t="shared" si="56"/>
        <v>2.054749061174252</v>
      </c>
      <c r="G1182" s="12">
        <f t="shared" si="57"/>
        <v>14.166927233423197</v>
      </c>
    </row>
    <row r="1183" spans="1:7" x14ac:dyDescent="0.25">
      <c r="A1183" s="24">
        <v>58.732422</v>
      </c>
      <c r="B1183" s="23">
        <v>-58.177525000000003</v>
      </c>
      <c r="C1183" s="25">
        <v>4.6537609</v>
      </c>
      <c r="D1183" s="26">
        <v>-4.9126148000000003E-3</v>
      </c>
      <c r="E1183" s="28">
        <f t="shared" si="58"/>
        <v>8.1344196816666677E-4</v>
      </c>
      <c r="F1183" s="18">
        <f t="shared" si="56"/>
        <v>2.0576090401338485</v>
      </c>
      <c r="G1183" s="12">
        <f t="shared" si="57"/>
        <v>14.186645998393248</v>
      </c>
    </row>
    <row r="1184" spans="1:7" x14ac:dyDescent="0.25">
      <c r="A1184" s="24">
        <v>58.782226999999999</v>
      </c>
      <c r="B1184" s="23">
        <v>-58.207321</v>
      </c>
      <c r="C1184" s="25">
        <v>4.6537179999999996</v>
      </c>
      <c r="D1184" s="26">
        <v>-4.9208938000000002E-3</v>
      </c>
      <c r="E1184" s="28">
        <f t="shared" si="58"/>
        <v>8.1482180150000002E-4</v>
      </c>
      <c r="F1184" s="18">
        <f t="shared" si="56"/>
        <v>2.0586628580637076</v>
      </c>
      <c r="G1184" s="12">
        <f t="shared" si="57"/>
        <v>14.193911781943992</v>
      </c>
    </row>
    <row r="1185" spans="1:7" x14ac:dyDescent="0.25">
      <c r="A1185" s="24">
        <v>58.832031000000001</v>
      </c>
      <c r="B1185" s="23">
        <v>-58.273102000000002</v>
      </c>
      <c r="C1185" s="25">
        <v>4.6535950000000001</v>
      </c>
      <c r="D1185" s="26">
        <v>-4.9296612999999998E-3</v>
      </c>
      <c r="E1185" s="28">
        <f t="shared" si="58"/>
        <v>8.1628305150000002E-4</v>
      </c>
      <c r="F1185" s="18">
        <f t="shared" si="56"/>
        <v>2.0609893850218253</v>
      </c>
      <c r="G1185" s="12">
        <f t="shared" si="57"/>
        <v>14.209952542708916</v>
      </c>
    </row>
    <row r="1186" spans="1:7" x14ac:dyDescent="0.25">
      <c r="A1186" s="24">
        <v>58.881836</v>
      </c>
      <c r="B1186" s="23">
        <v>-58.322043999999998</v>
      </c>
      <c r="C1186" s="25">
        <v>4.6535963999999996</v>
      </c>
      <c r="D1186" s="26">
        <v>-4.9435319E-3</v>
      </c>
      <c r="E1186" s="28">
        <f t="shared" si="58"/>
        <v>8.1859481816666665E-4</v>
      </c>
      <c r="F1186" s="18">
        <f t="shared" si="56"/>
        <v>2.0627203541828925</v>
      </c>
      <c r="G1186" s="12">
        <f t="shared" si="57"/>
        <v>14.221887096962526</v>
      </c>
    </row>
    <row r="1187" spans="1:7" x14ac:dyDescent="0.25">
      <c r="A1187" s="24">
        <v>58.931640999999999</v>
      </c>
      <c r="B1187" s="23">
        <v>-58.368572</v>
      </c>
      <c r="C1187" s="25">
        <v>4.6534795999999998</v>
      </c>
      <c r="D1187" s="26">
        <v>-4.9583971999999999E-3</v>
      </c>
      <c r="E1187" s="28">
        <f t="shared" si="58"/>
        <v>8.210723681666667E-4</v>
      </c>
      <c r="F1187" s="18">
        <f t="shared" si="56"/>
        <v>2.0643659455589325</v>
      </c>
      <c r="G1187" s="12">
        <f t="shared" si="57"/>
        <v>14.233232994970621</v>
      </c>
    </row>
    <row r="1188" spans="1:7" x14ac:dyDescent="0.25">
      <c r="A1188" s="24">
        <v>58.981445000000001</v>
      </c>
      <c r="B1188" s="23">
        <v>-58.422459000000003</v>
      </c>
      <c r="C1188" s="25">
        <v>4.6535339000000002</v>
      </c>
      <c r="D1188" s="26">
        <v>-4.9628019000000001E-3</v>
      </c>
      <c r="E1188" s="28">
        <f t="shared" si="58"/>
        <v>8.2180648483333332E-4</v>
      </c>
      <c r="F1188" s="18">
        <f t="shared" si="56"/>
        <v>2.0662718083185756</v>
      </c>
      <c r="G1188" s="12">
        <f t="shared" si="57"/>
        <v>14.246373392278953</v>
      </c>
    </row>
    <row r="1189" spans="1:7" x14ac:dyDescent="0.25">
      <c r="A1189" s="24">
        <v>59.03125</v>
      </c>
      <c r="B1189" s="23">
        <v>-58.461238999999999</v>
      </c>
      <c r="C1189" s="25">
        <v>4.6534409999999999</v>
      </c>
      <c r="D1189" s="26">
        <v>-4.9688694999999996E-3</v>
      </c>
      <c r="E1189" s="28">
        <f t="shared" si="58"/>
        <v>8.2281775149999992E-4</v>
      </c>
      <c r="F1189" s="18">
        <f t="shared" si="56"/>
        <v>2.067643370250376</v>
      </c>
      <c r="G1189" s="12">
        <f t="shared" si="57"/>
        <v>14.255829932958839</v>
      </c>
    </row>
    <row r="1190" spans="1:7" x14ac:dyDescent="0.25">
      <c r="A1190" s="24">
        <v>59.081054999999999</v>
      </c>
      <c r="B1190" s="23">
        <v>-58.513511999999999</v>
      </c>
      <c r="C1190" s="25">
        <v>4.6533994999999999</v>
      </c>
      <c r="D1190" s="26">
        <v>-4.9766656000000001E-3</v>
      </c>
      <c r="E1190" s="28">
        <f t="shared" si="58"/>
        <v>8.241171015E-4</v>
      </c>
      <c r="F1190" s="18">
        <f t="shared" si="56"/>
        <v>2.0694921494370968</v>
      </c>
      <c r="G1190" s="12">
        <f t="shared" si="57"/>
        <v>14.268576754798957</v>
      </c>
    </row>
    <row r="1191" spans="1:7" x14ac:dyDescent="0.25">
      <c r="A1191" s="24">
        <v>59.130859000000001</v>
      </c>
      <c r="B1191" s="23">
        <v>-58.563243999999997</v>
      </c>
      <c r="C1191" s="25">
        <v>4.6533069999999999</v>
      </c>
      <c r="D1191" s="26">
        <v>-4.9933675E-3</v>
      </c>
      <c r="E1191" s="28">
        <f t="shared" si="58"/>
        <v>8.2690075150000002E-4</v>
      </c>
      <c r="F1191" s="18">
        <f t="shared" si="56"/>
        <v>2.0712510591326181</v>
      </c>
      <c r="G1191" s="12">
        <f t="shared" si="57"/>
        <v>14.280703951320158</v>
      </c>
    </row>
    <row r="1192" spans="1:7" x14ac:dyDescent="0.25">
      <c r="A1192" s="24">
        <v>59.180664</v>
      </c>
      <c r="B1192" s="23">
        <v>-58.621704000000001</v>
      </c>
      <c r="C1192" s="25">
        <v>4.6533175</v>
      </c>
      <c r="D1192" s="26">
        <v>-5.0004901999999999E-3</v>
      </c>
      <c r="E1192" s="28">
        <f t="shared" si="58"/>
        <v>8.2808786816666662E-4</v>
      </c>
      <c r="F1192" s="18">
        <f t="shared" si="56"/>
        <v>2.0733186586822074</v>
      </c>
      <c r="G1192" s="12">
        <f t="shared" si="57"/>
        <v>14.294959479121763</v>
      </c>
    </row>
    <row r="1193" spans="1:7" x14ac:dyDescent="0.25">
      <c r="A1193" s="24">
        <v>59.230468999999999</v>
      </c>
      <c r="B1193" s="23">
        <v>-58.666480999999997</v>
      </c>
      <c r="C1193" s="25">
        <v>4.6532717000000003</v>
      </c>
      <c r="D1193" s="26">
        <v>-5.0113196000000004E-3</v>
      </c>
      <c r="E1193" s="28">
        <f t="shared" si="58"/>
        <v>8.2989276816666671E-4</v>
      </c>
      <c r="F1193" s="18">
        <f t="shared" si="56"/>
        <v>2.0749023211015021</v>
      </c>
      <c r="G1193" s="12">
        <f t="shared" si="57"/>
        <v>14.305878394078526</v>
      </c>
    </row>
    <row r="1194" spans="1:7" x14ac:dyDescent="0.25">
      <c r="A1194" s="24">
        <v>59.280273000000001</v>
      </c>
      <c r="B1194" s="23">
        <v>-58.738190000000003</v>
      </c>
      <c r="C1194" s="25">
        <v>4.6530676</v>
      </c>
      <c r="D1194" s="26">
        <v>-5.0219059999999996E-3</v>
      </c>
      <c r="E1194" s="28">
        <f t="shared" si="58"/>
        <v>8.3165716816666665E-4</v>
      </c>
      <c r="F1194" s="18">
        <f t="shared" si="56"/>
        <v>2.0774385081713191</v>
      </c>
      <c r="G1194" s="12">
        <f t="shared" si="57"/>
        <v>14.323364703403286</v>
      </c>
    </row>
    <row r="1195" spans="1:7" x14ac:dyDescent="0.25">
      <c r="A1195" s="24">
        <v>59.330078</v>
      </c>
      <c r="B1195" s="23">
        <v>-58.752934000000003</v>
      </c>
      <c r="C1195" s="25">
        <v>4.6531381999999999</v>
      </c>
      <c r="D1195" s="26">
        <v>-5.0304173000000002E-3</v>
      </c>
      <c r="E1195" s="28">
        <f t="shared" si="58"/>
        <v>8.3307571816666672E-4</v>
      </c>
      <c r="F1195" s="18">
        <f t="shared" si="56"/>
        <v>2.0779599705004186</v>
      </c>
      <c r="G1195" s="12">
        <f t="shared" si="57"/>
        <v>14.326960042129027</v>
      </c>
    </row>
    <row r="1196" spans="1:7" x14ac:dyDescent="0.25">
      <c r="A1196" s="24">
        <v>59.379883</v>
      </c>
      <c r="B1196" s="23">
        <v>-58.804580999999999</v>
      </c>
      <c r="C1196" s="25">
        <v>4.6530461000000001</v>
      </c>
      <c r="D1196" s="26">
        <v>-5.0413365999999998E-3</v>
      </c>
      <c r="E1196" s="28">
        <f t="shared" si="58"/>
        <v>8.3489560149999998E-4</v>
      </c>
      <c r="F1196" s="18">
        <f t="shared" si="56"/>
        <v>2.0797866094661668</v>
      </c>
      <c r="G1196" s="12">
        <f t="shared" si="57"/>
        <v>14.339554213260904</v>
      </c>
    </row>
    <row r="1197" spans="1:7" x14ac:dyDescent="0.25">
      <c r="A1197" s="24">
        <v>59.429687999999999</v>
      </c>
      <c r="B1197" s="23">
        <v>-58.856720000000003</v>
      </c>
      <c r="C1197" s="25">
        <v>4.6529807999999999</v>
      </c>
      <c r="D1197" s="26">
        <v>-5.0522325999999996E-3</v>
      </c>
      <c r="E1197" s="28">
        <f t="shared" si="58"/>
        <v>8.3671160149999995E-4</v>
      </c>
      <c r="F1197" s="18">
        <f t="shared" si="56"/>
        <v>2.0816306493723595</v>
      </c>
      <c r="G1197" s="12">
        <f t="shared" si="57"/>
        <v>14.352268359070823</v>
      </c>
    </row>
    <row r="1198" spans="1:7" x14ac:dyDescent="0.25">
      <c r="A1198" s="24">
        <v>59.479492</v>
      </c>
      <c r="B1198" s="23">
        <v>-58.921596999999998</v>
      </c>
      <c r="C1198" s="25">
        <v>4.6529635999999996</v>
      </c>
      <c r="D1198" s="26">
        <v>-5.0609171999999999E-3</v>
      </c>
      <c r="E1198" s="28">
        <f t="shared" si="58"/>
        <v>8.3815903483333337E-4</v>
      </c>
      <c r="F1198" s="18">
        <f t="shared" si="56"/>
        <v>2.0839252038707978</v>
      </c>
      <c r="G1198" s="12">
        <f t="shared" si="57"/>
        <v>14.36808867855739</v>
      </c>
    </row>
    <row r="1199" spans="1:7" x14ac:dyDescent="0.25">
      <c r="A1199" s="24">
        <v>59.529297</v>
      </c>
      <c r="B1199" s="23">
        <v>-58.937430999999997</v>
      </c>
      <c r="C1199" s="25">
        <v>4.6529207000000001</v>
      </c>
      <c r="D1199" s="26">
        <v>-5.0682304000000001E-3</v>
      </c>
      <c r="E1199" s="28">
        <f t="shared" si="58"/>
        <v>8.3937790150000007E-4</v>
      </c>
      <c r="F1199" s="18">
        <f t="shared" si="56"/>
        <v>2.0844852170638908</v>
      </c>
      <c r="G1199" s="12">
        <f t="shared" si="57"/>
        <v>14.37194981484221</v>
      </c>
    </row>
    <row r="1200" spans="1:7" x14ac:dyDescent="0.25">
      <c r="A1200" s="24">
        <v>59.579101999999999</v>
      </c>
      <c r="B1200" s="23">
        <v>-58.980034000000003</v>
      </c>
      <c r="C1200" s="25">
        <v>4.6528372999999998</v>
      </c>
      <c r="D1200" s="26">
        <v>-5.0826370999999997E-3</v>
      </c>
      <c r="E1200" s="28">
        <f t="shared" si="58"/>
        <v>8.4177901816666659E-4</v>
      </c>
      <c r="F1200" s="18">
        <f t="shared" si="56"/>
        <v>2.0859919899617894</v>
      </c>
      <c r="G1200" s="12">
        <f t="shared" si="57"/>
        <v>14.382338597786646</v>
      </c>
    </row>
    <row r="1201" spans="1:7" x14ac:dyDescent="0.25">
      <c r="A1201" s="24">
        <v>59.628906000000001</v>
      </c>
      <c r="B1201" s="23">
        <v>-59.041373999999998</v>
      </c>
      <c r="C1201" s="25">
        <v>4.6528077000000003</v>
      </c>
      <c r="D1201" s="26">
        <v>-5.0914226999999998E-3</v>
      </c>
      <c r="E1201" s="28">
        <f t="shared" si="58"/>
        <v>8.4324328483333327E-4</v>
      </c>
      <c r="F1201" s="18">
        <f t="shared" si="56"/>
        <v>2.0881614486749576</v>
      </c>
      <c r="G1201" s="12">
        <f t="shared" si="57"/>
        <v>14.397296416386553</v>
      </c>
    </row>
    <row r="1202" spans="1:7" x14ac:dyDescent="0.25">
      <c r="A1202" s="24">
        <v>59.678711</v>
      </c>
      <c r="B1202" s="23">
        <v>-59.08802</v>
      </c>
      <c r="C1202" s="25">
        <v>4.6527462000000002</v>
      </c>
      <c r="D1202" s="26">
        <v>-5.1018121000000003E-3</v>
      </c>
      <c r="E1202" s="28">
        <f t="shared" si="58"/>
        <v>8.4497485150000003E-4</v>
      </c>
      <c r="F1202" s="18">
        <f t="shared" si="56"/>
        <v>2.089811213447283</v>
      </c>
      <c r="G1202" s="12">
        <f t="shared" si="57"/>
        <v>14.408671088809298</v>
      </c>
    </row>
    <row r="1203" spans="1:7" x14ac:dyDescent="0.25">
      <c r="A1203" s="24">
        <v>59.728515999999999</v>
      </c>
      <c r="B1203" s="23">
        <v>-59.132511000000001</v>
      </c>
      <c r="C1203" s="25">
        <v>4.652698</v>
      </c>
      <c r="D1203" s="26">
        <v>-5.1119924000000002E-3</v>
      </c>
      <c r="E1203" s="28">
        <f t="shared" si="58"/>
        <v>8.4667156816666672E-4</v>
      </c>
      <c r="F1203" s="18">
        <f t="shared" si="56"/>
        <v>2.0913847606857501</v>
      </c>
      <c r="G1203" s="12">
        <f t="shared" si="57"/>
        <v>14.419520262388176</v>
      </c>
    </row>
    <row r="1204" spans="1:7" x14ac:dyDescent="0.25">
      <c r="A1204" s="24">
        <v>59.778320000000001</v>
      </c>
      <c r="B1204" s="23">
        <v>-59.184494000000001</v>
      </c>
      <c r="C1204" s="25">
        <v>4.6526474999999996</v>
      </c>
      <c r="D1204" s="26">
        <v>-5.1213261000000003E-3</v>
      </c>
      <c r="E1204" s="28">
        <f t="shared" si="58"/>
        <v>8.4822718483333343E-4</v>
      </c>
      <c r="F1204" s="18">
        <f t="shared" si="56"/>
        <v>2.0932232832205826</v>
      </c>
      <c r="G1204" s="12">
        <f t="shared" si="57"/>
        <v>14.432196367446521</v>
      </c>
    </row>
    <row r="1205" spans="1:7" x14ac:dyDescent="0.25">
      <c r="A1205" s="24">
        <v>59.828125</v>
      </c>
      <c r="B1205" s="23">
        <v>-59.245936999999998</v>
      </c>
      <c r="C1205" s="25">
        <v>4.6525040000000004</v>
      </c>
      <c r="D1205" s="26">
        <v>-5.133599E-3</v>
      </c>
      <c r="E1205" s="28">
        <f t="shared" si="58"/>
        <v>8.5027266816666664E-4</v>
      </c>
      <c r="F1205" s="18">
        <f t="shared" si="56"/>
        <v>2.0953963848135593</v>
      </c>
      <c r="G1205" s="12">
        <f t="shared" si="57"/>
        <v>14.447179302696501</v>
      </c>
    </row>
    <row r="1206" spans="1:7" x14ac:dyDescent="0.25">
      <c r="A1206" s="24">
        <v>59.877929999999999</v>
      </c>
      <c r="B1206" s="23">
        <v>-59.299545000000002</v>
      </c>
      <c r="C1206" s="25">
        <v>4.6524377000000001</v>
      </c>
      <c r="D1206" s="26">
        <v>-5.1445961E-3</v>
      </c>
      <c r="E1206" s="28">
        <f t="shared" si="58"/>
        <v>8.5210551816666672E-4</v>
      </c>
      <c r="F1206" s="18">
        <f t="shared" si="56"/>
        <v>2.0972923799667305</v>
      </c>
      <c r="G1206" s="12">
        <f t="shared" si="57"/>
        <v>14.460251665583749</v>
      </c>
    </row>
    <row r="1207" spans="1:7" x14ac:dyDescent="0.25">
      <c r="A1207" s="24">
        <v>59.927734000000001</v>
      </c>
      <c r="B1207" s="23">
        <v>-59.331867000000003</v>
      </c>
      <c r="C1207" s="25">
        <v>4.6524166999999998</v>
      </c>
      <c r="D1207" s="26">
        <v>-5.1540313000000004E-3</v>
      </c>
      <c r="E1207" s="28">
        <f t="shared" si="58"/>
        <v>8.5367805150000009E-4</v>
      </c>
      <c r="F1207" s="18">
        <f t="shared" si="56"/>
        <v>2.0984355368713121</v>
      </c>
      <c r="G1207" s="12">
        <f t="shared" si="57"/>
        <v>14.46813341668884</v>
      </c>
    </row>
    <row r="1208" spans="1:7" x14ac:dyDescent="0.25">
      <c r="A1208" s="24">
        <v>59.977539</v>
      </c>
      <c r="B1208" s="23">
        <v>-59.387501</v>
      </c>
      <c r="C1208" s="25">
        <v>4.6522702999999996</v>
      </c>
      <c r="D1208" s="26">
        <v>-5.1666554000000002E-3</v>
      </c>
      <c r="E1208" s="28">
        <f t="shared" si="58"/>
        <v>8.5578206816666667E-4</v>
      </c>
      <c r="F1208" s="18">
        <f t="shared" si="56"/>
        <v>2.1004031871166395</v>
      </c>
      <c r="G1208" s="12">
        <f t="shared" si="57"/>
        <v>14.481699821644611</v>
      </c>
    </row>
    <row r="1209" spans="1:7" x14ac:dyDescent="0.25">
      <c r="A1209" s="24">
        <v>60.027343999999999</v>
      </c>
      <c r="B1209" s="23">
        <v>-59.433726999999998</v>
      </c>
      <c r="C1209" s="25">
        <v>4.6523623000000001</v>
      </c>
      <c r="D1209" s="26">
        <v>-5.1741362999999999E-3</v>
      </c>
      <c r="E1209" s="28">
        <f t="shared" si="58"/>
        <v>8.5702888483333336E-4</v>
      </c>
      <c r="F1209" s="18">
        <f t="shared" si="56"/>
        <v>2.1020380974276098</v>
      </c>
      <c r="G1209" s="12">
        <f t="shared" si="57"/>
        <v>14.492972076659269</v>
      </c>
    </row>
    <row r="1210" spans="1:7" x14ac:dyDescent="0.25">
      <c r="A1210" s="24">
        <v>60.077148000000001</v>
      </c>
      <c r="B1210" s="23">
        <v>-59.490867999999999</v>
      </c>
      <c r="C1210" s="25">
        <v>4.6521821000000001</v>
      </c>
      <c r="D1210" s="26">
        <v>-5.1875411999999996E-3</v>
      </c>
      <c r="E1210" s="28">
        <f t="shared" ref="E1210:E1241" si="59" xml:space="preserve"> (delta_0 - D1210) / L</f>
        <v>8.5926303483333324E-4</v>
      </c>
      <c r="F1210" s="18">
        <f t="shared" si="56"/>
        <v>2.1040590468949905</v>
      </c>
      <c r="G1210" s="12">
        <f t="shared" si="57"/>
        <v>14.506905965029292</v>
      </c>
    </row>
    <row r="1211" spans="1:7" x14ac:dyDescent="0.25">
      <c r="A1211" s="24">
        <v>60.126953</v>
      </c>
      <c r="B1211" s="23">
        <v>-59.533928000000003</v>
      </c>
      <c r="C1211" s="25">
        <v>4.6521610999999998</v>
      </c>
      <c r="D1211" s="26">
        <v>-5.1994021000000001E-3</v>
      </c>
      <c r="E1211" s="28">
        <f t="shared" si="59"/>
        <v>8.6123985150000004E-4</v>
      </c>
      <c r="F1211" s="18">
        <f t="shared" si="56"/>
        <v>2.1055819828615543</v>
      </c>
      <c r="G1211" s="12">
        <f t="shared" si="57"/>
        <v>14.517406187867765</v>
      </c>
    </row>
    <row r="1212" spans="1:7" x14ac:dyDescent="0.25">
      <c r="A1212" s="24">
        <v>60.176758</v>
      </c>
      <c r="B1212" s="23">
        <v>-59.601711000000002</v>
      </c>
      <c r="C1212" s="25">
        <v>4.6521024999999998</v>
      </c>
      <c r="D1212" s="26">
        <v>-5.2129979999999999E-3</v>
      </c>
      <c r="E1212" s="28">
        <f t="shared" si="59"/>
        <v>8.635058348333333E-4</v>
      </c>
      <c r="F1212" s="18">
        <f t="shared" si="56"/>
        <v>2.1079793160854652</v>
      </c>
      <c r="G1212" s="12">
        <f t="shared" si="57"/>
        <v>14.533935138277897</v>
      </c>
    </row>
    <row r="1213" spans="1:7" x14ac:dyDescent="0.25">
      <c r="A1213" s="24">
        <v>60.226562999999999</v>
      </c>
      <c r="B1213" s="23">
        <v>-59.645432</v>
      </c>
      <c r="C1213" s="25">
        <v>4.6521163000000003</v>
      </c>
      <c r="D1213" s="26">
        <v>-5.2226180999999997E-3</v>
      </c>
      <c r="E1213" s="28">
        <f t="shared" si="59"/>
        <v>8.6510918483333329E-4</v>
      </c>
      <c r="F1213" s="18">
        <f t="shared" si="56"/>
        <v>2.1095256301447809</v>
      </c>
      <c r="G1213" s="12">
        <f t="shared" si="57"/>
        <v>14.544596546608615</v>
      </c>
    </row>
    <row r="1214" spans="1:7" x14ac:dyDescent="0.25">
      <c r="A1214" s="24">
        <v>60.276367</v>
      </c>
      <c r="B1214" s="23">
        <v>-59.677525000000003</v>
      </c>
      <c r="C1214" s="25">
        <v>4.6520204999999999</v>
      </c>
      <c r="D1214" s="26">
        <v>-5.2305516000000002E-3</v>
      </c>
      <c r="E1214" s="28">
        <f t="shared" si="59"/>
        <v>8.6643143483333337E-4</v>
      </c>
      <c r="F1214" s="18">
        <f t="shared" si="56"/>
        <v>2.1106606878311469</v>
      </c>
      <c r="G1214" s="12">
        <f t="shared" si="57"/>
        <v>14.552422455841203</v>
      </c>
    </row>
    <row r="1215" spans="1:7" x14ac:dyDescent="0.25">
      <c r="A1215" s="24">
        <v>60.326172</v>
      </c>
      <c r="B1215" s="23">
        <v>-59.744731999999999</v>
      </c>
      <c r="C1215" s="25">
        <v>4.6519113000000001</v>
      </c>
      <c r="D1215" s="26">
        <v>-5.2434619999999999E-3</v>
      </c>
      <c r="E1215" s="28">
        <f t="shared" si="59"/>
        <v>8.6858316816666671E-4</v>
      </c>
      <c r="F1215" s="18">
        <f t="shared" si="56"/>
        <v>2.1130376492223419</v>
      </c>
      <c r="G1215" s="12">
        <f t="shared" si="57"/>
        <v>14.56881094809167</v>
      </c>
    </row>
    <row r="1216" spans="1:7" x14ac:dyDescent="0.25">
      <c r="A1216" s="24">
        <v>60.375976999999999</v>
      </c>
      <c r="B1216" s="23">
        <v>-59.783844000000002</v>
      </c>
      <c r="C1216" s="25">
        <v>4.6518145000000004</v>
      </c>
      <c r="D1216" s="26">
        <v>-5.2565275999999998E-3</v>
      </c>
      <c r="E1216" s="28">
        <f t="shared" si="59"/>
        <v>8.7076076816666661E-4</v>
      </c>
      <c r="F1216" s="18">
        <f t="shared" si="56"/>
        <v>2.1144209532521665</v>
      </c>
      <c r="G1216" s="12">
        <f t="shared" si="57"/>
        <v>14.578348447294143</v>
      </c>
    </row>
    <row r="1217" spans="1:7" x14ac:dyDescent="0.25">
      <c r="A1217" s="24">
        <v>60.425781000000001</v>
      </c>
      <c r="B1217" s="23">
        <v>-59.827987999999998</v>
      </c>
      <c r="C1217" s="25">
        <v>4.6517577000000001</v>
      </c>
      <c r="D1217" s="26">
        <v>-5.2663209000000004E-3</v>
      </c>
      <c r="E1217" s="28">
        <f t="shared" si="59"/>
        <v>8.7239298483333342E-4</v>
      </c>
      <c r="F1217" s="18">
        <f t="shared" si="56"/>
        <v>2.1159822278761329</v>
      </c>
      <c r="G1217" s="12">
        <f t="shared" si="57"/>
        <v>14.589113004585862</v>
      </c>
    </row>
    <row r="1218" spans="1:7" x14ac:dyDescent="0.25">
      <c r="A1218" s="24">
        <v>60.475586</v>
      </c>
      <c r="B1218" s="23">
        <v>-59.857674000000003</v>
      </c>
      <c r="C1218" s="25">
        <v>4.6517749000000004</v>
      </c>
      <c r="D1218" s="26">
        <v>-5.2787954999999999E-3</v>
      </c>
      <c r="E1218" s="28">
        <f t="shared" si="59"/>
        <v>8.7447208483333334E-4</v>
      </c>
      <c r="F1218" s="18">
        <f t="shared" si="56"/>
        <v>2.1170321553518274</v>
      </c>
      <c r="G1218" s="12">
        <f t="shared" si="57"/>
        <v>14.596351964529731</v>
      </c>
    </row>
    <row r="1219" spans="1:7" x14ac:dyDescent="0.25">
      <c r="A1219" s="24">
        <v>60.525390999999999</v>
      </c>
      <c r="B1219" s="23">
        <v>-59.930965</v>
      </c>
      <c r="C1219" s="25">
        <v>4.6516460999999998</v>
      </c>
      <c r="D1219" s="26">
        <v>-5.2913841999999997E-3</v>
      </c>
      <c r="E1219" s="28">
        <f t="shared" si="59"/>
        <v>8.7657020149999997E-4</v>
      </c>
      <c r="F1219" s="18">
        <f t="shared" si="56"/>
        <v>2.1196242942260826</v>
      </c>
      <c r="G1219" s="12">
        <f t="shared" si="57"/>
        <v>14.614224046091609</v>
      </c>
    </row>
    <row r="1220" spans="1:7" x14ac:dyDescent="0.25">
      <c r="A1220" s="24">
        <v>60.575195000000001</v>
      </c>
      <c r="B1220" s="23">
        <v>-59.96537</v>
      </c>
      <c r="C1220" s="25">
        <v>4.6516042000000004</v>
      </c>
      <c r="D1220" s="26">
        <v>-5.3018806999999999E-3</v>
      </c>
      <c r="E1220" s="28">
        <f t="shared" si="59"/>
        <v>8.7831961816666664E-4</v>
      </c>
      <c r="F1220" s="18">
        <f t="shared" si="56"/>
        <v>2.1208411221854329</v>
      </c>
      <c r="G1220" s="12">
        <f t="shared" si="57"/>
        <v>14.622613738770607</v>
      </c>
    </row>
    <row r="1221" spans="1:7" x14ac:dyDescent="0.25">
      <c r="A1221" s="24">
        <v>60.625</v>
      </c>
      <c r="B1221" s="23">
        <v>-60.022987000000001</v>
      </c>
      <c r="C1221" s="25">
        <v>4.6514692000000002</v>
      </c>
      <c r="D1221" s="26">
        <v>-5.3137782999999996E-3</v>
      </c>
      <c r="E1221" s="28">
        <f t="shared" si="59"/>
        <v>8.8030255149999998E-4</v>
      </c>
      <c r="F1221" s="18">
        <f t="shared" ref="F1221:F1284" si="60" xml:space="preserve"> -B1221 / A_6x12_in2</f>
        <v>2.1228789067090164</v>
      </c>
      <c r="G1221" s="12">
        <f t="shared" ref="G1221:G1284" si="61" xml:space="preserve"> -B1221 * kip_to_N / A_6x12_mm2</f>
        <v>14.636663700203126</v>
      </c>
    </row>
    <row r="1222" spans="1:7" x14ac:dyDescent="0.25">
      <c r="A1222" s="24">
        <v>60.674804999999999</v>
      </c>
      <c r="B1222" s="23">
        <v>-60.063544999999998</v>
      </c>
      <c r="C1222" s="25">
        <v>4.6514449000000004</v>
      </c>
      <c r="D1222" s="26">
        <v>-5.3261039000000003E-3</v>
      </c>
      <c r="E1222" s="28">
        <f t="shared" si="59"/>
        <v>8.8235681816666673E-4</v>
      </c>
      <c r="F1222" s="18">
        <f t="shared" si="60"/>
        <v>2.1243133525272211</v>
      </c>
      <c r="G1222" s="12">
        <f t="shared" si="61"/>
        <v>14.646553807910573</v>
      </c>
    </row>
    <row r="1223" spans="1:7" x14ac:dyDescent="0.25">
      <c r="A1223" s="24">
        <v>60.724609000000001</v>
      </c>
      <c r="B1223" s="23">
        <v>-60.125667999999997</v>
      </c>
      <c r="C1223" s="25">
        <v>4.6514043999999997</v>
      </c>
      <c r="D1223" s="26">
        <v>-5.3398669999999999E-3</v>
      </c>
      <c r="E1223" s="28">
        <f t="shared" si="59"/>
        <v>8.846506681666667E-4</v>
      </c>
      <c r="F1223" s="18">
        <f t="shared" si="60"/>
        <v>2.1265105042004873</v>
      </c>
      <c r="G1223" s="12">
        <f t="shared" si="61"/>
        <v>14.661702561821267</v>
      </c>
    </row>
    <row r="1224" spans="1:7" x14ac:dyDescent="0.25">
      <c r="A1224" s="24">
        <v>60.774414</v>
      </c>
      <c r="B1224" s="23">
        <v>-60.152144999999997</v>
      </c>
      <c r="C1224" s="25">
        <v>4.6513628999999996</v>
      </c>
      <c r="D1224" s="26">
        <v>-5.3475796999999997E-3</v>
      </c>
      <c r="E1224" s="28">
        <f t="shared" si="59"/>
        <v>8.8593611816666659E-4</v>
      </c>
      <c r="F1224" s="18">
        <f t="shared" si="60"/>
        <v>2.1274469365178748</v>
      </c>
      <c r="G1224" s="12">
        <f t="shared" si="61"/>
        <v>14.668159003997168</v>
      </c>
    </row>
    <row r="1225" spans="1:7" x14ac:dyDescent="0.25">
      <c r="A1225" s="24">
        <v>60.824218999999999</v>
      </c>
      <c r="B1225" s="23">
        <v>-60.221161000000002</v>
      </c>
      <c r="C1225" s="25">
        <v>4.6512441999999998</v>
      </c>
      <c r="D1225" s="26">
        <v>-5.3637386E-3</v>
      </c>
      <c r="E1225" s="28">
        <f t="shared" si="59"/>
        <v>8.8862926816666665E-4</v>
      </c>
      <c r="F1225" s="18">
        <f t="shared" si="60"/>
        <v>2.1298878781961927</v>
      </c>
      <c r="G1225" s="12">
        <f t="shared" si="61"/>
        <v>14.68498862265532</v>
      </c>
    </row>
    <row r="1226" spans="1:7" x14ac:dyDescent="0.25">
      <c r="A1226" s="24">
        <v>60.874023000000001</v>
      </c>
      <c r="B1226" s="23">
        <v>-60.269599999999997</v>
      </c>
      <c r="C1226" s="25">
        <v>4.6512703999999996</v>
      </c>
      <c r="D1226" s="26">
        <v>-5.3727565999999996E-3</v>
      </c>
      <c r="E1226" s="28">
        <f t="shared" si="59"/>
        <v>8.9013226816666657E-4</v>
      </c>
      <c r="F1226" s="18">
        <f t="shared" si="60"/>
        <v>2.131601057371399</v>
      </c>
      <c r="G1226" s="12">
        <f t="shared" si="61"/>
        <v>14.696800519870198</v>
      </c>
    </row>
    <row r="1227" spans="1:7" x14ac:dyDescent="0.25">
      <c r="A1227" s="24">
        <v>60.923828</v>
      </c>
      <c r="B1227" s="23">
        <v>-60.316071000000001</v>
      </c>
      <c r="C1227" s="25">
        <v>4.6512136000000002</v>
      </c>
      <c r="D1227" s="26">
        <v>-5.3844330999999997E-3</v>
      </c>
      <c r="E1227" s="28">
        <f t="shared" si="59"/>
        <v>8.9207835149999993E-4</v>
      </c>
      <c r="F1227" s="18">
        <f t="shared" si="60"/>
        <v>2.1332446327848267</v>
      </c>
      <c r="G1227" s="12">
        <f t="shared" si="61"/>
        <v>14.70813251837291</v>
      </c>
    </row>
    <row r="1228" spans="1:7" x14ac:dyDescent="0.25">
      <c r="A1228" s="24">
        <v>60.973633</v>
      </c>
      <c r="B1228" s="23">
        <v>-60.345345000000002</v>
      </c>
      <c r="C1228" s="25">
        <v>4.6510800999999997</v>
      </c>
      <c r="D1228" s="26">
        <v>-5.3943512000000004E-3</v>
      </c>
      <c r="E1228" s="28">
        <f t="shared" si="59"/>
        <v>8.9373136816666679E-4</v>
      </c>
      <c r="F1228" s="18">
        <f t="shared" si="60"/>
        <v>2.1342799887412869</v>
      </c>
      <c r="G1228" s="12">
        <f t="shared" si="61"/>
        <v>14.715271011716466</v>
      </c>
    </row>
    <row r="1229" spans="1:7" x14ac:dyDescent="0.25">
      <c r="A1229" s="24">
        <v>61.023437999999999</v>
      </c>
      <c r="B1229" s="23">
        <v>-60.399807000000003</v>
      </c>
      <c r="C1229" s="25">
        <v>4.6510277000000002</v>
      </c>
      <c r="D1229" s="26">
        <v>-5.4103433999999999E-3</v>
      </c>
      <c r="E1229" s="28">
        <f t="shared" si="59"/>
        <v>8.9639673483333333E-4</v>
      </c>
      <c r="F1229" s="18">
        <f t="shared" si="60"/>
        <v>2.1362061879658807</v>
      </c>
      <c r="G1229" s="12">
        <f t="shared" si="61"/>
        <v>14.728551623333484</v>
      </c>
    </row>
    <row r="1230" spans="1:7" x14ac:dyDescent="0.25">
      <c r="A1230" s="24">
        <v>61.073242</v>
      </c>
      <c r="B1230" s="23">
        <v>-60.451900000000002</v>
      </c>
      <c r="C1230" s="25">
        <v>4.6509371000000002</v>
      </c>
      <c r="D1230" s="26">
        <v>-5.4236948E-3</v>
      </c>
      <c r="E1230" s="28">
        <f t="shared" si="59"/>
        <v>8.9862196816666668E-4</v>
      </c>
      <c r="F1230" s="18">
        <f t="shared" si="60"/>
        <v>2.1380486009548774</v>
      </c>
      <c r="G1230" s="12">
        <f t="shared" si="61"/>
        <v>14.741254551998709</v>
      </c>
    </row>
    <row r="1231" spans="1:7" x14ac:dyDescent="0.25">
      <c r="A1231" s="24">
        <v>61.123047</v>
      </c>
      <c r="B1231" s="23">
        <v>-60.505980999999998</v>
      </c>
      <c r="C1231" s="25">
        <v>4.6508627000000002</v>
      </c>
      <c r="D1231" s="26">
        <v>-5.4342983999999999E-3</v>
      </c>
      <c r="E1231" s="28">
        <f t="shared" si="59"/>
        <v>9.0038923483333336E-4</v>
      </c>
      <c r="F1231" s="18">
        <f t="shared" si="60"/>
        <v>2.1399613250609555</v>
      </c>
      <c r="G1231" s="12">
        <f t="shared" si="61"/>
        <v>14.754442256395539</v>
      </c>
    </row>
    <row r="1232" spans="1:7" x14ac:dyDescent="0.25">
      <c r="A1232" s="24">
        <v>61.172851999999999</v>
      </c>
      <c r="B1232" s="23">
        <v>-60.566451999999998</v>
      </c>
      <c r="C1232" s="25">
        <v>4.6508311999999998</v>
      </c>
      <c r="D1232" s="26">
        <v>-5.4524480000000004E-3</v>
      </c>
      <c r="E1232" s="28">
        <f t="shared" si="59"/>
        <v>9.0341416816666674E-4</v>
      </c>
      <c r="F1232" s="18">
        <f t="shared" si="60"/>
        <v>2.1421000491862245</v>
      </c>
      <c r="G1232" s="12">
        <f t="shared" si="61"/>
        <v>14.769188168501094</v>
      </c>
    </row>
    <row r="1233" spans="1:7" x14ac:dyDescent="0.25">
      <c r="A1233" s="24">
        <v>61.222656000000001</v>
      </c>
      <c r="B1233" s="23">
        <v>-60.607388</v>
      </c>
      <c r="C1233" s="25">
        <v>4.6506752999999996</v>
      </c>
      <c r="D1233" s="26">
        <v>-5.4612039000000003E-3</v>
      </c>
      <c r="E1233" s="28">
        <f t="shared" si="59"/>
        <v>9.0487348483333336E-4</v>
      </c>
      <c r="F1233" s="18">
        <f t="shared" si="60"/>
        <v>2.143547864019649</v>
      </c>
      <c r="G1233" s="12">
        <f t="shared" si="61"/>
        <v>14.779170451875819</v>
      </c>
    </row>
    <row r="1234" spans="1:7" x14ac:dyDescent="0.25">
      <c r="A1234" s="24">
        <v>61.272461</v>
      </c>
      <c r="B1234" s="23">
        <v>-60.639679000000001</v>
      </c>
      <c r="C1234" s="25">
        <v>4.6506648000000004</v>
      </c>
      <c r="D1234" s="26">
        <v>-5.4752645000000003E-3</v>
      </c>
      <c r="E1234" s="28">
        <f t="shared" si="59"/>
        <v>9.0721691816666669E-4</v>
      </c>
      <c r="F1234" s="18">
        <f t="shared" si="60"/>
        <v>2.1446899245235116</v>
      </c>
      <c r="G1234" s="12">
        <f t="shared" si="61"/>
        <v>14.787044643600787</v>
      </c>
    </row>
    <row r="1235" spans="1:7" x14ac:dyDescent="0.25">
      <c r="A1235" s="24">
        <v>61.322265999999999</v>
      </c>
      <c r="B1235" s="23">
        <v>-60.704642999999997</v>
      </c>
      <c r="C1235" s="25">
        <v>4.6505675000000002</v>
      </c>
      <c r="D1235" s="26">
        <v>-5.4898797999999999E-3</v>
      </c>
      <c r="E1235" s="28">
        <f t="shared" si="59"/>
        <v>9.0965280149999999E-4</v>
      </c>
      <c r="F1235" s="18">
        <f t="shared" si="60"/>
        <v>2.1469875560175162</v>
      </c>
      <c r="G1235" s="12">
        <f t="shared" si="61"/>
        <v>14.802886178121888</v>
      </c>
    </row>
    <row r="1236" spans="1:7" x14ac:dyDescent="0.25">
      <c r="A1236" s="24">
        <v>61.372070000000001</v>
      </c>
      <c r="B1236" s="23">
        <v>-60.763053999999997</v>
      </c>
      <c r="C1236" s="25">
        <v>4.6504664</v>
      </c>
      <c r="D1236" s="26">
        <v>-5.5039879E-3</v>
      </c>
      <c r="E1236" s="28">
        <f t="shared" si="59"/>
        <v>9.1200415150000005E-4</v>
      </c>
      <c r="F1236" s="18">
        <f t="shared" si="60"/>
        <v>2.149053422546614</v>
      </c>
      <c r="G1236" s="12">
        <f t="shared" si="61"/>
        <v>14.817129757225882</v>
      </c>
    </row>
    <row r="1237" spans="1:7" x14ac:dyDescent="0.25">
      <c r="A1237" s="24">
        <v>61.421875</v>
      </c>
      <c r="B1237" s="23">
        <v>-60.811424000000002</v>
      </c>
      <c r="C1237" s="25">
        <v>4.6503663</v>
      </c>
      <c r="D1237" s="26">
        <v>-5.5158674E-3</v>
      </c>
      <c r="E1237" s="28">
        <f t="shared" si="59"/>
        <v>9.1398406816666671E-4</v>
      </c>
      <c r="F1237" s="18">
        <f t="shared" si="60"/>
        <v>2.1507641613460264</v>
      </c>
      <c r="G1237" s="12">
        <f t="shared" si="61"/>
        <v>14.828924828723721</v>
      </c>
    </row>
    <row r="1238" spans="1:7" x14ac:dyDescent="0.25">
      <c r="A1238" s="24">
        <v>61.471679999999999</v>
      </c>
      <c r="B1238" s="23">
        <v>-60.847515000000001</v>
      </c>
      <c r="C1238" s="25">
        <v>4.6503300999999997</v>
      </c>
      <c r="D1238" s="26">
        <v>-5.5267214999999998E-3</v>
      </c>
      <c r="E1238" s="28">
        <f t="shared" si="59"/>
        <v>9.1579308483333332E-4</v>
      </c>
      <c r="F1238" s="18">
        <f t="shared" si="60"/>
        <v>2.1520406193573884</v>
      </c>
      <c r="G1238" s="12">
        <f t="shared" si="61"/>
        <v>14.83772565414089</v>
      </c>
    </row>
    <row r="1239" spans="1:7" x14ac:dyDescent="0.25">
      <c r="A1239" s="24">
        <v>61.521484000000001</v>
      </c>
      <c r="B1239" s="23">
        <v>-60.899464000000002</v>
      </c>
      <c r="C1239" s="25">
        <v>4.6502213000000001</v>
      </c>
      <c r="D1239" s="26">
        <v>-5.5422122000000004E-3</v>
      </c>
      <c r="E1239" s="28">
        <f t="shared" si="59"/>
        <v>9.1837486816666672E-4</v>
      </c>
      <c r="F1239" s="18">
        <f t="shared" si="60"/>
        <v>2.1538779393882064</v>
      </c>
      <c r="G1239" s="12">
        <f t="shared" si="61"/>
        <v>14.850393468266201</v>
      </c>
    </row>
    <row r="1240" spans="1:7" x14ac:dyDescent="0.25">
      <c r="A1240" s="24">
        <v>61.571289</v>
      </c>
      <c r="B1240" s="23">
        <v>-60.953795999999997</v>
      </c>
      <c r="C1240" s="25">
        <v>4.6501336000000002</v>
      </c>
      <c r="D1240" s="26">
        <v>-5.5564878999999996E-3</v>
      </c>
      <c r="E1240" s="28">
        <f t="shared" si="59"/>
        <v>9.2075415149999991E-4</v>
      </c>
      <c r="F1240" s="18">
        <f t="shared" si="60"/>
        <v>2.1557995408033328</v>
      </c>
      <c r="G1240" s="12">
        <f t="shared" si="61"/>
        <v>14.863642379256909</v>
      </c>
    </row>
    <row r="1241" spans="1:7" x14ac:dyDescent="0.25">
      <c r="A1241" s="24">
        <v>61.621093999999999</v>
      </c>
      <c r="B1241" s="23">
        <v>-60.985188000000001</v>
      </c>
      <c r="C1241" s="25">
        <v>4.6500959000000002</v>
      </c>
      <c r="D1241" s="26">
        <v>-5.5685522999999997E-3</v>
      </c>
      <c r="E1241" s="28">
        <f t="shared" si="59"/>
        <v>9.227648848333333E-4</v>
      </c>
      <c r="F1241" s="18">
        <f t="shared" si="60"/>
        <v>2.1569098056863418</v>
      </c>
      <c r="G1241" s="12">
        <f t="shared" si="61"/>
        <v>14.871297348958379</v>
      </c>
    </row>
    <row r="1242" spans="1:7" x14ac:dyDescent="0.25">
      <c r="A1242" s="24">
        <v>61.670898000000001</v>
      </c>
      <c r="B1242" s="23">
        <v>-55.705925000000001</v>
      </c>
      <c r="C1242" s="25">
        <v>4.6495461000000002</v>
      </c>
      <c r="D1242" s="26">
        <v>-4.5755262999999996E-3</v>
      </c>
      <c r="E1242" s="28"/>
      <c r="F1242" s="18">
        <f t="shared" si="60"/>
        <v>1.9701940718347533</v>
      </c>
      <c r="G1242" s="12">
        <f t="shared" si="61"/>
        <v>13.583943936907669</v>
      </c>
    </row>
    <row r="1243" spans="1:7" x14ac:dyDescent="0.25">
      <c r="A1243" s="24">
        <v>61.720703</v>
      </c>
      <c r="B1243" s="23">
        <v>-60.978713999999997</v>
      </c>
      <c r="C1243" s="25">
        <v>4.6462764999999999</v>
      </c>
      <c r="D1243" s="26">
        <v>4.6502082000000004E-3</v>
      </c>
      <c r="E1243" s="28"/>
      <c r="F1243" s="18">
        <f t="shared" si="60"/>
        <v>2.1566808347748805</v>
      </c>
      <c r="G1243" s="12">
        <f t="shared" si="61"/>
        <v>14.869718657768033</v>
      </c>
    </row>
    <row r="1244" spans="1:7" x14ac:dyDescent="0.25">
      <c r="A1244" s="24">
        <v>61.770508</v>
      </c>
      <c r="B1244" s="23">
        <v>-61.231335000000001</v>
      </c>
      <c r="C1244" s="25">
        <v>4.6457772000000004</v>
      </c>
      <c r="D1244" s="26">
        <v>5.3342277999999998E-3</v>
      </c>
      <c r="E1244" s="28"/>
      <c r="F1244" s="18">
        <f t="shared" si="60"/>
        <v>2.1656154749701733</v>
      </c>
      <c r="G1244" s="12">
        <f t="shared" si="61"/>
        <v>14.931320534072675</v>
      </c>
    </row>
    <row r="1245" spans="1:7" x14ac:dyDescent="0.25">
      <c r="A1245" s="24">
        <v>61.820312999999999</v>
      </c>
      <c r="B1245" s="23">
        <v>-61.372718999999996</v>
      </c>
      <c r="C1245" s="25">
        <v>4.6455383000000001</v>
      </c>
      <c r="D1245" s="26">
        <v>5.4165120000000001E-3</v>
      </c>
      <c r="E1245" s="28"/>
      <c r="F1245" s="18">
        <f t="shared" si="60"/>
        <v>2.1706159110755299</v>
      </c>
      <c r="G1245" s="12">
        <f t="shared" si="61"/>
        <v>14.965797159845886</v>
      </c>
    </row>
    <row r="1246" spans="1:7" x14ac:dyDescent="0.25">
      <c r="A1246" s="24">
        <v>61.870117</v>
      </c>
      <c r="B1246" s="23">
        <v>-61.340308999999998</v>
      </c>
      <c r="C1246" s="25">
        <v>4.6452178999999996</v>
      </c>
      <c r="D1246" s="26">
        <v>5.3851482999999999E-3</v>
      </c>
      <c r="E1246" s="28"/>
      <c r="F1246" s="18">
        <f t="shared" si="60"/>
        <v>2.1694696418076167</v>
      </c>
      <c r="G1246" s="12">
        <f t="shared" si="61"/>
        <v>14.957893949855295</v>
      </c>
    </row>
    <row r="1247" spans="1:7" x14ac:dyDescent="0.25">
      <c r="A1247" s="24">
        <v>61.919922</v>
      </c>
      <c r="B1247" s="23">
        <v>-61.425449</v>
      </c>
      <c r="C1247" s="25">
        <v>4.6451278</v>
      </c>
      <c r="D1247" s="26">
        <v>5.2598775000000002E-3</v>
      </c>
      <c r="E1247" s="28"/>
      <c r="F1247" s="18">
        <f t="shared" si="60"/>
        <v>2.1724808533309155</v>
      </c>
      <c r="G1247" s="12">
        <f t="shared" si="61"/>
        <v>14.978655421580044</v>
      </c>
    </row>
    <row r="1248" spans="1:7" x14ac:dyDescent="0.25">
      <c r="A1248" s="24">
        <v>61.969726999999999</v>
      </c>
      <c r="B1248" s="23">
        <v>-61.484692000000003</v>
      </c>
      <c r="C1248" s="25">
        <v>4.6448412000000001</v>
      </c>
      <c r="D1248" s="26">
        <v>5.2523073E-3</v>
      </c>
      <c r="E1248" s="28"/>
      <c r="F1248" s="18">
        <f t="shared" si="60"/>
        <v>2.1745761458406028</v>
      </c>
      <c r="G1248" s="12">
        <f t="shared" si="61"/>
        <v>14.993101884692436</v>
      </c>
    </row>
    <row r="1249" spans="1:7" x14ac:dyDescent="0.25">
      <c r="A1249" s="24">
        <v>62.019531000000001</v>
      </c>
      <c r="B1249" s="23">
        <v>-61.559677000000001</v>
      </c>
      <c r="C1249" s="25">
        <v>4.6447634999999998</v>
      </c>
      <c r="D1249" s="26">
        <v>5.1671382999999996E-3</v>
      </c>
      <c r="E1249" s="28"/>
      <c r="F1249" s="18">
        <f t="shared" si="60"/>
        <v>2.1772281977089909</v>
      </c>
      <c r="G1249" s="12">
        <f t="shared" si="61"/>
        <v>15.011387049800259</v>
      </c>
    </row>
    <row r="1250" spans="1:7" x14ac:dyDescent="0.25">
      <c r="A1250" s="24">
        <v>62.069336</v>
      </c>
      <c r="B1250" s="23">
        <v>-61.580016999999998</v>
      </c>
      <c r="C1250" s="25">
        <v>4.6446500000000004</v>
      </c>
      <c r="D1250" s="26">
        <v>5.1318611999999998E-3</v>
      </c>
      <c r="E1250" s="28"/>
      <c r="F1250" s="18">
        <f t="shared" si="60"/>
        <v>2.1779475780517661</v>
      </c>
      <c r="G1250" s="12">
        <f t="shared" si="61"/>
        <v>15.016346978563252</v>
      </c>
    </row>
    <row r="1251" spans="1:7" x14ac:dyDescent="0.25">
      <c r="A1251" s="24">
        <v>62.119140999999999</v>
      </c>
      <c r="B1251" s="23">
        <v>-61.627952999999998</v>
      </c>
      <c r="C1251" s="25">
        <v>4.6444054000000001</v>
      </c>
      <c r="D1251" s="26">
        <v>5.1151989000000004E-3</v>
      </c>
      <c r="E1251" s="28"/>
      <c r="F1251" s="18">
        <f t="shared" si="60"/>
        <v>2.1796429672411111</v>
      </c>
      <c r="G1251" s="12">
        <f t="shared" si="61"/>
        <v>15.0280362187394</v>
      </c>
    </row>
    <row r="1252" spans="1:7" x14ac:dyDescent="0.25">
      <c r="A1252" s="24">
        <v>62.168945000000001</v>
      </c>
      <c r="B1252" s="23">
        <v>-61.718437000000002</v>
      </c>
      <c r="C1252" s="25">
        <v>4.6443357000000001</v>
      </c>
      <c r="D1252" s="26">
        <v>5.1616578999999999E-3</v>
      </c>
      <c r="E1252" s="28"/>
      <c r="F1252" s="18">
        <f t="shared" si="60"/>
        <v>2.182843184101273</v>
      </c>
      <c r="G1252" s="12">
        <f t="shared" si="61"/>
        <v>15.050100830056548</v>
      </c>
    </row>
    <row r="1253" spans="1:7" x14ac:dyDescent="0.25">
      <c r="A1253" s="24">
        <v>62.21875</v>
      </c>
      <c r="B1253" s="23">
        <v>-61.728316999999997</v>
      </c>
      <c r="C1253" s="25">
        <v>4.6443409999999998</v>
      </c>
      <c r="D1253" s="26">
        <v>5.1111997999999997E-3</v>
      </c>
      <c r="E1253" s="28"/>
      <c r="F1253" s="18">
        <f t="shared" si="60"/>
        <v>2.1831926176207723</v>
      </c>
      <c r="G1253" s="12">
        <f t="shared" si="61"/>
        <v>15.052510077656272</v>
      </c>
    </row>
    <row r="1254" spans="1:7" x14ac:dyDescent="0.25">
      <c r="A1254" s="24">
        <v>62.268554999999999</v>
      </c>
      <c r="B1254" s="23">
        <v>-61.749583999999999</v>
      </c>
      <c r="C1254" s="25">
        <v>4.6440720999999998</v>
      </c>
      <c r="D1254" s="26">
        <v>5.1189060000000003E-3</v>
      </c>
      <c r="E1254" s="28"/>
      <c r="F1254" s="18">
        <f t="shared" si="60"/>
        <v>2.1839447838818247</v>
      </c>
      <c r="G1254" s="12">
        <f t="shared" si="61"/>
        <v>15.057696056269972</v>
      </c>
    </row>
    <row r="1255" spans="1:7" x14ac:dyDescent="0.25">
      <c r="A1255" s="24">
        <v>62.318359000000001</v>
      </c>
      <c r="B1255" s="23">
        <v>-61.805244000000002</v>
      </c>
      <c r="C1255" s="25">
        <v>4.6440063</v>
      </c>
      <c r="D1255" s="26">
        <v>5.0553320999999997E-3</v>
      </c>
      <c r="E1255" s="28"/>
      <c r="F1255" s="18">
        <f t="shared" si="60"/>
        <v>2.1859133536890458</v>
      </c>
      <c r="G1255" s="12">
        <f t="shared" si="61"/>
        <v>15.071268801351009</v>
      </c>
    </row>
    <row r="1256" spans="1:7" x14ac:dyDescent="0.25">
      <c r="A1256" s="24">
        <v>62.368164</v>
      </c>
      <c r="B1256" s="23">
        <v>-61.860432000000003</v>
      </c>
      <c r="C1256" s="25">
        <v>4.6439342000000003</v>
      </c>
      <c r="D1256" s="26">
        <v>5.0694197000000002E-3</v>
      </c>
      <c r="E1256" s="28"/>
      <c r="F1256" s="18">
        <f t="shared" si="60"/>
        <v>2.1878652299111248</v>
      </c>
      <c r="G1256" s="12">
        <f t="shared" si="61"/>
        <v>15.084726448773432</v>
      </c>
    </row>
    <row r="1257" spans="1:7" x14ac:dyDescent="0.25">
      <c r="A1257" s="24">
        <v>62.417968999999999</v>
      </c>
      <c r="B1257" s="23">
        <v>-61.889397000000002</v>
      </c>
      <c r="C1257" s="25">
        <v>4.6436963000000002</v>
      </c>
      <c r="D1257" s="26">
        <v>5.0342855999999997E-3</v>
      </c>
      <c r="E1257" s="28"/>
      <c r="F1257" s="18">
        <f t="shared" si="60"/>
        <v>2.1888896572281595</v>
      </c>
      <c r="G1257" s="12">
        <f t="shared" si="61"/>
        <v>15.091789592166752</v>
      </c>
    </row>
    <row r="1258" spans="1:7" x14ac:dyDescent="0.25">
      <c r="A1258" s="24">
        <v>62.467773000000001</v>
      </c>
      <c r="B1258" s="23">
        <v>-61.947384</v>
      </c>
      <c r="C1258" s="25">
        <v>4.6437081999999998</v>
      </c>
      <c r="D1258" s="26">
        <v>5.0339694000000003E-3</v>
      </c>
      <c r="E1258" s="28"/>
      <c r="F1258" s="18">
        <f t="shared" si="60"/>
        <v>2.1909405278248419</v>
      </c>
      <c r="G1258" s="12">
        <f t="shared" si="61"/>
        <v>15.105929778458774</v>
      </c>
    </row>
    <row r="1259" spans="1:7" x14ac:dyDescent="0.25">
      <c r="A1259" s="24">
        <v>62.517578</v>
      </c>
      <c r="B1259" s="23">
        <v>-61.973503000000001</v>
      </c>
      <c r="C1259" s="25">
        <v>4.6435370000000002</v>
      </c>
      <c r="D1259" s="26">
        <v>4.9878270000000002E-3</v>
      </c>
      <c r="E1259" s="28"/>
      <c r="F1259" s="18">
        <f t="shared" si="60"/>
        <v>2.1918642984823125</v>
      </c>
      <c r="G1259" s="12">
        <f t="shared" si="61"/>
        <v>15.112298921986831</v>
      </c>
    </row>
    <row r="1260" spans="1:7" x14ac:dyDescent="0.25">
      <c r="A1260" s="24">
        <v>62.567383</v>
      </c>
      <c r="B1260" s="23">
        <v>-62.037689</v>
      </c>
      <c r="C1260" s="25">
        <v>4.6434116000000003</v>
      </c>
      <c r="D1260" s="26">
        <v>4.9676206000000001E-3</v>
      </c>
      <c r="E1260" s="28"/>
      <c r="F1260" s="18">
        <f t="shared" si="60"/>
        <v>2.1941344138550449</v>
      </c>
      <c r="G1260" s="12">
        <f t="shared" si="61"/>
        <v>15.127950740451999</v>
      </c>
    </row>
    <row r="1261" spans="1:7" x14ac:dyDescent="0.25">
      <c r="A1261" s="24">
        <v>62.617187999999999</v>
      </c>
      <c r="B1261" s="23">
        <v>-62.048228999999999</v>
      </c>
      <c r="C1261" s="25">
        <v>4.6432561999999997</v>
      </c>
      <c r="D1261" s="26">
        <v>4.9602059000000004E-3</v>
      </c>
      <c r="E1261" s="28"/>
      <c r="F1261" s="18">
        <f t="shared" si="60"/>
        <v>2.194507190099531</v>
      </c>
      <c r="G1261" s="12">
        <f t="shared" si="61"/>
        <v>15.130520929693001</v>
      </c>
    </row>
    <row r="1262" spans="1:7" x14ac:dyDescent="0.25">
      <c r="A1262" s="24">
        <v>62.666992</v>
      </c>
      <c r="B1262" s="23">
        <v>-62.131583999999997</v>
      </c>
      <c r="C1262" s="25">
        <v>4.6431145999999996</v>
      </c>
      <c r="D1262" s="26">
        <v>4.9340929999999996E-3</v>
      </c>
      <c r="E1262" s="28"/>
      <c r="F1262" s="18">
        <f t="shared" si="60"/>
        <v>2.1974552701620698</v>
      </c>
      <c r="G1262" s="12">
        <f t="shared" si="61"/>
        <v>15.150847127433382</v>
      </c>
    </row>
    <row r="1263" spans="1:7" x14ac:dyDescent="0.25">
      <c r="A1263" s="24">
        <v>62.716797</v>
      </c>
      <c r="B1263" s="23">
        <v>-62.142741999999998</v>
      </c>
      <c r="C1263" s="25">
        <v>4.6430030000000002</v>
      </c>
      <c r="D1263" s="26">
        <v>4.9265563E-3</v>
      </c>
      <c r="E1263" s="28"/>
      <c r="F1263" s="18">
        <f t="shared" si="60"/>
        <v>2.1978499036854076</v>
      </c>
      <c r="G1263" s="12">
        <f t="shared" si="61"/>
        <v>15.153568016574853</v>
      </c>
    </row>
    <row r="1264" spans="1:7" x14ac:dyDescent="0.25">
      <c r="A1264" s="24">
        <v>62.766601999999999</v>
      </c>
      <c r="B1264" s="23">
        <v>-61.983898000000003</v>
      </c>
      <c r="C1264" s="25">
        <v>4.6415486000000001</v>
      </c>
      <c r="D1264" s="26">
        <v>5.4331841000000002E-3</v>
      </c>
      <c r="E1264" s="28"/>
      <c r="F1264" s="18">
        <f t="shared" si="60"/>
        <v>2.1922319464008546</v>
      </c>
      <c r="G1264" s="12">
        <f t="shared" si="61"/>
        <v>15.114833752836946</v>
      </c>
    </row>
    <row r="1265" spans="1:7" x14ac:dyDescent="0.25">
      <c r="A1265" s="24">
        <v>62.816406000000001</v>
      </c>
      <c r="B1265" s="23">
        <v>-62.310799000000003</v>
      </c>
      <c r="C1265" s="25">
        <v>4.6415014000000001</v>
      </c>
      <c r="D1265" s="26">
        <v>4.8283665000000003E-3</v>
      </c>
      <c r="E1265" s="28"/>
      <c r="F1265" s="18">
        <f t="shared" si="60"/>
        <v>2.2037937041901179</v>
      </c>
      <c r="G1265" s="12">
        <f t="shared" si="61"/>
        <v>15.194548879314407</v>
      </c>
    </row>
    <row r="1266" spans="1:7" x14ac:dyDescent="0.25">
      <c r="A1266" s="24">
        <v>62.866211</v>
      </c>
      <c r="B1266" s="23">
        <v>-62.337845000000002</v>
      </c>
      <c r="C1266" s="25">
        <v>4.6414799999999996</v>
      </c>
      <c r="D1266" s="26">
        <v>4.8169014000000003E-3</v>
      </c>
      <c r="E1266" s="28"/>
      <c r="F1266" s="18">
        <f t="shared" si="60"/>
        <v>2.2047502607658651</v>
      </c>
      <c r="G1266" s="12">
        <f t="shared" si="61"/>
        <v>15.201144072693165</v>
      </c>
    </row>
    <row r="1267" spans="1:7" x14ac:dyDescent="0.25">
      <c r="A1267" s="24">
        <v>62.916015999999999</v>
      </c>
      <c r="B1267" s="23">
        <v>-62.374862999999998</v>
      </c>
      <c r="C1267" s="25">
        <v>4.6410264999999997</v>
      </c>
      <c r="D1267" s="26">
        <v>4.8465933999999999E-3</v>
      </c>
      <c r="E1267" s="28"/>
      <c r="F1267" s="18">
        <f t="shared" si="60"/>
        <v>2.2060595046955038</v>
      </c>
      <c r="G1267" s="12">
        <f t="shared" si="61"/>
        <v>15.210170947961037</v>
      </c>
    </row>
    <row r="1268" spans="1:7" x14ac:dyDescent="0.25">
      <c r="A1268" s="24">
        <v>62.965820000000001</v>
      </c>
      <c r="B1268" s="23">
        <v>-62.468243000000001</v>
      </c>
      <c r="C1268" s="25">
        <v>4.6409682999999999</v>
      </c>
      <c r="D1268" s="26">
        <v>4.8337700000000003E-3</v>
      </c>
      <c r="E1268" s="28"/>
      <c r="F1268" s="18">
        <f t="shared" si="60"/>
        <v>2.2093621466034867</v>
      </c>
      <c r="G1268" s="12">
        <f t="shared" si="61"/>
        <v>15.232941751692032</v>
      </c>
    </row>
    <row r="1269" spans="1:7" x14ac:dyDescent="0.25">
      <c r="A1269" s="24">
        <v>63.015625</v>
      </c>
      <c r="B1269" s="23">
        <v>-62.461182000000001</v>
      </c>
      <c r="C1269" s="25">
        <v>4.6410155</v>
      </c>
      <c r="D1269" s="26">
        <v>4.7605694000000002E-3</v>
      </c>
      <c r="E1269" s="28"/>
      <c r="F1269" s="18">
        <f t="shared" si="60"/>
        <v>2.2091124148138928</v>
      </c>
      <c r="G1269" s="12">
        <f t="shared" si="61"/>
        <v>15.231219919981337</v>
      </c>
    </row>
    <row r="1270" spans="1:7" x14ac:dyDescent="0.25">
      <c r="A1270" s="24">
        <v>63.065429999999999</v>
      </c>
      <c r="B1270" s="23">
        <v>-62.533253000000002</v>
      </c>
      <c r="C1270" s="25">
        <v>4.6407208000000004</v>
      </c>
      <c r="D1270" s="26">
        <v>4.7034742000000001E-3</v>
      </c>
      <c r="E1270" s="28"/>
      <c r="F1270" s="18">
        <f t="shared" si="60"/>
        <v>2.2116614050146874</v>
      </c>
      <c r="G1270" s="12">
        <f t="shared" si="61"/>
        <v>15.248794503357825</v>
      </c>
    </row>
    <row r="1271" spans="1:7" x14ac:dyDescent="0.25">
      <c r="A1271" s="24">
        <v>63.115234000000001</v>
      </c>
      <c r="B1271" s="23">
        <v>-62.573661999999999</v>
      </c>
      <c r="C1271" s="25">
        <v>4.6404619</v>
      </c>
      <c r="D1271" s="26">
        <v>4.6694366999999997E-3</v>
      </c>
      <c r="E1271" s="28"/>
      <c r="F1271" s="18">
        <f t="shared" si="60"/>
        <v>2.2130905810358876</v>
      </c>
      <c r="G1271" s="12">
        <f t="shared" si="61"/>
        <v>15.258648277270501</v>
      </c>
    </row>
    <row r="1272" spans="1:7" x14ac:dyDescent="0.25">
      <c r="A1272" s="24">
        <v>63.165039</v>
      </c>
      <c r="B1272" s="23">
        <v>-62.606174000000003</v>
      </c>
      <c r="C1272" s="25">
        <v>4.6404281000000003</v>
      </c>
      <c r="D1272" s="26">
        <v>4.6389307999999997E-3</v>
      </c>
      <c r="E1272" s="28"/>
      <c r="F1272" s="18">
        <f t="shared" si="60"/>
        <v>2.2142404578158441</v>
      </c>
      <c r="G1272" s="12">
        <f t="shared" si="61"/>
        <v>15.266576360060203</v>
      </c>
    </row>
    <row r="1273" spans="1:7" x14ac:dyDescent="0.25">
      <c r="A1273" s="24">
        <v>63.214843999999999</v>
      </c>
      <c r="B1273" s="23">
        <v>-62.674480000000003</v>
      </c>
      <c r="C1273" s="25">
        <v>4.6402593000000003</v>
      </c>
      <c r="D1273" s="26">
        <v>4.6120522999999998E-3</v>
      </c>
      <c r="E1273" s="28"/>
      <c r="F1273" s="18">
        <f t="shared" si="60"/>
        <v>2.2166562883809187</v>
      </c>
      <c r="G1273" s="12">
        <f t="shared" si="61"/>
        <v>15.283232844528495</v>
      </c>
    </row>
    <row r="1274" spans="1:7" x14ac:dyDescent="0.25">
      <c r="A1274" s="24">
        <v>63.264648000000001</v>
      </c>
      <c r="B1274" s="23">
        <v>-62.678260999999999</v>
      </c>
      <c r="C1274" s="25">
        <v>4.6401991999999996</v>
      </c>
      <c r="D1274" s="26">
        <v>4.5873555000000002E-3</v>
      </c>
      <c r="E1274" s="28"/>
      <c r="F1274" s="18">
        <f t="shared" si="60"/>
        <v>2.2167900139008805</v>
      </c>
      <c r="G1274" s="12">
        <f t="shared" si="61"/>
        <v>15.284154845052234</v>
      </c>
    </row>
    <row r="1275" spans="1:7" x14ac:dyDescent="0.25">
      <c r="A1275" s="24">
        <v>63.314453</v>
      </c>
      <c r="B1275" s="23">
        <v>-62.732165999999999</v>
      </c>
      <c r="C1275" s="25">
        <v>4.6399083000000001</v>
      </c>
      <c r="D1275" s="26">
        <v>4.5427619000000001E-3</v>
      </c>
      <c r="E1275" s="28"/>
      <c r="F1275" s="18">
        <f t="shared" si="60"/>
        <v>2.218696513280296</v>
      </c>
      <c r="G1275" s="12">
        <f t="shared" si="61"/>
        <v>15.297299631678055</v>
      </c>
    </row>
    <row r="1276" spans="1:7" x14ac:dyDescent="0.25">
      <c r="A1276" s="24">
        <v>63.364258</v>
      </c>
      <c r="B1276" s="23">
        <v>-62.785953999999997</v>
      </c>
      <c r="C1276" s="25">
        <v>4.6397804999999996</v>
      </c>
      <c r="D1276" s="26">
        <v>4.5112581000000002E-3</v>
      </c>
      <c r="E1276" s="28"/>
      <c r="F1276" s="18">
        <f t="shared" si="60"/>
        <v>2.2205988746311909</v>
      </c>
      <c r="G1276" s="12">
        <f t="shared" si="61"/>
        <v>15.310415887740197</v>
      </c>
    </row>
    <row r="1277" spans="1:7" x14ac:dyDescent="0.25">
      <c r="A1277" s="24">
        <v>63.414062999999999</v>
      </c>
      <c r="B1277" s="23">
        <v>-62.812770999999998</v>
      </c>
      <c r="C1277" s="25">
        <v>4.6395863999999998</v>
      </c>
      <c r="D1277" s="26">
        <v>4.4677197E-3</v>
      </c>
      <c r="E1277" s="28"/>
      <c r="F1277" s="18">
        <f t="shared" si="60"/>
        <v>2.2215473319887229</v>
      </c>
      <c r="G1277" s="12">
        <f t="shared" si="61"/>
        <v>15.31695523924645</v>
      </c>
    </row>
    <row r="1278" spans="1:7" x14ac:dyDescent="0.25">
      <c r="A1278" s="24">
        <v>63.463867</v>
      </c>
      <c r="B1278" s="23">
        <v>-62.837905999999997</v>
      </c>
      <c r="C1278" s="25">
        <v>4.6394424000000001</v>
      </c>
      <c r="D1278" s="26">
        <v>4.4243038000000004E-3</v>
      </c>
      <c r="E1278" s="28"/>
      <c r="F1278" s="18">
        <f t="shared" si="60"/>
        <v>2.2224363007653043</v>
      </c>
      <c r="G1278" s="12">
        <f t="shared" si="61"/>
        <v>15.323084433418421</v>
      </c>
    </row>
    <row r="1279" spans="1:7" x14ac:dyDescent="0.25">
      <c r="A1279" s="24">
        <v>63.513672</v>
      </c>
      <c r="B1279" s="23">
        <v>-62.903300999999999</v>
      </c>
      <c r="C1279" s="25">
        <v>4.6392015999999998</v>
      </c>
      <c r="D1279" s="26">
        <v>4.3832124000000002E-3</v>
      </c>
      <c r="E1279" s="28"/>
      <c r="F1279" s="18">
        <f t="shared" si="60"/>
        <v>2.2247491757660809</v>
      </c>
      <c r="G1279" s="12">
        <f t="shared" si="61"/>
        <v>15.339031067708291</v>
      </c>
    </row>
    <row r="1280" spans="1:7" x14ac:dyDescent="0.25">
      <c r="A1280" s="24">
        <v>63.563476999999999</v>
      </c>
      <c r="B1280" s="23">
        <v>-62.941234999999999</v>
      </c>
      <c r="C1280" s="25">
        <v>4.6390820000000001</v>
      </c>
      <c r="D1280" s="26">
        <v>4.3312995999999996E-3</v>
      </c>
      <c r="E1280" s="28"/>
      <c r="F1280" s="18">
        <f t="shared" si="60"/>
        <v>2.2260908165685804</v>
      </c>
      <c r="G1280" s="12">
        <f t="shared" si="61"/>
        <v>15.348281310466181</v>
      </c>
    </row>
    <row r="1281" spans="1:7" x14ac:dyDescent="0.25">
      <c r="A1281" s="24">
        <v>63.613281000000001</v>
      </c>
      <c r="B1281" s="23">
        <v>-62.969185000000003</v>
      </c>
      <c r="C1281" s="25">
        <v>4.6388534999999997</v>
      </c>
      <c r="D1281" s="26">
        <v>4.2975098E-3</v>
      </c>
      <c r="E1281" s="28"/>
      <c r="F1281" s="18">
        <f t="shared" si="60"/>
        <v>2.2270793456040066</v>
      </c>
      <c r="G1281" s="12">
        <f t="shared" si="61"/>
        <v>15.355096945123293</v>
      </c>
    </row>
    <row r="1282" spans="1:7" x14ac:dyDescent="0.25">
      <c r="A1282" s="24">
        <v>63.663086</v>
      </c>
      <c r="B1282" s="23">
        <v>-63.010246000000002</v>
      </c>
      <c r="C1282" s="25">
        <v>4.6386747000000002</v>
      </c>
      <c r="D1282" s="26">
        <v>4.2344658E-3</v>
      </c>
      <c r="E1282" s="28"/>
      <c r="F1282" s="18">
        <f t="shared" si="60"/>
        <v>2.2285315814080726</v>
      </c>
      <c r="G1282" s="12">
        <f t="shared" si="61"/>
        <v>15.365109709869476</v>
      </c>
    </row>
    <row r="1283" spans="1:7" x14ac:dyDescent="0.25">
      <c r="A1283" s="24">
        <v>63.712890999999999</v>
      </c>
      <c r="B1283" s="23">
        <v>-63.063107000000002</v>
      </c>
      <c r="C1283" s="25">
        <v>4.6385025999999998</v>
      </c>
      <c r="D1283" s="26">
        <v>4.1925460000000001E-3</v>
      </c>
      <c r="E1283" s="28"/>
      <c r="F1283" s="18">
        <f t="shared" si="60"/>
        <v>2.2304011568406903</v>
      </c>
      <c r="G1283" s="12">
        <f t="shared" si="61"/>
        <v>15.37799991608091</v>
      </c>
    </row>
    <row r="1284" spans="1:7" x14ac:dyDescent="0.25">
      <c r="A1284" s="24">
        <v>63.762695000000001</v>
      </c>
      <c r="B1284" s="23">
        <v>-63.103789999999996</v>
      </c>
      <c r="C1284" s="25">
        <v>4.6382760999999997</v>
      </c>
      <c r="D1284" s="26">
        <v>4.1343867999999997E-3</v>
      </c>
      <c r="E1284" s="28"/>
      <c r="F1284" s="18">
        <f t="shared" si="60"/>
        <v>2.2318400236295366</v>
      </c>
      <c r="G1284" s="12">
        <f t="shared" si="61"/>
        <v>15.387920505159814</v>
      </c>
    </row>
    <row r="1285" spans="1:7" x14ac:dyDescent="0.25">
      <c r="A1285" s="24">
        <v>63.8125</v>
      </c>
      <c r="B1285" s="23">
        <v>-63.128551000000002</v>
      </c>
      <c r="C1285" s="25">
        <v>4.6379999999999999</v>
      </c>
      <c r="D1285" s="26">
        <v>4.0755061999999996E-3</v>
      </c>
      <c r="E1285" s="28"/>
      <c r="F1285" s="18">
        <f t="shared" ref="F1285:F1309" si="62" xml:space="preserve"> -B1285 / A_6x12_in2</f>
        <v>2.2327157648619584</v>
      </c>
      <c r="G1285" s="12">
        <f t="shared" ref="G1285:G1309" si="63" xml:space="preserve"> -B1285 * kip_to_N / A_6x12_mm2</f>
        <v>15.393958499068393</v>
      </c>
    </row>
    <row r="1286" spans="1:7" x14ac:dyDescent="0.25">
      <c r="A1286" s="24">
        <v>63.862304999999999</v>
      </c>
      <c r="B1286" s="23">
        <v>-63.156502000000003</v>
      </c>
      <c r="C1286" s="25">
        <v>4.6377233999999996</v>
      </c>
      <c r="D1286" s="26">
        <v>4.0145726000000003E-3</v>
      </c>
      <c r="E1286" s="28"/>
      <c r="F1286" s="18">
        <f t="shared" si="62"/>
        <v>2.2337043292651502</v>
      </c>
      <c r="G1286" s="12">
        <f t="shared" si="63"/>
        <v>15.40077437757648</v>
      </c>
    </row>
    <row r="1287" spans="1:7" x14ac:dyDescent="0.25">
      <c r="A1287" s="24">
        <v>63.912109000000001</v>
      </c>
      <c r="B1287" s="23">
        <v>-63.188930999999997</v>
      </c>
      <c r="C1287" s="25">
        <v>4.6374474000000001</v>
      </c>
      <c r="D1287" s="26">
        <v>3.9398521000000002E-3</v>
      </c>
      <c r="E1287" s="28"/>
      <c r="F1287" s="18">
        <f t="shared" si="62"/>
        <v>2.2348512705206001</v>
      </c>
      <c r="G1287" s="12">
        <f t="shared" si="63"/>
        <v>15.408682220735534</v>
      </c>
    </row>
    <row r="1288" spans="1:7" x14ac:dyDescent="0.25">
      <c r="A1288" s="24">
        <v>63.961914</v>
      </c>
      <c r="B1288" s="23">
        <v>-63.195090999999998</v>
      </c>
      <c r="C1288" s="25">
        <v>4.6371155000000002</v>
      </c>
      <c r="D1288" s="26">
        <v>3.8769898999999998E-3</v>
      </c>
      <c r="E1288" s="28"/>
      <c r="F1288" s="18">
        <f t="shared" si="62"/>
        <v>2.2350691359538106</v>
      </c>
      <c r="G1288" s="12">
        <f t="shared" si="63"/>
        <v>15.410184342720784</v>
      </c>
    </row>
    <row r="1289" spans="1:7" x14ac:dyDescent="0.25">
      <c r="A1289" s="24">
        <v>64.011718999999999</v>
      </c>
      <c r="B1289" s="23">
        <v>-63.167648</v>
      </c>
      <c r="C1289" s="25">
        <v>4.6367063999999996</v>
      </c>
      <c r="D1289" s="26">
        <v>3.7891327E-3</v>
      </c>
      <c r="E1289" s="28"/>
      <c r="F1289" s="18">
        <f t="shared" si="62"/>
        <v>2.234098538375306</v>
      </c>
      <c r="G1289" s="12">
        <f t="shared" si="63"/>
        <v>15.40349234050629</v>
      </c>
    </row>
    <row r="1290" spans="1:7" x14ac:dyDescent="0.25">
      <c r="A1290" s="24">
        <v>64.061522999999994</v>
      </c>
      <c r="B1290" s="23">
        <v>-63.140098999999999</v>
      </c>
      <c r="C1290" s="25">
        <v>4.6362370999999998</v>
      </c>
      <c r="D1290" s="26">
        <v>3.7029801999999999E-3</v>
      </c>
      <c r="E1290" s="28"/>
      <c r="F1290" s="18">
        <f t="shared" si="62"/>
        <v>2.2331241918136975</v>
      </c>
      <c r="G1290" s="12">
        <f t="shared" si="63"/>
        <v>15.396774490088799</v>
      </c>
    </row>
    <row r="1291" spans="1:7" x14ac:dyDescent="0.25">
      <c r="A1291" s="24">
        <v>64.111328</v>
      </c>
      <c r="B1291" s="23">
        <v>-63.032226999999999</v>
      </c>
      <c r="C1291" s="25">
        <v>4.6356196000000001</v>
      </c>
      <c r="D1291" s="26">
        <v>3.5890666999999999E-3</v>
      </c>
      <c r="E1291" s="28"/>
      <c r="F1291" s="18">
        <f t="shared" si="62"/>
        <v>2.2293090002534286</v>
      </c>
      <c r="G1291" s="12">
        <f t="shared" si="63"/>
        <v>15.370469798076915</v>
      </c>
    </row>
    <row r="1292" spans="1:7" x14ac:dyDescent="0.25">
      <c r="A1292" s="24">
        <v>64.161133000000007</v>
      </c>
      <c r="B1292" s="23">
        <v>-62.794581999999998</v>
      </c>
      <c r="C1292" s="25">
        <v>4.6346740999999998</v>
      </c>
      <c r="D1292" s="26">
        <v>3.4590332999999999E-3</v>
      </c>
      <c r="E1292" s="28"/>
      <c r="F1292" s="18">
        <f t="shared" si="62"/>
        <v>2.2209040277087455</v>
      </c>
      <c r="G1292" s="12">
        <f t="shared" si="63"/>
        <v>15.312519833923435</v>
      </c>
    </row>
    <row r="1293" spans="1:7" x14ac:dyDescent="0.25">
      <c r="A1293" s="24">
        <v>64.210937999999999</v>
      </c>
      <c r="B1293" s="23">
        <v>-62.075541999999999</v>
      </c>
      <c r="C1293" s="25">
        <v>4.6332803</v>
      </c>
      <c r="D1293" s="26">
        <v>3.2821834999999999E-3</v>
      </c>
      <c r="E1293" s="28"/>
      <c r="F1293" s="18">
        <f t="shared" si="62"/>
        <v>2.1954731898685687</v>
      </c>
      <c r="G1293" s="12">
        <f t="shared" si="63"/>
        <v>15.137181231281184</v>
      </c>
    </row>
    <row r="1294" spans="1:7" x14ac:dyDescent="0.25">
      <c r="A1294" s="24">
        <v>64.260741999999993</v>
      </c>
      <c r="B1294" s="23">
        <v>-57.958903999999997</v>
      </c>
      <c r="C1294" s="25">
        <v>4.6303204999999998</v>
      </c>
      <c r="D1294" s="26">
        <v>2.9432653000000001E-3</v>
      </c>
      <c r="E1294" s="28"/>
      <c r="F1294" s="18">
        <f t="shared" si="62"/>
        <v>2.0498769039530278</v>
      </c>
      <c r="G1294" s="12">
        <f t="shared" si="63"/>
        <v>14.133335055124093</v>
      </c>
    </row>
    <row r="1295" spans="1:7" x14ac:dyDescent="0.25">
      <c r="A1295" s="24">
        <v>64.310547</v>
      </c>
      <c r="B1295" s="23">
        <v>-47.744621000000002</v>
      </c>
      <c r="C1295" s="25">
        <v>4.6175528000000003</v>
      </c>
      <c r="D1295" s="26">
        <v>2.7440101999999999E-3</v>
      </c>
      <c r="E1295" s="28"/>
      <c r="F1295" s="18">
        <f t="shared" si="62"/>
        <v>1.6886205418220248</v>
      </c>
      <c r="G1295" s="12">
        <f t="shared" si="63"/>
        <v>11.642572221050177</v>
      </c>
    </row>
    <row r="1296" spans="1:7" x14ac:dyDescent="0.25">
      <c r="A1296" s="24">
        <v>64.360352000000006</v>
      </c>
      <c r="B1296" s="23">
        <v>-51.702193999999999</v>
      </c>
      <c r="C1296" s="25">
        <v>4.5976233000000004</v>
      </c>
      <c r="D1296" s="26">
        <v>1.0888009999999999E-3</v>
      </c>
      <c r="E1296" s="28"/>
      <c r="F1296" s="18">
        <f t="shared" si="62"/>
        <v>1.8285910541769184</v>
      </c>
      <c r="G1296" s="12">
        <f t="shared" si="63"/>
        <v>12.607630242404628</v>
      </c>
    </row>
    <row r="1297" spans="1:7" x14ac:dyDescent="0.25">
      <c r="A1297" s="24">
        <v>64.410156000000001</v>
      </c>
      <c r="B1297" s="23">
        <v>-51.577911</v>
      </c>
      <c r="C1297" s="25">
        <v>4.5797276</v>
      </c>
      <c r="D1297" s="26">
        <v>-1.5580801999999999E-3</v>
      </c>
      <c r="E1297" s="28"/>
      <c r="F1297" s="18">
        <f t="shared" si="62"/>
        <v>1.8241954422230762</v>
      </c>
      <c r="G1297" s="12">
        <f t="shared" si="63"/>
        <v>12.577323712097291</v>
      </c>
    </row>
    <row r="1298" spans="1:7" x14ac:dyDescent="0.25">
      <c r="A1298" s="24">
        <v>64.459961000000007</v>
      </c>
      <c r="B1298" s="23">
        <v>-13.805039000000001</v>
      </c>
      <c r="C1298" s="25">
        <v>4.5489750000000004</v>
      </c>
      <c r="D1298" s="26">
        <v>-6.5743742000000001E-3</v>
      </c>
      <c r="E1298" s="28"/>
      <c r="F1298" s="18">
        <f t="shared" si="62"/>
        <v>0.48825337698364352</v>
      </c>
      <c r="G1298" s="12">
        <f t="shared" si="63"/>
        <v>3.3663721735672447</v>
      </c>
    </row>
    <row r="1299" spans="1:7" x14ac:dyDescent="0.25">
      <c r="A1299" s="24">
        <v>64.509765999999999</v>
      </c>
      <c r="B1299" s="23">
        <v>-1.2609433000000001</v>
      </c>
      <c r="C1299" s="25">
        <v>4.4701924000000002</v>
      </c>
      <c r="D1299" s="26">
        <v>-4.1077799999999998E-2</v>
      </c>
      <c r="E1299" s="28"/>
      <c r="F1299" s="18">
        <f t="shared" si="62"/>
        <v>4.4596746478579273E-2</v>
      </c>
      <c r="G1299" s="12">
        <f t="shared" si="63"/>
        <v>0.30748224887782311</v>
      </c>
    </row>
    <row r="1300" spans="1:7" x14ac:dyDescent="0.25">
      <c r="A1300" s="24">
        <v>64.559569999999994</v>
      </c>
      <c r="B1300" s="23">
        <v>-1.3084100000000001</v>
      </c>
      <c r="C1300" s="25">
        <v>4.3834634000000001</v>
      </c>
      <c r="D1300" s="26">
        <v>-6.6965885000000003E-2</v>
      </c>
      <c r="E1300" s="28"/>
      <c r="F1300" s="18">
        <f t="shared" si="62"/>
        <v>4.6275537575748177E-2</v>
      </c>
      <c r="G1300" s="12">
        <f t="shared" si="63"/>
        <v>0.31905704979298638</v>
      </c>
    </row>
    <row r="1301" spans="1:7" x14ac:dyDescent="0.25">
      <c r="A1301" s="24">
        <v>64.609375</v>
      </c>
      <c r="B1301" s="23">
        <v>-0.92073631</v>
      </c>
      <c r="C1301" s="25">
        <v>4.2853722999999997</v>
      </c>
      <c r="D1301" s="26">
        <v>-8.5213288999999998E-2</v>
      </c>
      <c r="E1301" s="28"/>
      <c r="F1301" s="18">
        <f t="shared" si="62"/>
        <v>3.2564385560153716E-2</v>
      </c>
      <c r="G1301" s="12">
        <f t="shared" si="63"/>
        <v>0.22452244381033507</v>
      </c>
    </row>
    <row r="1302" spans="1:7" x14ac:dyDescent="0.25">
      <c r="A1302" s="24">
        <v>64.659180000000006</v>
      </c>
      <c r="B1302" s="23">
        <v>-0.23708841</v>
      </c>
      <c r="C1302" s="25">
        <v>4.1814989999999996</v>
      </c>
      <c r="D1302" s="26">
        <v>-0.12927296999999999</v>
      </c>
      <c r="E1302" s="28"/>
      <c r="F1302" s="18">
        <f t="shared" si="62"/>
        <v>8.3852872002884334E-3</v>
      </c>
      <c r="G1302" s="12">
        <f t="shared" si="63"/>
        <v>5.7814239141178961E-2</v>
      </c>
    </row>
    <row r="1303" spans="1:7" x14ac:dyDescent="0.25">
      <c r="A1303" s="24">
        <v>64.708984000000001</v>
      </c>
      <c r="B1303" s="23">
        <v>-0.15327671000000001</v>
      </c>
      <c r="C1303" s="25">
        <v>4.0798011000000001</v>
      </c>
      <c r="D1303" s="26">
        <v>-0.12729298999999999</v>
      </c>
      <c r="E1303" s="28"/>
      <c r="F1303" s="18">
        <f t="shared" si="62"/>
        <v>5.4210546794139884E-3</v>
      </c>
      <c r="G1303" s="12">
        <f t="shared" si="63"/>
        <v>3.7376674662051752E-2</v>
      </c>
    </row>
    <row r="1304" spans="1:7" x14ac:dyDescent="0.25">
      <c r="A1304" s="24">
        <v>64.758788999999993</v>
      </c>
      <c r="B1304" s="23">
        <v>-0.19490690999999999</v>
      </c>
      <c r="C1304" s="25">
        <v>3.9804623000000001</v>
      </c>
      <c r="D1304" s="26">
        <v>-0.13143820000000001</v>
      </c>
      <c r="E1304" s="28"/>
      <c r="F1304" s="18">
        <f t="shared" si="62"/>
        <v>6.8934218153927033E-3</v>
      </c>
      <c r="G1304" s="12">
        <f t="shared" si="63"/>
        <v>4.7528239381284997E-2</v>
      </c>
    </row>
    <row r="1305" spans="1:7" x14ac:dyDescent="0.25">
      <c r="A1305" s="24">
        <v>64.808593999999999</v>
      </c>
      <c r="B1305" s="23">
        <v>-0.13085790999999999</v>
      </c>
      <c r="C1305" s="25">
        <v>3.9176451999999999</v>
      </c>
      <c r="D1305" s="26">
        <v>-0.12543256999999999</v>
      </c>
      <c r="E1305" s="28"/>
      <c r="F1305" s="18">
        <f t="shared" si="62"/>
        <v>4.6281518264831914E-3</v>
      </c>
      <c r="G1305" s="12">
        <f t="shared" si="63"/>
        <v>3.1909828499228923E-2</v>
      </c>
    </row>
    <row r="1306" spans="1:7" x14ac:dyDescent="0.25">
      <c r="A1306" s="24">
        <v>64.858397999999994</v>
      </c>
      <c r="B1306" s="23">
        <v>-9.8620905999999994E-2</v>
      </c>
      <c r="C1306" s="25">
        <v>3.9122596000000001</v>
      </c>
      <c r="D1306" s="26">
        <v>-0.11683101999999999</v>
      </c>
      <c r="E1306" s="28"/>
      <c r="F1306" s="18">
        <f t="shared" si="62"/>
        <v>3.4880010404669242E-3</v>
      </c>
      <c r="G1306" s="12">
        <f t="shared" si="63"/>
        <v>2.4048803751325214E-2</v>
      </c>
    </row>
    <row r="1307" spans="1:7" x14ac:dyDescent="0.25">
      <c r="A1307" s="24">
        <v>64.908203</v>
      </c>
      <c r="B1307" s="23">
        <v>-8.7780110999999994E-2</v>
      </c>
      <c r="C1307" s="25">
        <v>3.9113804999999999</v>
      </c>
      <c r="D1307" s="26">
        <v>-8.8269681000000003E-2</v>
      </c>
      <c r="E1307" s="28"/>
      <c r="F1307" s="18">
        <f t="shared" si="62"/>
        <v>3.1045863490678344E-3</v>
      </c>
      <c r="G1307" s="12">
        <f t="shared" si="63"/>
        <v>2.1405265357312207E-2</v>
      </c>
    </row>
    <row r="1308" spans="1:7" x14ac:dyDescent="0.25">
      <c r="A1308" s="24">
        <v>64.958008000000007</v>
      </c>
      <c r="B1308" s="23">
        <v>-8.1401407999999995E-2</v>
      </c>
      <c r="C1308" s="25">
        <v>3.9115082999999999</v>
      </c>
      <c r="D1308" s="26">
        <v>-7.8613191999999998E-2</v>
      </c>
      <c r="E1308" s="28"/>
      <c r="F1308" s="18">
        <f t="shared" si="62"/>
        <v>2.8789858795200342E-3</v>
      </c>
      <c r="G1308" s="12">
        <f t="shared" si="63"/>
        <v>1.9849812433010445E-2</v>
      </c>
    </row>
    <row r="1309" spans="1:7" x14ac:dyDescent="0.25">
      <c r="A1309" s="24">
        <v>65.007812999999999</v>
      </c>
      <c r="B1309" s="23">
        <v>-6.5516584000000003E-2</v>
      </c>
      <c r="C1309" s="25">
        <v>3.9124819999999998</v>
      </c>
      <c r="D1309" s="26">
        <v>-0.11321671</v>
      </c>
      <c r="E1309" s="28"/>
      <c r="F1309" s="18">
        <f t="shared" si="62"/>
        <v>2.3171751551323071E-3</v>
      </c>
      <c r="G1309" s="12">
        <f t="shared" si="63"/>
        <v>1.5976282666407604E-2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217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7.3198576794589636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2025-11-10 AB2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-4.1510395999999998E-2</v>
      </c>
      <c r="C5" s="25">
        <v>4.9036374</v>
      </c>
      <c r="D5" s="26">
        <v>-9.3817706999999997E-6</v>
      </c>
      <c r="E5" s="28">
        <f t="shared" ref="E5:E68" si="0" xml:space="preserve"> (delta_0 - D5) / L</f>
        <v>0</v>
      </c>
      <c r="F5" s="18">
        <f t="shared" ref="F5:F68" si="1" xml:space="preserve"> -B5 / A_6x12_in2</f>
        <v>1.4681299362448977E-3</v>
      </c>
      <c r="G5" s="12">
        <f t="shared" ref="G5:G68" si="2" xml:space="preserve"> -B5 * kip_to_N / A_6x12_mm2</f>
        <v>1.0122350397427855E-2</v>
      </c>
    </row>
    <row r="6" spans="1:8" x14ac:dyDescent="0.25">
      <c r="A6" s="24">
        <v>0.11230469</v>
      </c>
      <c r="B6" s="23">
        <v>-3.8048039999999998E-2</v>
      </c>
      <c r="C6" s="25">
        <v>4.9039893000000001</v>
      </c>
      <c r="D6" s="26">
        <v>-1.3113022E-5</v>
      </c>
      <c r="E6" s="28">
        <f t="shared" si="0"/>
        <v>6.2187521666666672E-7</v>
      </c>
      <c r="F6" s="18">
        <f t="shared" si="1"/>
        <v>1.3456741424351462E-3</v>
      </c>
      <c r="G6" s="12">
        <f t="shared" si="2"/>
        <v>9.2780515226920744E-3</v>
      </c>
    </row>
    <row r="7" spans="1:8" x14ac:dyDescent="0.25">
      <c r="A7" s="24">
        <v>0.16210938</v>
      </c>
      <c r="B7" s="23">
        <v>-4.3935489000000001E-2</v>
      </c>
      <c r="C7" s="25">
        <v>4.9040550999999999</v>
      </c>
      <c r="D7" s="26">
        <v>-1.4662743E-5</v>
      </c>
      <c r="E7" s="28">
        <f t="shared" si="0"/>
        <v>8.8016205000000015E-7</v>
      </c>
      <c r="F7" s="18">
        <f t="shared" si="1"/>
        <v>1.553900055891021E-3</v>
      </c>
      <c r="G7" s="12">
        <f t="shared" si="2"/>
        <v>1.0713711681775746E-2</v>
      </c>
    </row>
    <row r="8" spans="1:8" x14ac:dyDescent="0.25">
      <c r="A8" s="24">
        <v>0.21191405999999999</v>
      </c>
      <c r="B8" s="23">
        <v>-5.6858289999999999E-2</v>
      </c>
      <c r="C8" s="25">
        <v>4.9037132000000003</v>
      </c>
      <c r="D8" s="26">
        <v>-1.5515089999999999E-5</v>
      </c>
      <c r="E8" s="28">
        <f t="shared" si="0"/>
        <v>1.0222198833333332E-6</v>
      </c>
      <c r="F8" s="18">
        <f t="shared" si="1"/>
        <v>2.0109506465005515E-3</v>
      </c>
      <c r="G8" s="12">
        <f t="shared" si="2"/>
        <v>1.3864949261832342E-2</v>
      </c>
    </row>
    <row r="9" spans="1:8" x14ac:dyDescent="0.25">
      <c r="A9" s="24">
        <v>0.26171875</v>
      </c>
      <c r="B9" s="23">
        <v>-6.2994197000000002E-2</v>
      </c>
      <c r="C9" s="25">
        <v>4.9034184999999999</v>
      </c>
      <c r="D9" s="26">
        <v>-1.9150972E-5</v>
      </c>
      <c r="E9" s="28">
        <f t="shared" si="0"/>
        <v>1.6282002166666667E-6</v>
      </c>
      <c r="F9" s="18">
        <f t="shared" si="1"/>
        <v>2.2279639641454765E-3</v>
      </c>
      <c r="G9" s="12">
        <f t="shared" si="2"/>
        <v>1.5361196145625753E-2</v>
      </c>
    </row>
    <row r="10" spans="1:8" x14ac:dyDescent="0.25">
      <c r="A10" s="24">
        <v>0.31152343999999998</v>
      </c>
      <c r="B10" s="23">
        <v>-6.2978826000000002E-2</v>
      </c>
      <c r="C10" s="25">
        <v>4.9030132000000002</v>
      </c>
      <c r="D10" s="26">
        <v>-1.8364189999999999E-5</v>
      </c>
      <c r="E10" s="28">
        <f t="shared" si="0"/>
        <v>1.4970698833333332E-6</v>
      </c>
      <c r="F10" s="18">
        <f t="shared" si="1"/>
        <v>2.2274203262276399E-3</v>
      </c>
      <c r="G10" s="12">
        <f t="shared" si="2"/>
        <v>1.5357447912340798E-2</v>
      </c>
    </row>
    <row r="11" spans="1:8" x14ac:dyDescent="0.25">
      <c r="A11" s="24">
        <v>0.36132813000000003</v>
      </c>
      <c r="B11" s="23">
        <v>-8.2990199000000001E-2</v>
      </c>
      <c r="C11" s="25">
        <v>4.9025688000000001</v>
      </c>
      <c r="D11" s="26">
        <v>-1.7088651000000001E-5</v>
      </c>
      <c r="E11" s="28">
        <f t="shared" si="0"/>
        <v>1.2844800500000002E-6</v>
      </c>
      <c r="F11" s="18">
        <f t="shared" si="1"/>
        <v>2.9351778664511267E-3</v>
      </c>
      <c r="G11" s="12">
        <f t="shared" si="2"/>
        <v>2.0237240662080578E-2</v>
      </c>
    </row>
    <row r="12" spans="1:8" x14ac:dyDescent="0.25">
      <c r="A12" s="24">
        <v>0.41113281000000002</v>
      </c>
      <c r="B12" s="23">
        <v>-7.9272822000000007E-2</v>
      </c>
      <c r="C12" s="25">
        <v>4.9019756000000001</v>
      </c>
      <c r="D12" s="26">
        <v>-1.6462803999999999E-5</v>
      </c>
      <c r="E12" s="28">
        <f t="shared" si="0"/>
        <v>1.1801722166666665E-6</v>
      </c>
      <c r="F12" s="18">
        <f t="shared" si="1"/>
        <v>2.8037025498097667E-3</v>
      </c>
      <c r="G12" s="12">
        <f t="shared" si="2"/>
        <v>1.9330754668708237E-2</v>
      </c>
    </row>
    <row r="13" spans="1:8" x14ac:dyDescent="0.25">
      <c r="A13" s="24">
        <v>0.4609375</v>
      </c>
      <c r="B13" s="23">
        <v>-9.0644479E-2</v>
      </c>
      <c r="C13" s="25">
        <v>4.9013828999999998</v>
      </c>
      <c r="D13" s="26">
        <v>-1.4358759E-5</v>
      </c>
      <c r="E13" s="28">
        <f t="shared" si="0"/>
        <v>8.2949805000000008E-7</v>
      </c>
      <c r="F13" s="18">
        <f t="shared" si="1"/>
        <v>3.2058926437421118E-3</v>
      </c>
      <c r="G13" s="12">
        <f t="shared" si="2"/>
        <v>2.2103744277223732E-2</v>
      </c>
    </row>
    <row r="14" spans="1:8" x14ac:dyDescent="0.25">
      <c r="A14" s="24">
        <v>0.51074218999999998</v>
      </c>
      <c r="B14" s="23">
        <v>-9.4061016999999997E-2</v>
      </c>
      <c r="C14" s="25">
        <v>4.9006800999999998</v>
      </c>
      <c r="D14" s="26">
        <v>-1.705885E-5</v>
      </c>
      <c r="E14" s="28">
        <f t="shared" si="0"/>
        <v>1.2795132166666667E-6</v>
      </c>
      <c r="F14" s="18">
        <f t="shared" si="1"/>
        <v>3.3267279572890668E-3</v>
      </c>
      <c r="G14" s="12">
        <f t="shared" si="2"/>
        <v>2.2936870388141278E-2</v>
      </c>
    </row>
    <row r="15" spans="1:8" x14ac:dyDescent="0.25">
      <c r="A15" s="24">
        <v>0.56054687999999997</v>
      </c>
      <c r="B15" s="23">
        <v>-0.10354207</v>
      </c>
      <c r="C15" s="25">
        <v>4.9000268</v>
      </c>
      <c r="D15" s="26">
        <v>-1.3989210000000001E-5</v>
      </c>
      <c r="E15" s="28">
        <f t="shared" si="0"/>
        <v>7.6790655000000014E-7</v>
      </c>
      <c r="F15" s="18">
        <f t="shared" si="1"/>
        <v>3.6620516129926765E-3</v>
      </c>
      <c r="G15" s="12">
        <f t="shared" si="2"/>
        <v>2.5248834374285489E-2</v>
      </c>
    </row>
    <row r="16" spans="1:8" x14ac:dyDescent="0.25">
      <c r="A16" s="24">
        <v>0.61035156000000002</v>
      </c>
      <c r="B16" s="23">
        <v>-0.11331285000000001</v>
      </c>
      <c r="C16" s="25">
        <v>4.8991942000000002</v>
      </c>
      <c r="D16" s="26">
        <v>-1.8513201E-5</v>
      </c>
      <c r="E16" s="28">
        <f t="shared" si="0"/>
        <v>1.5219050500000001E-6</v>
      </c>
      <c r="F16" s="18">
        <f t="shared" si="1"/>
        <v>4.0076222651845494E-3</v>
      </c>
      <c r="G16" s="12">
        <f t="shared" si="2"/>
        <v>2.7631448570887715E-2</v>
      </c>
    </row>
    <row r="17" spans="1:7" x14ac:dyDescent="0.25">
      <c r="A17" s="24">
        <v>0.66015625</v>
      </c>
      <c r="B17" s="23">
        <v>-0.11715477000000001</v>
      </c>
      <c r="C17" s="25">
        <v>4.8982801</v>
      </c>
      <c r="D17" s="26">
        <v>-1.4168024E-5</v>
      </c>
      <c r="E17" s="28">
        <f t="shared" si="0"/>
        <v>7.9770888333333334E-7</v>
      </c>
      <c r="F17" s="18">
        <f t="shared" si="1"/>
        <v>4.1435023893986863E-3</v>
      </c>
      <c r="G17" s="12">
        <f t="shared" si="2"/>
        <v>2.8568304495820013E-2</v>
      </c>
    </row>
    <row r="18" spans="1:7" x14ac:dyDescent="0.25">
      <c r="A18" s="24">
        <v>0.70996093999999998</v>
      </c>
      <c r="B18" s="23">
        <v>-0.13430700000000001</v>
      </c>
      <c r="C18" s="25">
        <v>4.8973893999999998</v>
      </c>
      <c r="D18" s="26">
        <v>-1.5568733999999999E-5</v>
      </c>
      <c r="E18" s="28">
        <f t="shared" si="0"/>
        <v>1.0311605499999998E-6</v>
      </c>
      <c r="F18" s="18">
        <f t="shared" si="1"/>
        <v>4.750138431520709E-3</v>
      </c>
      <c r="G18" s="12">
        <f t="shared" si="2"/>
        <v>3.2750892446975044E-2</v>
      </c>
    </row>
    <row r="19" spans="1:7" x14ac:dyDescent="0.25">
      <c r="A19" s="24">
        <v>0.75976562999999997</v>
      </c>
      <c r="B19" s="23">
        <v>-0.14214365000000001</v>
      </c>
      <c r="C19" s="25">
        <v>4.8964043000000004</v>
      </c>
      <c r="D19" s="26">
        <v>-1.5109776999999999E-5</v>
      </c>
      <c r="E19" s="28">
        <f t="shared" si="0"/>
        <v>9.5466771666666653E-7</v>
      </c>
      <c r="F19" s="18">
        <f t="shared" si="1"/>
        <v>5.0273032281387313E-3</v>
      </c>
      <c r="G19" s="12">
        <f t="shared" si="2"/>
        <v>3.4661867163814725E-2</v>
      </c>
    </row>
    <row r="20" spans="1:7" x14ac:dyDescent="0.25">
      <c r="A20" s="24">
        <v>0.80957031000000002</v>
      </c>
      <c r="B20" s="23">
        <v>-0.14518223999999999</v>
      </c>
      <c r="C20" s="25">
        <v>4.8953284999999997</v>
      </c>
      <c r="D20" s="26">
        <v>-1.7088651000000001E-5</v>
      </c>
      <c r="E20" s="28">
        <f t="shared" si="0"/>
        <v>1.2844800500000002E-6</v>
      </c>
      <c r="F20" s="18">
        <f t="shared" si="1"/>
        <v>5.1347713655897536E-3</v>
      </c>
      <c r="G20" s="12">
        <f t="shared" si="2"/>
        <v>3.5402830287705911E-2</v>
      </c>
    </row>
    <row r="21" spans="1:7" x14ac:dyDescent="0.25">
      <c r="A21" s="24">
        <v>0.859375</v>
      </c>
      <c r="B21" s="23">
        <v>-0.16180879000000001</v>
      </c>
      <c r="C21" s="25">
        <v>4.8940511000000004</v>
      </c>
      <c r="D21" s="26">
        <v>-1.5699863000000001E-5</v>
      </c>
      <c r="E21" s="28">
        <f t="shared" si="0"/>
        <v>1.0530153833333334E-6</v>
      </c>
      <c r="F21" s="18">
        <f t="shared" si="1"/>
        <v>5.7228152809374322E-3</v>
      </c>
      <c r="G21" s="12">
        <f t="shared" si="2"/>
        <v>3.9457230660093455E-2</v>
      </c>
    </row>
    <row r="22" spans="1:7" x14ac:dyDescent="0.25">
      <c r="A22" s="24">
        <v>0.90917968999999998</v>
      </c>
      <c r="B22" s="23">
        <v>-0.17326601</v>
      </c>
      <c r="C22" s="25">
        <v>4.8926147999999996</v>
      </c>
      <c r="D22" s="26">
        <v>-1.9210576E-5</v>
      </c>
      <c r="E22" s="28">
        <f t="shared" si="0"/>
        <v>1.6381342166666667E-6</v>
      </c>
      <c r="F22" s="18">
        <f t="shared" si="1"/>
        <v>6.1280315469577264E-3</v>
      </c>
      <c r="G22" s="12">
        <f t="shared" si="2"/>
        <v>4.2251084889294688E-2</v>
      </c>
    </row>
    <row r="23" spans="1:7" x14ac:dyDescent="0.25">
      <c r="A23" s="24">
        <v>0.95898437999999997</v>
      </c>
      <c r="B23" s="23">
        <v>-0.18561436000000001</v>
      </c>
      <c r="C23" s="25">
        <v>4.8912635</v>
      </c>
      <c r="D23" s="26">
        <v>-1.8495321999999999E-5</v>
      </c>
      <c r="E23" s="28">
        <f t="shared" si="0"/>
        <v>1.5189252166666666E-6</v>
      </c>
      <c r="F23" s="18">
        <f t="shared" si="1"/>
        <v>6.5647650895196835E-3</v>
      </c>
      <c r="G23" s="12">
        <f t="shared" si="2"/>
        <v>4.5262242034846335E-2</v>
      </c>
    </row>
    <row r="24" spans="1:7" x14ac:dyDescent="0.25">
      <c r="A24" s="24">
        <v>1.0087891</v>
      </c>
      <c r="B24" s="23">
        <v>-0.20095653999999999</v>
      </c>
      <c r="C24" s="25">
        <v>4.8896680000000003</v>
      </c>
      <c r="D24" s="26">
        <v>-2.1433830999999999E-5</v>
      </c>
      <c r="E24" s="28">
        <f t="shared" si="0"/>
        <v>2.0086767166666668E-6</v>
      </c>
      <c r="F24" s="18">
        <f t="shared" si="1"/>
        <v>7.1073837083653751E-3</v>
      </c>
      <c r="G24" s="12">
        <f t="shared" si="2"/>
        <v>4.9003447534798912E-2</v>
      </c>
    </row>
    <row r="25" spans="1:7" x14ac:dyDescent="0.25">
      <c r="A25" s="24">
        <v>1.0585937999999999</v>
      </c>
      <c r="B25" s="23">
        <v>-0.22450018999999999</v>
      </c>
      <c r="C25" s="25">
        <v>4.8881091999999997</v>
      </c>
      <c r="D25" s="26">
        <v>-2.3490189000000001E-5</v>
      </c>
      <c r="E25" s="28">
        <f t="shared" si="0"/>
        <v>2.3514030500000003E-6</v>
      </c>
      <c r="F25" s="18">
        <f t="shared" si="1"/>
        <v>7.9400699919043756E-3</v>
      </c>
      <c r="G25" s="12">
        <f t="shared" si="2"/>
        <v>5.4744589463061953E-2</v>
      </c>
    </row>
    <row r="26" spans="1:7" x14ac:dyDescent="0.25">
      <c r="A26" s="24">
        <v>1.1083984</v>
      </c>
      <c r="B26" s="23">
        <v>-0.23854924999999999</v>
      </c>
      <c r="C26" s="25">
        <v>4.8862543000000001</v>
      </c>
      <c r="D26" s="26">
        <v>-2.3186204999999999E-5</v>
      </c>
      <c r="E26" s="28">
        <f t="shared" si="0"/>
        <v>2.3007390499999998E-6</v>
      </c>
      <c r="F26" s="18">
        <f t="shared" si="1"/>
        <v>8.4369538463031808E-3</v>
      </c>
      <c r="G26" s="12">
        <f t="shared" si="2"/>
        <v>5.8170466394577798E-2</v>
      </c>
    </row>
    <row r="27" spans="1:7" x14ac:dyDescent="0.25">
      <c r="A27" s="24">
        <v>1.1582030999999999</v>
      </c>
      <c r="B27" s="23">
        <v>-0.25296869999999999</v>
      </c>
      <c r="C27" s="25">
        <v>4.8843373999999997</v>
      </c>
      <c r="D27" s="26">
        <v>-2.1034478999999999E-5</v>
      </c>
      <c r="E27" s="28">
        <f t="shared" si="0"/>
        <v>1.94211805E-6</v>
      </c>
      <c r="F27" s="18">
        <f t="shared" si="1"/>
        <v>8.946937567229054E-3</v>
      </c>
      <c r="G27" s="12">
        <f t="shared" si="2"/>
        <v>6.168666328747642E-2</v>
      </c>
    </row>
    <row r="28" spans="1:7" x14ac:dyDescent="0.25">
      <c r="A28" s="24">
        <v>1.2080078000000001</v>
      </c>
      <c r="B28" s="23">
        <v>-0.27633879</v>
      </c>
      <c r="C28" s="25">
        <v>4.8824902000000003</v>
      </c>
      <c r="D28" s="26">
        <v>-1.6558171000000001E-5</v>
      </c>
      <c r="E28" s="28">
        <f t="shared" si="0"/>
        <v>1.1960667166666669E-6</v>
      </c>
      <c r="F28" s="18">
        <f t="shared" si="1"/>
        <v>9.7734854214518267E-3</v>
      </c>
      <c r="G28" s="12">
        <f t="shared" si="2"/>
        <v>6.7385482441103012E-2</v>
      </c>
    </row>
    <row r="29" spans="1:7" x14ac:dyDescent="0.25">
      <c r="A29" s="24">
        <v>1.2578125</v>
      </c>
      <c r="B29" s="23">
        <v>-0.30532756</v>
      </c>
      <c r="C29" s="25">
        <v>4.8804359000000002</v>
      </c>
      <c r="D29" s="26">
        <v>-2.3019313000000001E-5</v>
      </c>
      <c r="E29" s="28">
        <f t="shared" si="0"/>
        <v>2.2729237166666669E-6</v>
      </c>
      <c r="F29" s="18">
        <f t="shared" si="1"/>
        <v>1.0798753430263836E-2</v>
      </c>
      <c r="G29" s="12">
        <f t="shared" si="2"/>
        <v>7.4454422172018725E-2</v>
      </c>
    </row>
    <row r="30" spans="1:7" x14ac:dyDescent="0.25">
      <c r="A30" s="24">
        <v>1.3076171999999999</v>
      </c>
      <c r="B30" s="23">
        <v>-0.32772743999999998</v>
      </c>
      <c r="C30" s="25">
        <v>4.8783440999999996</v>
      </c>
      <c r="D30" s="26">
        <v>-2.9474496999999999E-5</v>
      </c>
      <c r="E30" s="28">
        <f t="shared" si="0"/>
        <v>3.3487877166666661E-6</v>
      </c>
      <c r="F30" s="18">
        <f t="shared" si="1"/>
        <v>1.1590987125078342E-2</v>
      </c>
      <c r="G30" s="12">
        <f t="shared" si="2"/>
        <v>7.9916654674458271E-2</v>
      </c>
    </row>
    <row r="31" spans="1:7" x14ac:dyDescent="0.25">
      <c r="A31" s="24">
        <v>1.3574219000000001</v>
      </c>
      <c r="B31" s="23">
        <v>-0.35927561000000002</v>
      </c>
      <c r="C31" s="25">
        <v>4.8761853999999998</v>
      </c>
      <c r="D31" s="26">
        <v>-2.4104118000000001E-5</v>
      </c>
      <c r="E31" s="28">
        <f t="shared" si="0"/>
        <v>2.4537245500000002E-6</v>
      </c>
      <c r="F31" s="18">
        <f t="shared" si="1"/>
        <v>1.2706775391967998E-2</v>
      </c>
      <c r="G31" s="12">
        <f t="shared" si="2"/>
        <v>8.760970658216885E-2</v>
      </c>
    </row>
    <row r="32" spans="1:7" x14ac:dyDescent="0.25">
      <c r="A32" s="24">
        <v>1.4072266</v>
      </c>
      <c r="B32" s="23">
        <v>-0.40946962999999997</v>
      </c>
      <c r="C32" s="25">
        <v>4.8738256</v>
      </c>
      <c r="D32" s="26">
        <v>-3.1191110000000001E-5</v>
      </c>
      <c r="E32" s="28">
        <f t="shared" si="0"/>
        <v>3.6348898833333337E-6</v>
      </c>
      <c r="F32" s="18">
        <f t="shared" si="1"/>
        <v>1.448202570233543E-2</v>
      </c>
      <c r="G32" s="12">
        <f t="shared" si="2"/>
        <v>9.984956712928339E-2</v>
      </c>
    </row>
    <row r="33" spans="1:7" x14ac:dyDescent="0.25">
      <c r="A33" s="24">
        <v>1.4570312999999999</v>
      </c>
      <c r="B33" s="23">
        <v>-0.44999372999999998</v>
      </c>
      <c r="C33" s="25">
        <v>4.8714595000000003</v>
      </c>
      <c r="D33" s="26">
        <v>-3.0553338999999998E-5</v>
      </c>
      <c r="E33" s="28">
        <f t="shared" si="0"/>
        <v>3.5285947166666665E-6</v>
      </c>
      <c r="F33" s="18">
        <f t="shared" si="1"/>
        <v>1.5915272553302159E-2</v>
      </c>
      <c r="G33" s="12">
        <f t="shared" si="2"/>
        <v>0.10973140828879452</v>
      </c>
    </row>
    <row r="34" spans="1:7" x14ac:dyDescent="0.25">
      <c r="A34" s="24">
        <v>1.5068359</v>
      </c>
      <c r="B34" s="23">
        <v>-0.48500611999999999</v>
      </c>
      <c r="C34" s="25">
        <v>4.8690696000000004</v>
      </c>
      <c r="D34" s="26">
        <v>-2.6565791000000001E-5</v>
      </c>
      <c r="E34" s="28">
        <f t="shared" si="0"/>
        <v>2.8640033833333334E-6</v>
      </c>
      <c r="F34" s="18">
        <f t="shared" si="1"/>
        <v>1.7153582539515769E-2</v>
      </c>
      <c r="G34" s="12">
        <f t="shared" si="2"/>
        <v>0.118269213609452</v>
      </c>
    </row>
    <row r="35" spans="1:7" x14ac:dyDescent="0.25">
      <c r="A35" s="24">
        <v>1.5566405999999999</v>
      </c>
      <c r="B35" s="23">
        <v>-0.53428476999999996</v>
      </c>
      <c r="C35" s="25">
        <v>4.8664249999999996</v>
      </c>
      <c r="D35" s="26">
        <v>-2.9945372999999999E-5</v>
      </c>
      <c r="E35" s="28">
        <f t="shared" si="0"/>
        <v>3.4272670500000003E-6</v>
      </c>
      <c r="F35" s="18">
        <f t="shared" si="1"/>
        <v>1.8896458258714752E-2</v>
      </c>
      <c r="G35" s="12">
        <f t="shared" si="2"/>
        <v>0.13028586029266381</v>
      </c>
    </row>
    <row r="36" spans="1:7" x14ac:dyDescent="0.25">
      <c r="A36" s="24">
        <v>1.6064453000000001</v>
      </c>
      <c r="B36" s="23">
        <v>-0.58484762999999995</v>
      </c>
      <c r="C36" s="25">
        <v>4.8638940000000002</v>
      </c>
      <c r="D36" s="26">
        <v>-2.8914214E-5</v>
      </c>
      <c r="E36" s="28">
        <f t="shared" si="0"/>
        <v>3.2554072166666671E-6</v>
      </c>
      <c r="F36" s="18">
        <f t="shared" si="1"/>
        <v>2.0684753615573301E-2</v>
      </c>
      <c r="G36" s="12">
        <f t="shared" si="2"/>
        <v>0.1426156628321551</v>
      </c>
    </row>
    <row r="37" spans="1:7" x14ac:dyDescent="0.25">
      <c r="A37" s="24">
        <v>1.65625</v>
      </c>
      <c r="B37" s="23">
        <v>-0.64490736000000004</v>
      </c>
      <c r="C37" s="25">
        <v>4.8613067000000001</v>
      </c>
      <c r="D37" s="26">
        <v>-3.4523010999999998E-5</v>
      </c>
      <c r="E37" s="28">
        <f t="shared" si="0"/>
        <v>4.190206716666667E-6</v>
      </c>
      <c r="F37" s="18">
        <f t="shared" si="1"/>
        <v>2.280893204007655E-2</v>
      </c>
      <c r="G37" s="12">
        <f t="shared" si="2"/>
        <v>0.15726128634860889</v>
      </c>
    </row>
    <row r="38" spans="1:7" x14ac:dyDescent="0.25">
      <c r="A38" s="24">
        <v>1.7060546999999999</v>
      </c>
      <c r="B38" s="23">
        <v>-0.71784817999999995</v>
      </c>
      <c r="C38" s="25">
        <v>4.8585691000000004</v>
      </c>
      <c r="D38" s="26">
        <v>-3.2013653E-5</v>
      </c>
      <c r="E38" s="28">
        <f t="shared" si="0"/>
        <v>3.7719803833333334E-6</v>
      </c>
      <c r="F38" s="18">
        <f t="shared" si="1"/>
        <v>2.5388685830337918E-2</v>
      </c>
      <c r="G38" s="12">
        <f t="shared" si="2"/>
        <v>0.17504797617724152</v>
      </c>
    </row>
    <row r="39" spans="1:7" x14ac:dyDescent="0.25">
      <c r="A39" s="24">
        <v>1.7558594000000001</v>
      </c>
      <c r="B39" s="23">
        <v>-0.78062993000000003</v>
      </c>
      <c r="C39" s="25">
        <v>4.8557848999999997</v>
      </c>
      <c r="D39" s="26">
        <v>-3.4654138000000001E-5</v>
      </c>
      <c r="E39" s="28">
        <f t="shared" si="0"/>
        <v>4.2120612166666672E-6</v>
      </c>
      <c r="F39" s="18">
        <f t="shared" si="1"/>
        <v>2.7609136018884501E-2</v>
      </c>
      <c r="G39" s="12">
        <f t="shared" si="2"/>
        <v>0.19035736691549701</v>
      </c>
    </row>
    <row r="40" spans="1:7" x14ac:dyDescent="0.25">
      <c r="A40" s="24">
        <v>1.8056641</v>
      </c>
      <c r="B40" s="23">
        <v>-0.85365301000000005</v>
      </c>
      <c r="C40" s="25">
        <v>4.8529939999999998</v>
      </c>
      <c r="D40" s="26">
        <v>-3.8045644000000001E-5</v>
      </c>
      <c r="E40" s="28">
        <f t="shared" si="0"/>
        <v>4.7773122166666668E-6</v>
      </c>
      <c r="F40" s="18">
        <f t="shared" si="1"/>
        <v>3.0191799161505595E-2</v>
      </c>
      <c r="G40" s="12">
        <f t="shared" si="2"/>
        <v>0.2081641159250561</v>
      </c>
    </row>
    <row r="41" spans="1:7" x14ac:dyDescent="0.25">
      <c r="A41" s="24">
        <v>1.8554687999999999</v>
      </c>
      <c r="B41" s="23">
        <v>-0.93035579000000002</v>
      </c>
      <c r="C41" s="25">
        <v>4.8502231</v>
      </c>
      <c r="D41" s="26">
        <v>-4.4381617000000002E-5</v>
      </c>
      <c r="E41" s="28">
        <f t="shared" si="0"/>
        <v>5.8333077166666676E-6</v>
      </c>
      <c r="F41" s="18">
        <f t="shared" si="1"/>
        <v>3.2904605069481188E-2</v>
      </c>
      <c r="G41" s="12">
        <f t="shared" si="2"/>
        <v>0.22686816335492938</v>
      </c>
    </row>
    <row r="42" spans="1:7" x14ac:dyDescent="0.25">
      <c r="A42" s="24">
        <v>1.9052734</v>
      </c>
      <c r="B42" s="23">
        <v>-1.0327014000000001</v>
      </c>
      <c r="C42" s="25">
        <v>4.8474392999999996</v>
      </c>
      <c r="D42" s="26">
        <v>-4.8059224000000001E-5</v>
      </c>
      <c r="E42" s="28">
        <f t="shared" si="0"/>
        <v>6.4462422166666675E-6</v>
      </c>
      <c r="F42" s="18">
        <f t="shared" si="1"/>
        <v>3.6524340566204593E-2</v>
      </c>
      <c r="G42" s="12">
        <f t="shared" si="2"/>
        <v>0.2518252397956961</v>
      </c>
    </row>
    <row r="43" spans="1:7" x14ac:dyDescent="0.25">
      <c r="A43" s="24">
        <v>1.9550780999999999</v>
      </c>
      <c r="B43" s="23">
        <v>-1.1300106999999999</v>
      </c>
      <c r="C43" s="25">
        <v>4.8445176999999999</v>
      </c>
      <c r="D43" s="26">
        <v>-5.4252148E-5</v>
      </c>
      <c r="E43" s="28">
        <f t="shared" si="0"/>
        <v>7.4783962166666667E-6</v>
      </c>
      <c r="F43" s="18">
        <f t="shared" si="1"/>
        <v>3.9965953033718402E-2</v>
      </c>
      <c r="G43" s="12">
        <f t="shared" si="2"/>
        <v>0.27555420714952295</v>
      </c>
    </row>
    <row r="44" spans="1:7" x14ac:dyDescent="0.25">
      <c r="A44" s="24">
        <v>2.0048827999999999</v>
      </c>
      <c r="B44" s="23">
        <v>-1.2322816000000001</v>
      </c>
      <c r="C44" s="25">
        <v>4.8415689000000004</v>
      </c>
      <c r="D44" s="26">
        <v>-5.7250258000000002E-5</v>
      </c>
      <c r="E44" s="28">
        <f t="shared" si="0"/>
        <v>7.9780812166666678E-6</v>
      </c>
      <c r="F44" s="18">
        <f t="shared" si="1"/>
        <v>4.3583046204708834E-2</v>
      </c>
      <c r="G44" s="12">
        <f t="shared" si="2"/>
        <v>0.30049306548419907</v>
      </c>
    </row>
    <row r="45" spans="1:7" x14ac:dyDescent="0.25">
      <c r="A45" s="24">
        <v>2.0546875</v>
      </c>
      <c r="B45" s="23">
        <v>-1.3377749999999999</v>
      </c>
      <c r="C45" s="25">
        <v>4.8386531000000002</v>
      </c>
      <c r="D45" s="26">
        <v>-5.9705973E-5</v>
      </c>
      <c r="E45" s="28">
        <f t="shared" si="0"/>
        <v>8.3873670500000009E-6</v>
      </c>
      <c r="F45" s="18">
        <f t="shared" si="1"/>
        <v>4.7314111998835617E-2</v>
      </c>
      <c r="G45" s="12">
        <f t="shared" si="2"/>
        <v>0.32621773357495915</v>
      </c>
    </row>
    <row r="46" spans="1:7" x14ac:dyDescent="0.25">
      <c r="A46" s="24">
        <v>2.1044922000000001</v>
      </c>
      <c r="B46" s="23">
        <v>-1.4652715000000001</v>
      </c>
      <c r="C46" s="25">
        <v>4.8357448999999999</v>
      </c>
      <c r="D46" s="26">
        <v>-6.5463784000000005E-5</v>
      </c>
      <c r="E46" s="28">
        <f t="shared" si="0"/>
        <v>9.3470022166666683E-6</v>
      </c>
      <c r="F46" s="18">
        <f t="shared" si="1"/>
        <v>5.1823378265928033E-2</v>
      </c>
      <c r="G46" s="12">
        <f t="shared" si="2"/>
        <v>0.35730787897963462</v>
      </c>
    </row>
    <row r="47" spans="1:7" x14ac:dyDescent="0.25">
      <c r="A47" s="24">
        <v>2.1542968999999998</v>
      </c>
      <c r="B47" s="23">
        <v>-1.5917330999999999</v>
      </c>
      <c r="C47" s="25">
        <v>4.8329082000000003</v>
      </c>
      <c r="D47" s="26">
        <v>-6.8962574000000005E-5</v>
      </c>
      <c r="E47" s="28">
        <f t="shared" si="0"/>
        <v>9.9301338833333339E-6</v>
      </c>
      <c r="F47" s="18">
        <f t="shared" si="1"/>
        <v>5.6296042432885808E-2</v>
      </c>
      <c r="G47" s="12">
        <f t="shared" si="2"/>
        <v>0.38814566301376818</v>
      </c>
    </row>
    <row r="48" spans="1:7" x14ac:dyDescent="0.25">
      <c r="A48" s="24">
        <v>2.2041016</v>
      </c>
      <c r="B48" s="23">
        <v>-1.7274811999999999</v>
      </c>
      <c r="C48" s="25">
        <v>4.8301229000000001</v>
      </c>
      <c r="D48" s="26">
        <v>-8.2319981000000006E-5</v>
      </c>
      <c r="E48" s="28">
        <f t="shared" si="0"/>
        <v>1.2156368383333334E-5</v>
      </c>
      <c r="F48" s="18">
        <f t="shared" si="1"/>
        <v>6.1097149350737567E-2</v>
      </c>
      <c r="G48" s="12">
        <f t="shared" si="2"/>
        <v>0.42124796909596213</v>
      </c>
    </row>
    <row r="49" spans="1:7" x14ac:dyDescent="0.25">
      <c r="A49" s="24">
        <v>2.2539063000000001</v>
      </c>
      <c r="B49" s="23">
        <v>-1.8908210999999999</v>
      </c>
      <c r="C49" s="25">
        <v>4.8273177</v>
      </c>
      <c r="D49" s="26">
        <v>-8.6253879999999996E-5</v>
      </c>
      <c r="E49" s="28">
        <f t="shared" si="0"/>
        <v>1.2812018216666665E-5</v>
      </c>
      <c r="F49" s="18">
        <f t="shared" si="1"/>
        <v>6.6874116570545539E-2</v>
      </c>
      <c r="G49" s="12">
        <f t="shared" si="2"/>
        <v>0.46107856241723094</v>
      </c>
    </row>
    <row r="50" spans="1:7" x14ac:dyDescent="0.25">
      <c r="A50" s="24">
        <v>2.3037109</v>
      </c>
      <c r="B50" s="23">
        <v>-2.0345135000000001</v>
      </c>
      <c r="C50" s="25">
        <v>4.8247285</v>
      </c>
      <c r="D50" s="26">
        <v>-9.0706344000000003E-5</v>
      </c>
      <c r="E50" s="28">
        <f t="shared" si="0"/>
        <v>1.355409555E-5</v>
      </c>
      <c r="F50" s="18">
        <f t="shared" si="1"/>
        <v>7.1956195624931746E-2</v>
      </c>
      <c r="G50" s="12">
        <f t="shared" si="2"/>
        <v>0.49611809377336075</v>
      </c>
    </row>
    <row r="51" spans="1:7" x14ac:dyDescent="0.25">
      <c r="A51" s="24">
        <v>2.3535156000000002</v>
      </c>
      <c r="B51" s="23">
        <v>-2.1860868999999998</v>
      </c>
      <c r="C51" s="25">
        <v>4.8221245000000001</v>
      </c>
      <c r="D51" s="26">
        <v>-1.0796189E-4</v>
      </c>
      <c r="E51" s="28">
        <f t="shared" si="0"/>
        <v>1.6430019883333333E-5</v>
      </c>
      <c r="F51" s="18">
        <f t="shared" si="1"/>
        <v>7.7317008036319523E-2</v>
      </c>
      <c r="G51" s="12">
        <f t="shared" si="2"/>
        <v>0.53307941463692199</v>
      </c>
    </row>
    <row r="52" spans="1:7" x14ac:dyDescent="0.25">
      <c r="A52" s="24">
        <v>2.4033202999999999</v>
      </c>
      <c r="B52" s="23">
        <v>-2.3428097000000001</v>
      </c>
      <c r="C52" s="25">
        <v>4.8196497000000003</v>
      </c>
      <c r="D52" s="26">
        <v>-1.106143E-4</v>
      </c>
      <c r="E52" s="28">
        <f t="shared" si="0"/>
        <v>1.6872088216666665E-5</v>
      </c>
      <c r="F52" s="18">
        <f t="shared" si="1"/>
        <v>8.2859943217475654E-2</v>
      </c>
      <c r="G52" s="12">
        <f t="shared" si="2"/>
        <v>0.57129642169380501</v>
      </c>
    </row>
    <row r="53" spans="1:7" x14ac:dyDescent="0.25">
      <c r="A53" s="24">
        <v>2.453125</v>
      </c>
      <c r="B53" s="23">
        <v>-2.5151279</v>
      </c>
      <c r="C53" s="25">
        <v>4.8174367</v>
      </c>
      <c r="D53" s="26">
        <v>-1.1808873E-4</v>
      </c>
      <c r="E53" s="28">
        <f t="shared" si="0"/>
        <v>1.811782655E-5</v>
      </c>
      <c r="F53" s="18">
        <f t="shared" si="1"/>
        <v>8.8954452842964049E-2</v>
      </c>
      <c r="G53" s="12">
        <f t="shared" si="2"/>
        <v>0.61331638219367723</v>
      </c>
    </row>
    <row r="54" spans="1:7" x14ac:dyDescent="0.25">
      <c r="A54" s="24">
        <v>2.5029297000000001</v>
      </c>
      <c r="B54" s="23">
        <v>-2.6816157999999999</v>
      </c>
      <c r="C54" s="25">
        <v>4.8153047999999998</v>
      </c>
      <c r="D54" s="26">
        <v>-1.240313E-4</v>
      </c>
      <c r="E54" s="28">
        <f t="shared" si="0"/>
        <v>1.9108254883333332E-5</v>
      </c>
      <c r="F54" s="18">
        <f t="shared" si="1"/>
        <v>9.4842757787406085E-2</v>
      </c>
      <c r="G54" s="12">
        <f t="shared" si="2"/>
        <v>0.6539146183736434</v>
      </c>
    </row>
    <row r="55" spans="1:7" x14ac:dyDescent="0.25">
      <c r="A55" s="24">
        <v>2.5527343999999998</v>
      </c>
      <c r="B55" s="23">
        <v>-2.8504828999999998</v>
      </c>
      <c r="C55" s="25">
        <v>4.8133768999999997</v>
      </c>
      <c r="D55" s="26">
        <v>-1.3014674000000001E-4</v>
      </c>
      <c r="E55" s="28">
        <f t="shared" si="0"/>
        <v>2.0127494883333334E-5</v>
      </c>
      <c r="F55" s="18">
        <f t="shared" si="1"/>
        <v>0.10081520971864906</v>
      </c>
      <c r="G55" s="12">
        <f t="shared" si="2"/>
        <v>0.69509302478531654</v>
      </c>
    </row>
    <row r="56" spans="1:7" x14ac:dyDescent="0.25">
      <c r="A56" s="24">
        <v>2.6025391</v>
      </c>
      <c r="B56" s="23">
        <v>-2.9888937000000002</v>
      </c>
      <c r="C56" s="25">
        <v>4.8115277000000001</v>
      </c>
      <c r="D56" s="26">
        <v>-1.3463497000000001E-4</v>
      </c>
      <c r="E56" s="28">
        <f t="shared" si="0"/>
        <v>2.0875533216666668E-5</v>
      </c>
      <c r="F56" s="18">
        <f t="shared" si="1"/>
        <v>0.10571049038471657</v>
      </c>
      <c r="G56" s="12">
        <f t="shared" si="2"/>
        <v>0.72884463284967493</v>
      </c>
    </row>
    <row r="57" spans="1:7" x14ac:dyDescent="0.25">
      <c r="A57" s="24">
        <v>2.6523438000000001</v>
      </c>
      <c r="B57" s="23">
        <v>-3.1461150999999998</v>
      </c>
      <c r="C57" s="25">
        <v>4.8099126999999999</v>
      </c>
      <c r="D57" s="26">
        <v>-1.4301538E-4</v>
      </c>
      <c r="E57" s="28">
        <f t="shared" si="0"/>
        <v>2.2272268216666667E-5</v>
      </c>
      <c r="F57" s="18">
        <f t="shared" si="1"/>
        <v>0.11127105993356724</v>
      </c>
      <c r="G57" s="12">
        <f t="shared" si="2"/>
        <v>0.76718322400101358</v>
      </c>
    </row>
    <row r="58" spans="1:7" x14ac:dyDescent="0.25">
      <c r="A58" s="24">
        <v>2.7021484</v>
      </c>
      <c r="B58" s="23">
        <v>-3.2845566000000002</v>
      </c>
      <c r="C58" s="25">
        <v>4.8083543999999998</v>
      </c>
      <c r="D58" s="26">
        <v>-1.5072822999999999E-4</v>
      </c>
      <c r="E58" s="28">
        <f t="shared" si="0"/>
        <v>2.3557743216666665E-5</v>
      </c>
      <c r="F58" s="18">
        <f t="shared" si="1"/>
        <v>0.11616742639002428</v>
      </c>
      <c r="G58" s="12">
        <f t="shared" si="2"/>
        <v>0.80094231829020113</v>
      </c>
    </row>
    <row r="59" spans="1:7" x14ac:dyDescent="0.25">
      <c r="A59" s="24">
        <v>2.7519531000000002</v>
      </c>
      <c r="B59" s="23">
        <v>-3.4179935000000001</v>
      </c>
      <c r="C59" s="25">
        <v>4.8070377999999998</v>
      </c>
      <c r="D59" s="26">
        <v>-1.5587209999999999E-4</v>
      </c>
      <c r="E59" s="28">
        <f t="shared" si="0"/>
        <v>2.441505488333333E-5</v>
      </c>
      <c r="F59" s="18">
        <f t="shared" si="1"/>
        <v>0.12088679132910404</v>
      </c>
      <c r="G59" s="12">
        <f t="shared" si="2"/>
        <v>0.83348103600675916</v>
      </c>
    </row>
    <row r="60" spans="1:7" x14ac:dyDescent="0.25">
      <c r="A60" s="24">
        <v>2.8017577999999999</v>
      </c>
      <c r="B60" s="23">
        <v>-3.5376561</v>
      </c>
      <c r="C60" s="25">
        <v>4.8059053</v>
      </c>
      <c r="D60" s="26">
        <v>-1.5997887000000001E-4</v>
      </c>
      <c r="E60" s="28">
        <f t="shared" si="0"/>
        <v>2.509951655E-5</v>
      </c>
      <c r="F60" s="18">
        <f t="shared" si="1"/>
        <v>0.12511899006093252</v>
      </c>
      <c r="G60" s="12">
        <f t="shared" si="2"/>
        <v>0.86266087728476681</v>
      </c>
    </row>
    <row r="61" spans="1:7" x14ac:dyDescent="0.25">
      <c r="A61" s="24">
        <v>2.8515625</v>
      </c>
      <c r="B61" s="23">
        <v>-3.6611606999999999</v>
      </c>
      <c r="C61" s="25">
        <v>4.8049650000000002</v>
      </c>
      <c r="D61" s="26">
        <v>-1.6606448999999999E-4</v>
      </c>
      <c r="E61" s="28">
        <f t="shared" si="0"/>
        <v>2.6113786549999999E-5</v>
      </c>
      <c r="F61" s="18">
        <f t="shared" si="1"/>
        <v>0.12948707174639637</v>
      </c>
      <c r="G61" s="12">
        <f t="shared" si="2"/>
        <v>0.89277759399578471</v>
      </c>
    </row>
    <row r="62" spans="1:7" x14ac:dyDescent="0.25">
      <c r="A62" s="24">
        <v>2.9013672000000001</v>
      </c>
      <c r="B62" s="23">
        <v>-3.7417528999999998</v>
      </c>
      <c r="C62" s="25">
        <v>4.8039741999999999</v>
      </c>
      <c r="D62" s="26">
        <v>-1.6931891E-4</v>
      </c>
      <c r="E62" s="28">
        <f t="shared" si="0"/>
        <v>2.6656189883333334E-5</v>
      </c>
      <c r="F62" s="18">
        <f t="shared" si="1"/>
        <v>0.13233743774742984</v>
      </c>
      <c r="G62" s="12">
        <f t="shared" si="2"/>
        <v>0.91243008027174288</v>
      </c>
    </row>
    <row r="63" spans="1:7" x14ac:dyDescent="0.25">
      <c r="A63" s="24">
        <v>2.9511718999999998</v>
      </c>
      <c r="B63" s="23">
        <v>-3.8320820000000002</v>
      </c>
      <c r="C63" s="25">
        <v>4.8032632</v>
      </c>
      <c r="D63" s="26">
        <v>-1.7807483000000001E-4</v>
      </c>
      <c r="E63" s="28">
        <f t="shared" si="0"/>
        <v>2.8115509883333334E-5</v>
      </c>
      <c r="F63" s="18">
        <f t="shared" si="1"/>
        <v>0.13553217614077256</v>
      </c>
      <c r="G63" s="12">
        <f t="shared" si="2"/>
        <v>0.93445691907338435</v>
      </c>
    </row>
    <row r="64" spans="1:7" x14ac:dyDescent="0.25">
      <c r="A64" s="24">
        <v>3.0009766</v>
      </c>
      <c r="B64" s="23">
        <v>-3.9122753000000001</v>
      </c>
      <c r="C64" s="25">
        <v>4.8025460000000004</v>
      </c>
      <c r="D64" s="26">
        <v>-1.7365813000000001E-4</v>
      </c>
      <c r="E64" s="28">
        <f t="shared" si="0"/>
        <v>2.7379393216666666E-5</v>
      </c>
      <c r="F64" s="18">
        <f t="shared" si="1"/>
        <v>0.13836843394029508</v>
      </c>
      <c r="G64" s="12">
        <f t="shared" si="2"/>
        <v>0.95401213319675826</v>
      </c>
    </row>
    <row r="65" spans="1:7" x14ac:dyDescent="0.25">
      <c r="A65" s="24">
        <v>3.0507813000000001</v>
      </c>
      <c r="B65" s="23">
        <v>-3.9766238</v>
      </c>
      <c r="C65" s="25">
        <v>4.8019276</v>
      </c>
      <c r="D65" s="26">
        <v>-1.7796755000000001E-4</v>
      </c>
      <c r="E65" s="28">
        <f t="shared" si="0"/>
        <v>2.8097629883333333E-5</v>
      </c>
      <c r="F65" s="18">
        <f t="shared" si="1"/>
        <v>0.14064429657486147</v>
      </c>
      <c r="G65" s="12">
        <f t="shared" si="2"/>
        <v>0.96970357744481828</v>
      </c>
    </row>
    <row r="66" spans="1:7" x14ac:dyDescent="0.25">
      <c r="A66" s="24">
        <v>3.1005859</v>
      </c>
      <c r="B66" s="23">
        <v>-4.0331859999999997</v>
      </c>
      <c r="C66" s="25">
        <v>4.8014726999999997</v>
      </c>
      <c r="D66" s="26">
        <v>-1.7918348E-4</v>
      </c>
      <c r="E66" s="28">
        <f t="shared" si="0"/>
        <v>2.8300284883333334E-5</v>
      </c>
      <c r="F66" s="18">
        <f t="shared" si="1"/>
        <v>0.14264477517978422</v>
      </c>
      <c r="G66" s="12">
        <f t="shared" si="2"/>
        <v>0.98349632487245997</v>
      </c>
    </row>
    <row r="67" spans="1:7" x14ac:dyDescent="0.25">
      <c r="A67" s="24">
        <v>3.1503906000000002</v>
      </c>
      <c r="B67" s="23">
        <v>-4.0623798000000004</v>
      </c>
      <c r="C67" s="25">
        <v>4.8010674</v>
      </c>
      <c r="D67" s="26">
        <v>-1.8166899000000001E-4</v>
      </c>
      <c r="E67" s="28">
        <f t="shared" si="0"/>
        <v>2.871453655E-5</v>
      </c>
      <c r="F67" s="18">
        <f t="shared" si="1"/>
        <v>0.14367729464148116</v>
      </c>
      <c r="G67" s="12">
        <f t="shared" si="2"/>
        <v>0.99061526136808953</v>
      </c>
    </row>
    <row r="68" spans="1:7" x14ac:dyDescent="0.25">
      <c r="A68" s="24">
        <v>3.2001952999999999</v>
      </c>
      <c r="B68" s="23">
        <v>-4.1089706000000001</v>
      </c>
      <c r="C68" s="25">
        <v>4.8006767999999997</v>
      </c>
      <c r="D68" s="26">
        <v>-1.8674731999999999E-4</v>
      </c>
      <c r="E68" s="28">
        <f t="shared" si="0"/>
        <v>2.9560924883333329E-5</v>
      </c>
      <c r="F68" s="18">
        <f t="shared" si="1"/>
        <v>0.14532510711317134</v>
      </c>
      <c r="G68" s="12">
        <f t="shared" si="2"/>
        <v>1.0019764732172003</v>
      </c>
    </row>
    <row r="69" spans="1:7" x14ac:dyDescent="0.25">
      <c r="A69" s="24">
        <v>3.25</v>
      </c>
      <c r="B69" s="23">
        <v>-4.1204575999999999</v>
      </c>
      <c r="C69" s="25">
        <v>4.8003043999999999</v>
      </c>
      <c r="D69" s="26">
        <v>-1.8522739000000001E-4</v>
      </c>
      <c r="E69" s="28">
        <f t="shared" ref="E69:E132" si="3" xml:space="preserve"> (delta_0 - D69) / L</f>
        <v>2.9307603216666666E-5</v>
      </c>
      <c r="F69" s="18">
        <f t="shared" ref="F69:F132" si="4" xml:space="preserve"> -B69 / A_6x12_in2</f>
        <v>0.14573137663123725</v>
      </c>
      <c r="G69" s="12">
        <f t="shared" ref="G69:G132" si="5" xml:space="preserve"> -B69 * kip_to_N / A_6x12_mm2</f>
        <v>1.0047775893283366</v>
      </c>
    </row>
    <row r="70" spans="1:7" x14ac:dyDescent="0.25">
      <c r="A70" s="24">
        <v>3.2998047000000001</v>
      </c>
      <c r="B70" s="23">
        <v>-4.1649260999999997</v>
      </c>
      <c r="C70" s="25">
        <v>4.8000306999999998</v>
      </c>
      <c r="D70" s="26">
        <v>-1.9184350000000001E-4</v>
      </c>
      <c r="E70" s="28">
        <f t="shared" si="3"/>
        <v>3.0410288216666667E-5</v>
      </c>
      <c r="F70" s="18">
        <f t="shared" si="4"/>
        <v>0.1473041280949888</v>
      </c>
      <c r="G70" s="12">
        <f t="shared" si="5"/>
        <v>1.0156212762603527</v>
      </c>
    </row>
    <row r="71" spans="1:7" x14ac:dyDescent="0.25">
      <c r="A71" s="24">
        <v>3.3496093999999998</v>
      </c>
      <c r="B71" s="23">
        <v>-4.1887793999999996</v>
      </c>
      <c r="C71" s="25">
        <v>4.799715</v>
      </c>
      <c r="D71" s="26">
        <v>-1.9084215000000001E-4</v>
      </c>
      <c r="E71" s="28">
        <f t="shared" si="3"/>
        <v>3.0243396550000002E-5</v>
      </c>
      <c r="F71" s="18">
        <f t="shared" si="4"/>
        <v>0.14814776600700078</v>
      </c>
      <c r="G71" s="12">
        <f t="shared" si="5"/>
        <v>1.0214379266419817</v>
      </c>
    </row>
    <row r="72" spans="1:7" x14ac:dyDescent="0.25">
      <c r="A72" s="24">
        <v>3.3994141</v>
      </c>
      <c r="B72" s="23">
        <v>-4.2057017999999999</v>
      </c>
      <c r="C72" s="25">
        <v>4.7995396000000001</v>
      </c>
      <c r="D72" s="26">
        <v>-1.9111036E-4</v>
      </c>
      <c r="E72" s="28">
        <f t="shared" si="3"/>
        <v>3.0288098216666667E-5</v>
      </c>
      <c r="F72" s="18">
        <f t="shared" si="4"/>
        <v>0.14874627347566263</v>
      </c>
      <c r="G72" s="12">
        <f t="shared" si="5"/>
        <v>1.0255644703243267</v>
      </c>
    </row>
    <row r="73" spans="1:7" x14ac:dyDescent="0.25">
      <c r="A73" s="24">
        <v>3.4492188000000001</v>
      </c>
      <c r="B73" s="23">
        <v>-4.2296290000000001</v>
      </c>
      <c r="C73" s="25">
        <v>4.7992524999999997</v>
      </c>
      <c r="D73" s="26">
        <v>-1.9238590999999999E-4</v>
      </c>
      <c r="E73" s="28">
        <f t="shared" si="3"/>
        <v>3.0500689883333331E-5</v>
      </c>
      <c r="F73" s="18">
        <f t="shared" si="4"/>
        <v>0.14959252506551782</v>
      </c>
      <c r="G73" s="12">
        <f t="shared" si="5"/>
        <v>1.031399141292759</v>
      </c>
    </row>
    <row r="74" spans="1:7" x14ac:dyDescent="0.25">
      <c r="A74" s="24">
        <v>3.4990234</v>
      </c>
      <c r="B74" s="23">
        <v>-4.2576350999999999</v>
      </c>
      <c r="C74" s="25">
        <v>4.7990545999999998</v>
      </c>
      <c r="D74" s="26">
        <v>-1.9139050999999999E-4</v>
      </c>
      <c r="E74" s="28">
        <f t="shared" si="3"/>
        <v>3.033478988333333E-5</v>
      </c>
      <c r="F74" s="18">
        <f t="shared" si="4"/>
        <v>0.15058303823256802</v>
      </c>
      <c r="G74" s="12">
        <f t="shared" si="5"/>
        <v>1.0382284559893813</v>
      </c>
    </row>
    <row r="75" spans="1:7" x14ac:dyDescent="0.25">
      <c r="A75" s="24">
        <v>3.5488281000000002</v>
      </c>
      <c r="B75" s="23">
        <v>-4.2724399999999996</v>
      </c>
      <c r="C75" s="25">
        <v>4.7988113999999999</v>
      </c>
      <c r="D75" s="26">
        <v>-1.9215344000000001E-4</v>
      </c>
      <c r="E75" s="28">
        <f t="shared" si="3"/>
        <v>3.0461944883333335E-5</v>
      </c>
      <c r="F75" s="18">
        <f t="shared" si="4"/>
        <v>0.15110665445856383</v>
      </c>
      <c r="G75" s="12">
        <f t="shared" si="5"/>
        <v>1.0418386452392954</v>
      </c>
    </row>
    <row r="76" spans="1:7" x14ac:dyDescent="0.25">
      <c r="A76" s="24">
        <v>3.5986327999999999</v>
      </c>
      <c r="B76" s="23">
        <v>-4.2891969999999997</v>
      </c>
      <c r="C76" s="25">
        <v>4.7986354999999996</v>
      </c>
      <c r="D76" s="26">
        <v>-1.9538401000000001E-4</v>
      </c>
      <c r="E76" s="28">
        <f t="shared" si="3"/>
        <v>3.1000373216666666E-5</v>
      </c>
      <c r="F76" s="18">
        <f t="shared" si="4"/>
        <v>0.15169931209887294</v>
      </c>
      <c r="G76" s="12">
        <f t="shared" si="5"/>
        <v>1.0459248559709322</v>
      </c>
    </row>
    <row r="77" spans="1:7" x14ac:dyDescent="0.25">
      <c r="A77" s="24">
        <v>3.6484375</v>
      </c>
      <c r="B77" s="23">
        <v>-4.3257665999999997</v>
      </c>
      <c r="C77" s="25">
        <v>4.7983618000000003</v>
      </c>
      <c r="D77" s="26">
        <v>-1.9437670000000001E-4</v>
      </c>
      <c r="E77" s="28">
        <f t="shared" si="3"/>
        <v>3.0832488216666664E-5</v>
      </c>
      <c r="F77" s="18">
        <f t="shared" si="4"/>
        <v>0.152992697122627</v>
      </c>
      <c r="G77" s="12">
        <f t="shared" si="5"/>
        <v>1.0548423884631248</v>
      </c>
    </row>
    <row r="78" spans="1:7" x14ac:dyDescent="0.25">
      <c r="A78" s="24">
        <v>3.6982422000000001</v>
      </c>
      <c r="B78" s="23">
        <v>-4.3266543999999998</v>
      </c>
      <c r="C78" s="25">
        <v>4.7983212000000002</v>
      </c>
      <c r="D78" s="26">
        <v>-1.9475817999999999E-4</v>
      </c>
      <c r="E78" s="28">
        <f t="shared" si="3"/>
        <v>3.0896068216666667E-5</v>
      </c>
      <c r="F78" s="18">
        <f t="shared" si="4"/>
        <v>0.1530240966245108</v>
      </c>
      <c r="G78" s="12">
        <f t="shared" si="5"/>
        <v>1.0550588793557396</v>
      </c>
    </row>
    <row r="79" spans="1:7" x14ac:dyDescent="0.25">
      <c r="A79" s="24">
        <v>3.7480468999999998</v>
      </c>
      <c r="B79" s="23">
        <v>-4.3419093999999996</v>
      </c>
      <c r="C79" s="25">
        <v>4.7981104999999999</v>
      </c>
      <c r="D79" s="26">
        <v>-1.9733309E-4</v>
      </c>
      <c r="E79" s="28">
        <f t="shared" si="3"/>
        <v>3.1325219883333332E-5</v>
      </c>
      <c r="F79" s="18">
        <f t="shared" si="4"/>
        <v>0.15356363188159231</v>
      </c>
      <c r="G79" s="12">
        <f t="shared" si="5"/>
        <v>1.0587788259279853</v>
      </c>
    </row>
    <row r="80" spans="1:7" x14ac:dyDescent="0.25">
      <c r="A80" s="24">
        <v>3.7978516</v>
      </c>
      <c r="B80" s="23">
        <v>-4.3651723999999996</v>
      </c>
      <c r="C80" s="25">
        <v>4.7978616000000001</v>
      </c>
      <c r="D80" s="26">
        <v>-1.9648075999999999E-4</v>
      </c>
      <c r="E80" s="28">
        <f t="shared" si="3"/>
        <v>3.1183164883333328E-5</v>
      </c>
      <c r="F80" s="18">
        <f t="shared" si="4"/>
        <v>0.15438639220184713</v>
      </c>
      <c r="G80" s="12">
        <f t="shared" si="5"/>
        <v>1.0644515310810601</v>
      </c>
    </row>
    <row r="81" spans="1:7" x14ac:dyDescent="0.25">
      <c r="A81" s="24">
        <v>3.8476563000000001</v>
      </c>
      <c r="B81" s="23">
        <v>-4.3923854999999996</v>
      </c>
      <c r="C81" s="25">
        <v>4.7977705000000004</v>
      </c>
      <c r="D81" s="26">
        <v>-1.9822716E-4</v>
      </c>
      <c r="E81" s="28">
        <f t="shared" si="3"/>
        <v>3.1474231549999996E-5</v>
      </c>
      <c r="F81" s="18">
        <f t="shared" si="4"/>
        <v>0.15534885873114804</v>
      </c>
      <c r="G81" s="12">
        <f t="shared" si="5"/>
        <v>1.0710874719571779</v>
      </c>
    </row>
    <row r="82" spans="1:7" x14ac:dyDescent="0.25">
      <c r="A82" s="24">
        <v>3.8974609</v>
      </c>
      <c r="B82" s="23">
        <v>-4.4150248000000003</v>
      </c>
      <c r="C82" s="25">
        <v>4.7975558999999999</v>
      </c>
      <c r="D82" s="26">
        <v>-1.9737482999999999E-4</v>
      </c>
      <c r="E82" s="28">
        <f t="shared" si="3"/>
        <v>3.1332176549999999E-5</v>
      </c>
      <c r="F82" s="18">
        <f t="shared" si="4"/>
        <v>0.15614956017629036</v>
      </c>
      <c r="G82" s="12">
        <f t="shared" si="5"/>
        <v>1.0766080872592456</v>
      </c>
    </row>
    <row r="83" spans="1:7" x14ac:dyDescent="0.25">
      <c r="A83" s="24">
        <v>3.9472656000000002</v>
      </c>
      <c r="B83" s="23">
        <v>-4.4295697000000001</v>
      </c>
      <c r="C83" s="25">
        <v>4.7974357999999997</v>
      </c>
      <c r="D83" s="26">
        <v>-2.0225047999999999E-4</v>
      </c>
      <c r="E83" s="28">
        <f t="shared" si="3"/>
        <v>3.2144784883333331E-5</v>
      </c>
      <c r="F83" s="18">
        <f t="shared" si="4"/>
        <v>0.15666398078335197</v>
      </c>
      <c r="G83" s="12">
        <f t="shared" si="5"/>
        <v>1.0801548752565353</v>
      </c>
    </row>
    <row r="84" spans="1:7" x14ac:dyDescent="0.25">
      <c r="A84" s="24">
        <v>3.9970702999999999</v>
      </c>
      <c r="B84" s="23">
        <v>-4.4519948999999999</v>
      </c>
      <c r="C84" s="25">
        <v>4.7972779000000001</v>
      </c>
      <c r="D84" s="26">
        <v>-2.0487905E-4</v>
      </c>
      <c r="E84" s="28">
        <f t="shared" si="3"/>
        <v>3.2582879883333336E-5</v>
      </c>
      <c r="F84" s="18">
        <f t="shared" si="4"/>
        <v>0.15745710998997961</v>
      </c>
      <c r="G84" s="12">
        <f t="shared" si="5"/>
        <v>1.0856232820655767</v>
      </c>
    </row>
    <row r="85" spans="1:7" x14ac:dyDescent="0.25">
      <c r="A85" s="24">
        <v>4.046875</v>
      </c>
      <c r="B85" s="23">
        <v>-4.4725380000000001</v>
      </c>
      <c r="C85" s="25">
        <v>4.7970528999999997</v>
      </c>
      <c r="D85" s="26">
        <v>-2.0419359E-4</v>
      </c>
      <c r="E85" s="28">
        <f t="shared" si="3"/>
        <v>3.2468636550000002E-5</v>
      </c>
      <c r="F85" s="18">
        <f t="shared" si="4"/>
        <v>0.15818367352585322</v>
      </c>
      <c r="G85" s="12">
        <f t="shared" si="5"/>
        <v>1.0906327369609095</v>
      </c>
    </row>
    <row r="86" spans="1:7" x14ac:dyDescent="0.25">
      <c r="A86" s="24">
        <v>4.0966797000000001</v>
      </c>
      <c r="B86" s="23">
        <v>-4.4952126000000003</v>
      </c>
      <c r="C86" s="25">
        <v>4.7969207999999997</v>
      </c>
      <c r="D86" s="26">
        <v>-2.0510552999999999E-4</v>
      </c>
      <c r="E86" s="28">
        <f t="shared" si="3"/>
        <v>3.2620626549999996E-5</v>
      </c>
      <c r="F86" s="18">
        <f t="shared" si="4"/>
        <v>0.15898562345310466</v>
      </c>
      <c r="G86" s="12">
        <f t="shared" si="5"/>
        <v>1.0961619602022756</v>
      </c>
    </row>
    <row r="87" spans="1:7" x14ac:dyDescent="0.25">
      <c r="A87" s="24">
        <v>4.1464844000000003</v>
      </c>
      <c r="B87" s="23">
        <v>-4.5366816999999999</v>
      </c>
      <c r="C87" s="25">
        <v>4.7967224000000002</v>
      </c>
      <c r="D87" s="26">
        <v>-2.0869373000000001E-4</v>
      </c>
      <c r="E87" s="28">
        <f t="shared" si="3"/>
        <v>3.3218659883333332E-5</v>
      </c>
      <c r="F87" s="18">
        <f t="shared" si="4"/>
        <v>0.16045229284212068</v>
      </c>
      <c r="G87" s="12">
        <f t="shared" si="5"/>
        <v>1.106274240529979</v>
      </c>
    </row>
    <row r="88" spans="1:7" x14ac:dyDescent="0.25">
      <c r="A88" s="24">
        <v>4.1962891000000004</v>
      </c>
      <c r="B88" s="23">
        <v>-4.5543537000000001</v>
      </c>
      <c r="C88" s="25">
        <v>4.7965498000000002</v>
      </c>
      <c r="D88" s="26">
        <v>-2.0653604999999999E-4</v>
      </c>
      <c r="E88" s="28">
        <f t="shared" si="3"/>
        <v>3.2859046549999998E-5</v>
      </c>
      <c r="F88" s="18">
        <f t="shared" si="4"/>
        <v>0.16107731198752512</v>
      </c>
      <c r="G88" s="12">
        <f t="shared" si="5"/>
        <v>1.1105835749006594</v>
      </c>
    </row>
    <row r="89" spans="1:7" x14ac:dyDescent="0.25">
      <c r="A89" s="24">
        <v>4.2460937999999997</v>
      </c>
      <c r="B89" s="23">
        <v>-4.5827331999999998</v>
      </c>
      <c r="C89" s="25">
        <v>4.7964133999999996</v>
      </c>
      <c r="D89" s="26">
        <v>-2.0934940000000001E-4</v>
      </c>
      <c r="E89" s="28">
        <f t="shared" si="3"/>
        <v>3.3327938216666664E-5</v>
      </c>
      <c r="F89" s="18">
        <f t="shared" si="4"/>
        <v>0.16208103147807543</v>
      </c>
      <c r="G89" s="12">
        <f t="shared" si="5"/>
        <v>1.1175039435500886</v>
      </c>
    </row>
    <row r="90" spans="1:7" x14ac:dyDescent="0.25">
      <c r="A90" s="24">
        <v>4.2958983999999996</v>
      </c>
      <c r="B90" s="23">
        <v>-4.6213236000000002</v>
      </c>
      <c r="C90" s="25">
        <v>4.7962278999999999</v>
      </c>
      <c r="D90" s="26">
        <v>-2.0985603999999999E-4</v>
      </c>
      <c r="E90" s="28">
        <f t="shared" si="3"/>
        <v>3.3412378216666663E-5</v>
      </c>
      <c r="F90" s="18">
        <f t="shared" si="4"/>
        <v>0.16344588768160731</v>
      </c>
      <c r="G90" s="12">
        <f t="shared" si="5"/>
        <v>1.1269142500857552</v>
      </c>
    </row>
    <row r="91" spans="1:7" x14ac:dyDescent="0.25">
      <c r="A91" s="24">
        <v>4.3457030999999997</v>
      </c>
      <c r="B91" s="23">
        <v>-4.6505747</v>
      </c>
      <c r="C91" s="25">
        <v>4.7961039999999997</v>
      </c>
      <c r="D91" s="26">
        <v>-2.0930170999999999E-4</v>
      </c>
      <c r="E91" s="28">
        <f t="shared" si="3"/>
        <v>3.3319989883333333E-5</v>
      </c>
      <c r="F91" s="18">
        <f t="shared" si="4"/>
        <v>0.16448043371624627</v>
      </c>
      <c r="G91" s="12">
        <f t="shared" si="5"/>
        <v>1.1340471592420591</v>
      </c>
    </row>
    <row r="92" spans="1:7" x14ac:dyDescent="0.25">
      <c r="A92" s="24">
        <v>4.3955077999999999</v>
      </c>
      <c r="B92" s="23">
        <v>-4.6864490999999999</v>
      </c>
      <c r="C92" s="25">
        <v>4.7957615999999996</v>
      </c>
      <c r="D92" s="26">
        <v>-2.1215677000000001E-4</v>
      </c>
      <c r="E92" s="28">
        <f t="shared" si="3"/>
        <v>3.3795833216666667E-5</v>
      </c>
      <c r="F92" s="18">
        <f t="shared" si="4"/>
        <v>0.16574923106968092</v>
      </c>
      <c r="G92" s="12">
        <f t="shared" si="5"/>
        <v>1.142795166538773</v>
      </c>
    </row>
    <row r="93" spans="1:7" x14ac:dyDescent="0.25">
      <c r="A93" s="24">
        <v>4.4453125</v>
      </c>
      <c r="B93" s="23">
        <v>-4.7136272999999997</v>
      </c>
      <c r="C93" s="25">
        <v>4.7956257000000004</v>
      </c>
      <c r="D93" s="26">
        <v>-2.1504162999999999E-4</v>
      </c>
      <c r="E93" s="28">
        <f t="shared" si="3"/>
        <v>3.4276643216666665E-5</v>
      </c>
      <c r="F93" s="18">
        <f t="shared" si="4"/>
        <v>0.16671046326397873</v>
      </c>
      <c r="G93" s="12">
        <f t="shared" si="5"/>
        <v>1.149422597015981</v>
      </c>
    </row>
    <row r="94" spans="1:7" x14ac:dyDescent="0.25">
      <c r="A94" s="24">
        <v>4.4951172000000001</v>
      </c>
      <c r="B94" s="23">
        <v>-4.7500925000000001</v>
      </c>
      <c r="C94" s="25">
        <v>4.7954030000000003</v>
      </c>
      <c r="D94" s="26">
        <v>-2.1684168E-4</v>
      </c>
      <c r="E94" s="28">
        <f t="shared" si="3"/>
        <v>3.4576651549999997E-5</v>
      </c>
      <c r="F94" s="18">
        <f t="shared" si="4"/>
        <v>0.16800015589305309</v>
      </c>
      <c r="G94" s="12">
        <f t="shared" si="5"/>
        <v>1.1583146714667352</v>
      </c>
    </row>
    <row r="95" spans="1:7" x14ac:dyDescent="0.25">
      <c r="A95" s="24">
        <v>4.5449219000000003</v>
      </c>
      <c r="B95" s="23">
        <v>-4.7947310999999999</v>
      </c>
      <c r="C95" s="25">
        <v>4.7953191000000004</v>
      </c>
      <c r="D95" s="26">
        <v>-2.1765827999999999E-4</v>
      </c>
      <c r="E95" s="28">
        <f t="shared" si="3"/>
        <v>3.4712751549999997E-5</v>
      </c>
      <c r="F95" s="18">
        <f t="shared" si="4"/>
        <v>0.16957892341365349</v>
      </c>
      <c r="G95" s="12">
        <f t="shared" si="5"/>
        <v>1.169199837449026</v>
      </c>
    </row>
    <row r="96" spans="1:7" x14ac:dyDescent="0.25">
      <c r="A96" s="24">
        <v>4.5947266000000004</v>
      </c>
      <c r="B96" s="23">
        <v>-4.8212809999999999</v>
      </c>
      <c r="C96" s="25">
        <v>4.7951750999999998</v>
      </c>
      <c r="D96" s="26">
        <v>-2.1848081E-4</v>
      </c>
      <c r="E96" s="28">
        <f t="shared" si="3"/>
        <v>3.484983988333333E-5</v>
      </c>
      <c r="F96" s="18">
        <f t="shared" si="4"/>
        <v>0.17051793404111917</v>
      </c>
      <c r="G96" s="12">
        <f t="shared" si="5"/>
        <v>1.1756740563607577</v>
      </c>
    </row>
    <row r="97" spans="1:7" x14ac:dyDescent="0.25">
      <c r="A97" s="24">
        <v>4.6445312999999997</v>
      </c>
      <c r="B97" s="23">
        <v>-4.8510679999999997</v>
      </c>
      <c r="C97" s="25">
        <v>4.7950020000000002</v>
      </c>
      <c r="D97" s="26">
        <v>-2.1953582000000001E-4</v>
      </c>
      <c r="E97" s="28">
        <f t="shared" si="3"/>
        <v>3.5025674883333332E-5</v>
      </c>
      <c r="F97" s="18">
        <f t="shared" si="4"/>
        <v>0.17157143366109212</v>
      </c>
      <c r="G97" s="12">
        <f t="shared" si="5"/>
        <v>1.1829376452527591</v>
      </c>
    </row>
    <row r="98" spans="1:7" x14ac:dyDescent="0.25">
      <c r="A98" s="24">
        <v>4.6943358999999996</v>
      </c>
      <c r="B98" s="23">
        <v>-4.8913522</v>
      </c>
      <c r="C98" s="25">
        <v>4.7948408000000002</v>
      </c>
      <c r="D98" s="26">
        <v>-2.2098422000000001E-4</v>
      </c>
      <c r="E98" s="28">
        <f t="shared" si="3"/>
        <v>3.5267074883333332E-5</v>
      </c>
      <c r="F98" s="18">
        <f t="shared" si="4"/>
        <v>0.17299619578520381</v>
      </c>
      <c r="G98" s="12">
        <f t="shared" si="5"/>
        <v>1.1927609865641757</v>
      </c>
    </row>
    <row r="99" spans="1:7" x14ac:dyDescent="0.25">
      <c r="A99" s="24">
        <v>4.7441405999999997</v>
      </c>
      <c r="B99" s="23">
        <v>-4.9235492000000001</v>
      </c>
      <c r="C99" s="25">
        <v>4.7945652000000001</v>
      </c>
      <c r="D99" s="26">
        <v>-2.2712348000000001E-4</v>
      </c>
      <c r="E99" s="28">
        <f t="shared" si="3"/>
        <v>3.6290284883333334E-5</v>
      </c>
      <c r="F99" s="18">
        <f t="shared" si="4"/>
        <v>0.17413493171914374</v>
      </c>
      <c r="G99" s="12">
        <f t="shared" si="5"/>
        <v>1.2006122562978103</v>
      </c>
    </row>
    <row r="100" spans="1:7" x14ac:dyDescent="0.25">
      <c r="A100" s="24">
        <v>4.7939452999999999</v>
      </c>
      <c r="B100" s="23">
        <v>-4.9636002000000001</v>
      </c>
      <c r="C100" s="25">
        <v>4.7944307000000004</v>
      </c>
      <c r="D100" s="26">
        <v>-2.2882223E-4</v>
      </c>
      <c r="E100" s="28">
        <f t="shared" si="3"/>
        <v>3.6573409883333333E-5</v>
      </c>
      <c r="F100" s="18">
        <f t="shared" si="4"/>
        <v>0.17555144608042675</v>
      </c>
      <c r="G100" s="12">
        <f t="shared" si="5"/>
        <v>1.2103787315626424</v>
      </c>
    </row>
    <row r="101" spans="1:7" x14ac:dyDescent="0.25">
      <c r="A101" s="24">
        <v>4.84375</v>
      </c>
      <c r="B101" s="23">
        <v>-5.0037642</v>
      </c>
      <c r="C101" s="25">
        <v>4.7942162000000001</v>
      </c>
      <c r="D101" s="26">
        <v>-2.2754668000000001E-4</v>
      </c>
      <c r="E101" s="28">
        <f t="shared" si="3"/>
        <v>3.6360818216666666E-5</v>
      </c>
      <c r="F101" s="18">
        <f t="shared" si="4"/>
        <v>0.17697195699916959</v>
      </c>
      <c r="G101" s="12">
        <f t="shared" si="5"/>
        <v>1.2201727619872689</v>
      </c>
    </row>
    <row r="102" spans="1:7" x14ac:dyDescent="0.25">
      <c r="A102" s="24">
        <v>4.8935547000000001</v>
      </c>
      <c r="B102" s="23">
        <v>-5.0501322999999996</v>
      </c>
      <c r="C102" s="25">
        <v>4.7940068</v>
      </c>
      <c r="D102" s="26">
        <v>-2.2927523000000001E-4</v>
      </c>
      <c r="E102" s="28">
        <f t="shared" si="3"/>
        <v>3.6648909883333336E-5</v>
      </c>
      <c r="F102" s="18">
        <f t="shared" si="4"/>
        <v>0.17861189306956499</v>
      </c>
      <c r="G102" s="12">
        <f t="shared" si="5"/>
        <v>1.2314796682249971</v>
      </c>
    </row>
    <row r="103" spans="1:7" x14ac:dyDescent="0.25">
      <c r="A103" s="24">
        <v>4.9433594000000003</v>
      </c>
      <c r="B103" s="23">
        <v>-5.085979</v>
      </c>
      <c r="C103" s="25">
        <v>4.7937655000000001</v>
      </c>
      <c r="D103" s="26">
        <v>-2.3263691000000001E-4</v>
      </c>
      <c r="E103" s="28">
        <f t="shared" si="3"/>
        <v>3.7209189883333336E-5</v>
      </c>
      <c r="F103" s="18">
        <f t="shared" si="4"/>
        <v>0.1798797107359055</v>
      </c>
      <c r="G103" s="12">
        <f t="shared" si="5"/>
        <v>1.240220920849797</v>
      </c>
    </row>
    <row r="104" spans="1:7" x14ac:dyDescent="0.25">
      <c r="A104" s="24">
        <v>4.9931641000000004</v>
      </c>
      <c r="B104" s="23">
        <v>-5.1277584999999997</v>
      </c>
      <c r="C104" s="25">
        <v>4.7935863000000003</v>
      </c>
      <c r="D104" s="26">
        <v>-2.3190379000000001E-4</v>
      </c>
      <c r="E104" s="28">
        <f t="shared" si="3"/>
        <v>3.7087003216666665E-5</v>
      </c>
      <c r="F104" s="18">
        <f t="shared" si="4"/>
        <v>0.18135735827921834</v>
      </c>
      <c r="G104" s="12">
        <f t="shared" si="5"/>
        <v>1.2504088925190948</v>
      </c>
    </row>
    <row r="105" spans="1:7" x14ac:dyDescent="0.25">
      <c r="A105" s="24">
        <v>5.0429687999999997</v>
      </c>
      <c r="B105" s="23">
        <v>-5.1634684000000002</v>
      </c>
      <c r="C105" s="25">
        <v>4.7934026999999997</v>
      </c>
      <c r="D105" s="26">
        <v>-2.3581981E-4</v>
      </c>
      <c r="E105" s="28">
        <f t="shared" si="3"/>
        <v>3.7739673216666664E-5</v>
      </c>
      <c r="F105" s="18">
        <f t="shared" si="4"/>
        <v>0.18262033763528887</v>
      </c>
      <c r="G105" s="12">
        <f t="shared" si="5"/>
        <v>1.2591167863309753</v>
      </c>
    </row>
    <row r="106" spans="1:7" x14ac:dyDescent="0.25">
      <c r="A106" s="24">
        <v>5.0927733999999996</v>
      </c>
      <c r="B106" s="23">
        <v>-5.2083592000000003</v>
      </c>
      <c r="C106" s="25">
        <v>4.7933272999999996</v>
      </c>
      <c r="D106" s="26">
        <v>-2.4112461999999999E-4</v>
      </c>
      <c r="E106" s="28">
        <f t="shared" si="3"/>
        <v>3.8623808216666667E-5</v>
      </c>
      <c r="F106" s="18">
        <f t="shared" si="4"/>
        <v>0.18420802490625546</v>
      </c>
      <c r="G106" s="12">
        <f t="shared" si="5"/>
        <v>1.270063451528312</v>
      </c>
    </row>
    <row r="107" spans="1:7" x14ac:dyDescent="0.25">
      <c r="A107" s="24">
        <v>5.1425780999999997</v>
      </c>
      <c r="B107" s="23">
        <v>-5.2585750000000004</v>
      </c>
      <c r="C107" s="25">
        <v>4.7931204000000003</v>
      </c>
      <c r="D107" s="26">
        <v>-2.3946760999999999E-4</v>
      </c>
      <c r="E107" s="28">
        <f t="shared" si="3"/>
        <v>3.8347639883333329E-5</v>
      </c>
      <c r="F107" s="18">
        <f t="shared" si="4"/>
        <v>0.18598404552654746</v>
      </c>
      <c r="G107" s="12">
        <f t="shared" si="5"/>
        <v>1.2823086231495886</v>
      </c>
    </row>
    <row r="108" spans="1:7" x14ac:dyDescent="0.25">
      <c r="A108" s="24">
        <v>5.1923827999999999</v>
      </c>
      <c r="B108" s="23">
        <v>-5.3029270000000004</v>
      </c>
      <c r="C108" s="25">
        <v>4.7928753000000004</v>
      </c>
      <c r="D108" s="26">
        <v>-2.4105907E-4</v>
      </c>
      <c r="E108" s="28">
        <f t="shared" si="3"/>
        <v>3.8612883216666668E-5</v>
      </c>
      <c r="F108" s="18">
        <f t="shared" si="4"/>
        <v>0.18755267664566119</v>
      </c>
      <c r="G108" s="12">
        <f t="shared" si="5"/>
        <v>1.2931239014434099</v>
      </c>
    </row>
    <row r="109" spans="1:7" x14ac:dyDescent="0.25">
      <c r="A109" s="24">
        <v>5.2421875</v>
      </c>
      <c r="B109" s="23">
        <v>-5.3497028000000002</v>
      </c>
      <c r="C109" s="25">
        <v>4.7926849999999996</v>
      </c>
      <c r="D109" s="26">
        <v>-2.4335382999999999E-4</v>
      </c>
      <c r="E109" s="28">
        <f t="shared" si="3"/>
        <v>3.8995343216666664E-5</v>
      </c>
      <c r="F109" s="18">
        <f t="shared" si="4"/>
        <v>0.18920703215390072</v>
      </c>
      <c r="G109" s="12">
        <f t="shared" si="5"/>
        <v>1.3045302257222724</v>
      </c>
    </row>
    <row r="110" spans="1:7" x14ac:dyDescent="0.25">
      <c r="A110" s="24">
        <v>5.2919922000000001</v>
      </c>
      <c r="B110" s="23">
        <v>-5.3924421999999996</v>
      </c>
      <c r="C110" s="25">
        <v>4.7925123999999997</v>
      </c>
      <c r="D110" s="26">
        <v>-2.4610160999999998E-4</v>
      </c>
      <c r="E110" s="28">
        <f t="shared" si="3"/>
        <v>3.9453306549999994E-5</v>
      </c>
      <c r="F110" s="18">
        <f t="shared" si="4"/>
        <v>0.1907186292149633</v>
      </c>
      <c r="G110" s="12">
        <f t="shared" si="5"/>
        <v>1.3149522699392397</v>
      </c>
    </row>
    <row r="111" spans="1:7" x14ac:dyDescent="0.25">
      <c r="A111" s="24">
        <v>5.3417969000000003</v>
      </c>
      <c r="B111" s="23">
        <v>-5.4245539000000003</v>
      </c>
      <c r="C111" s="25">
        <v>4.7924018000000004</v>
      </c>
      <c r="D111" s="26">
        <v>-2.435863E-4</v>
      </c>
      <c r="E111" s="28">
        <f t="shared" si="3"/>
        <v>3.9034088216666664E-5</v>
      </c>
      <c r="F111" s="18">
        <f t="shared" si="4"/>
        <v>0.19185434827853756</v>
      </c>
      <c r="G111" s="12">
        <f t="shared" si="5"/>
        <v>1.3227827391849942</v>
      </c>
    </row>
    <row r="112" spans="1:7" x14ac:dyDescent="0.25">
      <c r="A112" s="24">
        <v>5.3916016000000004</v>
      </c>
      <c r="B112" s="23">
        <v>-5.4761319000000004</v>
      </c>
      <c r="C112" s="25">
        <v>4.7922130000000003</v>
      </c>
      <c r="D112" s="26">
        <v>-2.4856923999999999E-4</v>
      </c>
      <c r="E112" s="28">
        <f t="shared" si="3"/>
        <v>3.9864578216666662E-5</v>
      </c>
      <c r="F112" s="18">
        <f t="shared" si="4"/>
        <v>0.19367854686849173</v>
      </c>
      <c r="G112" s="12">
        <f t="shared" si="5"/>
        <v>1.3353600845998279</v>
      </c>
    </row>
    <row r="113" spans="1:7" x14ac:dyDescent="0.25">
      <c r="A113" s="24">
        <v>5.4414062999999997</v>
      </c>
      <c r="B113" s="23">
        <v>-5.5183058000000003</v>
      </c>
      <c r="C113" s="25">
        <v>4.7920680000000004</v>
      </c>
      <c r="D113" s="26">
        <v>-2.4984479999999999E-4</v>
      </c>
      <c r="E113" s="28">
        <f t="shared" si="3"/>
        <v>4.0077171549999998E-5</v>
      </c>
      <c r="F113" s="18">
        <f t="shared" si="4"/>
        <v>0.19517014345837244</v>
      </c>
      <c r="G113" s="12">
        <f t="shared" si="5"/>
        <v>1.3456442310923376</v>
      </c>
    </row>
    <row r="114" spans="1:7" x14ac:dyDescent="0.25">
      <c r="A114" s="24">
        <v>5.4912108999999996</v>
      </c>
      <c r="B114" s="23">
        <v>-5.5759968999999998</v>
      </c>
      <c r="C114" s="25">
        <v>4.7917414000000003</v>
      </c>
      <c r="D114" s="26">
        <v>-2.5109052999999998E-4</v>
      </c>
      <c r="E114" s="28">
        <f t="shared" si="3"/>
        <v>4.0284793216666662E-5</v>
      </c>
      <c r="F114" s="18">
        <f t="shared" si="4"/>
        <v>0.19721054873335217</v>
      </c>
      <c r="G114" s="12">
        <f t="shared" si="5"/>
        <v>1.3597122618818545</v>
      </c>
    </row>
    <row r="115" spans="1:7" x14ac:dyDescent="0.25">
      <c r="A115" s="24">
        <v>5.5410155999999997</v>
      </c>
      <c r="B115" s="23">
        <v>-5.6098714000000003</v>
      </c>
      <c r="C115" s="25">
        <v>4.7916373999999999</v>
      </c>
      <c r="D115" s="26">
        <v>-2.5430918000000002E-4</v>
      </c>
      <c r="E115" s="28">
        <f t="shared" si="3"/>
        <v>4.0821234883333338E-5</v>
      </c>
      <c r="F115" s="18">
        <f t="shared" si="4"/>
        <v>0.1984086140933003</v>
      </c>
      <c r="G115" s="12">
        <f t="shared" si="5"/>
        <v>1.367972591620402</v>
      </c>
    </row>
    <row r="116" spans="1:7" x14ac:dyDescent="0.25">
      <c r="A116" s="24">
        <v>5.5908202999999999</v>
      </c>
      <c r="B116" s="23">
        <v>-5.6560321</v>
      </c>
      <c r="C116" s="25">
        <v>4.7914114000000003</v>
      </c>
      <c r="D116" s="26">
        <v>-2.5774834999999998E-4</v>
      </c>
      <c r="E116" s="28">
        <f t="shared" si="3"/>
        <v>4.1394429883333327E-5</v>
      </c>
      <c r="F116" s="18">
        <f t="shared" si="4"/>
        <v>0.2000412148892074</v>
      </c>
      <c r="G116" s="12">
        <f t="shared" si="5"/>
        <v>1.3792289231666137</v>
      </c>
    </row>
    <row r="117" spans="1:7" x14ac:dyDescent="0.25">
      <c r="A117" s="24">
        <v>5.640625</v>
      </c>
      <c r="B117" s="23">
        <v>-5.7047162</v>
      </c>
      <c r="C117" s="25">
        <v>4.7912517000000001</v>
      </c>
      <c r="D117" s="26">
        <v>-2.5730132E-4</v>
      </c>
      <c r="E117" s="28">
        <f t="shared" si="3"/>
        <v>4.1319924883333333E-5</v>
      </c>
      <c r="F117" s="18">
        <f t="shared" si="4"/>
        <v>0.20176306270364744</v>
      </c>
      <c r="G117" s="12">
        <f t="shared" si="5"/>
        <v>1.3911005882546417</v>
      </c>
    </row>
    <row r="118" spans="1:7" x14ac:dyDescent="0.25">
      <c r="A118" s="24">
        <v>5.6904297000000001</v>
      </c>
      <c r="B118" s="23">
        <v>-5.7416706</v>
      </c>
      <c r="C118" s="25">
        <v>4.7910528000000001</v>
      </c>
      <c r="D118" s="26">
        <v>-2.6108620999999997E-4</v>
      </c>
      <c r="E118" s="28">
        <f t="shared" si="3"/>
        <v>4.1950739883333328E-5</v>
      </c>
      <c r="F118" s="18">
        <f t="shared" si="4"/>
        <v>0.20307005724342414</v>
      </c>
      <c r="G118" s="12">
        <f t="shared" si="5"/>
        <v>1.4001119546007184</v>
      </c>
    </row>
    <row r="119" spans="1:7" x14ac:dyDescent="0.25">
      <c r="A119" s="24">
        <v>5.7402344000000003</v>
      </c>
      <c r="B119" s="23">
        <v>-5.7920752000000002</v>
      </c>
      <c r="C119" s="25">
        <v>4.7908873999999999</v>
      </c>
      <c r="D119" s="26">
        <v>-2.6248691999999999E-4</v>
      </c>
      <c r="E119" s="28">
        <f t="shared" si="3"/>
        <v>4.2184191549999998E-5</v>
      </c>
      <c r="F119" s="18">
        <f t="shared" si="4"/>
        <v>0.20485275529777297</v>
      </c>
      <c r="G119" s="12">
        <f t="shared" si="5"/>
        <v>1.412403165285439</v>
      </c>
    </row>
    <row r="120" spans="1:7" x14ac:dyDescent="0.25">
      <c r="A120" s="24">
        <v>5.7900391000000004</v>
      </c>
      <c r="B120" s="23">
        <v>-5.8377910000000002</v>
      </c>
      <c r="C120" s="25">
        <v>4.7908071999999997</v>
      </c>
      <c r="D120" s="26">
        <v>-2.6283858000000001E-4</v>
      </c>
      <c r="E120" s="28">
        <f t="shared" si="3"/>
        <v>4.2242801549999998E-5</v>
      </c>
      <c r="F120" s="18">
        <f t="shared" si="4"/>
        <v>0.20646962097497307</v>
      </c>
      <c r="G120" s="12">
        <f t="shared" si="5"/>
        <v>1.4235510075343718</v>
      </c>
    </row>
    <row r="121" spans="1:7" x14ac:dyDescent="0.25">
      <c r="A121" s="24">
        <v>5.8398437999999997</v>
      </c>
      <c r="B121" s="23">
        <v>-5.8859047999999996</v>
      </c>
      <c r="C121" s="25">
        <v>4.7905220999999996</v>
      </c>
      <c r="D121" s="26">
        <v>-2.6798247999999998E-4</v>
      </c>
      <c r="E121" s="28">
        <f t="shared" si="3"/>
        <v>4.3100118216666664E-5</v>
      </c>
      <c r="F121" s="18">
        <f t="shared" si="4"/>
        <v>0.20817129855295857</v>
      </c>
      <c r="G121" s="12">
        <f t="shared" si="5"/>
        <v>1.435283604413278</v>
      </c>
    </row>
    <row r="122" spans="1:7" x14ac:dyDescent="0.25">
      <c r="A122" s="24">
        <v>5.8896483999999996</v>
      </c>
      <c r="B122" s="23">
        <v>-5.9358449000000002</v>
      </c>
      <c r="C122" s="25">
        <v>4.7904080999999996</v>
      </c>
      <c r="D122" s="26">
        <v>-2.6879307999999998E-4</v>
      </c>
      <c r="E122" s="28">
        <f t="shared" si="3"/>
        <v>4.3235218216666662E-5</v>
      </c>
      <c r="F122" s="18">
        <f t="shared" si="4"/>
        <v>0.20993756828040383</v>
      </c>
      <c r="G122" s="12">
        <f t="shared" si="5"/>
        <v>1.447461546321676</v>
      </c>
    </row>
    <row r="123" spans="1:7" x14ac:dyDescent="0.25">
      <c r="A123" s="24">
        <v>5.9394530999999997</v>
      </c>
      <c r="B123" s="23">
        <v>-5.9699049000000004</v>
      </c>
      <c r="C123" s="25">
        <v>4.7903460999999998</v>
      </c>
      <c r="D123" s="26">
        <v>-2.7078390000000001E-4</v>
      </c>
      <c r="E123" s="28">
        <f t="shared" si="3"/>
        <v>4.3567021550000003E-5</v>
      </c>
      <c r="F123" s="18">
        <f t="shared" si="4"/>
        <v>0.21114219436078382</v>
      </c>
      <c r="G123" s="12">
        <f t="shared" si="5"/>
        <v>1.455767110415461</v>
      </c>
    </row>
    <row r="124" spans="1:7" x14ac:dyDescent="0.25">
      <c r="A124" s="24">
        <v>5.9892577999999999</v>
      </c>
      <c r="B124" s="23">
        <v>-6.0220709000000001</v>
      </c>
      <c r="C124" s="25">
        <v>4.7901530000000001</v>
      </c>
      <c r="D124" s="26">
        <v>-2.7371047E-4</v>
      </c>
      <c r="E124" s="28">
        <f t="shared" si="3"/>
        <v>4.4054783216666668E-5</v>
      </c>
      <c r="F124" s="18">
        <f t="shared" si="4"/>
        <v>0.21298718919663534</v>
      </c>
      <c r="G124" s="12">
        <f t="shared" si="5"/>
        <v>1.4684878402016142</v>
      </c>
    </row>
    <row r="125" spans="1:7" x14ac:dyDescent="0.25">
      <c r="A125" s="24">
        <v>6.0390625</v>
      </c>
      <c r="B125" s="23">
        <v>-6.0751075999999999</v>
      </c>
      <c r="C125" s="25">
        <v>4.7899485000000004</v>
      </c>
      <c r="D125" s="26">
        <v>-2.7641653999999999E-4</v>
      </c>
      <c r="E125" s="28">
        <f t="shared" si="3"/>
        <v>4.4505794883333331E-5</v>
      </c>
      <c r="F125" s="18">
        <f t="shared" si="4"/>
        <v>0.21486297874558685</v>
      </c>
      <c r="G125" s="12">
        <f t="shared" si="5"/>
        <v>1.4814208910287676</v>
      </c>
    </row>
    <row r="126" spans="1:7" x14ac:dyDescent="0.25">
      <c r="A126" s="24">
        <v>6.0888672000000001</v>
      </c>
      <c r="B126" s="23">
        <v>-6.1318277999999999</v>
      </c>
      <c r="C126" s="25">
        <v>4.7897924999999999</v>
      </c>
      <c r="D126" s="26">
        <v>-2.7596354000000001E-4</v>
      </c>
      <c r="E126" s="28">
        <f t="shared" si="3"/>
        <v>4.4430294883333334E-5</v>
      </c>
      <c r="F126" s="18">
        <f t="shared" si="4"/>
        <v>0.21686904545740041</v>
      </c>
      <c r="G126" s="12">
        <f t="shared" si="5"/>
        <v>1.4952521669099272</v>
      </c>
    </row>
    <row r="127" spans="1:7" x14ac:dyDescent="0.25">
      <c r="A127" s="24">
        <v>6.1386719000000003</v>
      </c>
      <c r="B127" s="23">
        <v>-6.1626576999999996</v>
      </c>
      <c r="C127" s="25">
        <v>4.7896295000000002</v>
      </c>
      <c r="D127" s="26">
        <v>-2.8204321000000002E-4</v>
      </c>
      <c r="E127" s="28">
        <f t="shared" si="3"/>
        <v>4.544357321666667E-5</v>
      </c>
      <c r="F127" s="18">
        <f t="shared" si="4"/>
        <v>0.21795943011962901</v>
      </c>
      <c r="G127" s="12">
        <f t="shared" si="5"/>
        <v>1.5027700679802436</v>
      </c>
    </row>
    <row r="128" spans="1:7" x14ac:dyDescent="0.25">
      <c r="A128" s="24">
        <v>6.1884766000000004</v>
      </c>
      <c r="B128" s="23">
        <v>-6.2268667000000004</v>
      </c>
      <c r="C128" s="25">
        <v>4.7894186999999997</v>
      </c>
      <c r="D128" s="26">
        <v>-2.8372408000000002E-4</v>
      </c>
      <c r="E128" s="28">
        <f t="shared" si="3"/>
        <v>4.5723718216666671E-5</v>
      </c>
      <c r="F128" s="18">
        <f t="shared" si="4"/>
        <v>0.2202303589509596</v>
      </c>
      <c r="G128" s="12">
        <f t="shared" si="5"/>
        <v>1.518427495017761</v>
      </c>
    </row>
    <row r="129" spans="1:7" x14ac:dyDescent="0.25">
      <c r="A129" s="24">
        <v>6.2382812999999997</v>
      </c>
      <c r="B129" s="23">
        <v>-6.2660359999999997</v>
      </c>
      <c r="C129" s="25">
        <v>4.7892804</v>
      </c>
      <c r="D129" s="26">
        <v>-2.8603671999999998E-4</v>
      </c>
      <c r="E129" s="28">
        <f t="shared" si="3"/>
        <v>4.6109158216666665E-5</v>
      </c>
      <c r="F129" s="18">
        <f t="shared" si="4"/>
        <v>0.2216156895537261</v>
      </c>
      <c r="G129" s="12">
        <f t="shared" si="5"/>
        <v>1.527978966880905</v>
      </c>
    </row>
    <row r="130" spans="1:7" x14ac:dyDescent="0.25">
      <c r="A130" s="24">
        <v>6.2880858999999996</v>
      </c>
      <c r="B130" s="23">
        <v>-6.3057575000000003</v>
      </c>
      <c r="C130" s="25">
        <v>4.7891783999999999</v>
      </c>
      <c r="D130" s="26">
        <v>-2.8820035999999998E-4</v>
      </c>
      <c r="E130" s="28">
        <f t="shared" si="3"/>
        <v>4.6469764883333332E-5</v>
      </c>
      <c r="F130" s="18">
        <f t="shared" si="4"/>
        <v>0.2230205502363983</v>
      </c>
      <c r="G130" s="12">
        <f t="shared" si="5"/>
        <v>1.5376650932505844</v>
      </c>
    </row>
    <row r="131" spans="1:7" x14ac:dyDescent="0.25">
      <c r="A131" s="24">
        <v>6.3378905999999997</v>
      </c>
      <c r="B131" s="23">
        <v>-6.3640051</v>
      </c>
      <c r="C131" s="25">
        <v>4.7890386999999999</v>
      </c>
      <c r="D131" s="26">
        <v>-2.8984544999999999E-4</v>
      </c>
      <c r="E131" s="28">
        <f t="shared" si="3"/>
        <v>4.6743946549999998E-5</v>
      </c>
      <c r="F131" s="18">
        <f t="shared" si="4"/>
        <v>0.22508063767267372</v>
      </c>
      <c r="G131" s="12">
        <f t="shared" si="5"/>
        <v>1.5518688271058148</v>
      </c>
    </row>
    <row r="132" spans="1:7" x14ac:dyDescent="0.25">
      <c r="A132" s="24">
        <v>6.3876952999999999</v>
      </c>
      <c r="B132" s="23">
        <v>-6.3981376000000001</v>
      </c>
      <c r="C132" s="25">
        <v>4.7888770000000003</v>
      </c>
      <c r="D132" s="26">
        <v>-2.8922557E-4</v>
      </c>
      <c r="E132" s="28">
        <f t="shared" si="3"/>
        <v>4.6640633216666663E-5</v>
      </c>
      <c r="F132" s="18">
        <f t="shared" si="4"/>
        <v>0.22628782791602575</v>
      </c>
      <c r="G132" s="12">
        <f t="shared" si="5"/>
        <v>1.5601920703950429</v>
      </c>
    </row>
    <row r="133" spans="1:7" x14ac:dyDescent="0.25">
      <c r="A133" s="24">
        <v>6.4375</v>
      </c>
      <c r="B133" s="23">
        <v>-6.4536347000000003</v>
      </c>
      <c r="C133" s="25">
        <v>4.7886538999999999</v>
      </c>
      <c r="D133" s="26">
        <v>-2.9575825E-4</v>
      </c>
      <c r="E133" s="28">
        <f t="shared" ref="E133:E196" si="6" xml:space="preserve"> (delta_0 - D133) / L</f>
        <v>4.7729413216666664E-5</v>
      </c>
      <c r="F133" s="18">
        <f t="shared" ref="F133:F196" si="7" xml:space="preserve"> -B133 / A_6x12_in2</f>
        <v>0.22825063631430692</v>
      </c>
      <c r="G133" s="12">
        <f t="shared" ref="G133:G196" si="8" xml:space="preserve"> -B133 * kip_to_N / A_6x12_mm2</f>
        <v>1.5737250921527997</v>
      </c>
    </row>
    <row r="134" spans="1:7" x14ac:dyDescent="0.25">
      <c r="A134" s="24">
        <v>6.4873047000000001</v>
      </c>
      <c r="B134" s="23">
        <v>-6.5004815999999996</v>
      </c>
      <c r="C134" s="25">
        <v>4.7885752000000004</v>
      </c>
      <c r="D134" s="26">
        <v>-2.9500126000000002E-4</v>
      </c>
      <c r="E134" s="28">
        <f t="shared" si="6"/>
        <v>4.7603248216666667E-5</v>
      </c>
      <c r="F134" s="18">
        <f t="shared" si="7"/>
        <v>0.22990750647064728</v>
      </c>
      <c r="G134" s="12">
        <f t="shared" si="8"/>
        <v>1.5851487542357452</v>
      </c>
    </row>
    <row r="135" spans="1:7" x14ac:dyDescent="0.25">
      <c r="A135" s="24">
        <v>6.5371094000000003</v>
      </c>
      <c r="B135" s="23">
        <v>-6.5434355999999996</v>
      </c>
      <c r="C135" s="25">
        <v>4.7883439000000001</v>
      </c>
      <c r="D135" s="26">
        <v>-2.9589532999999999E-4</v>
      </c>
      <c r="E135" s="28">
        <f t="shared" si="6"/>
        <v>4.7752259883333332E-5</v>
      </c>
      <c r="F135" s="18">
        <f t="shared" si="7"/>
        <v>0.2314266934541071</v>
      </c>
      <c r="G135" s="12">
        <f t="shared" si="8"/>
        <v>1.5956231288712248</v>
      </c>
    </row>
    <row r="136" spans="1:7" x14ac:dyDescent="0.25">
      <c r="A136" s="24">
        <v>6.5869141000000004</v>
      </c>
      <c r="B136" s="23">
        <v>-6.5807146999999997</v>
      </c>
      <c r="C136" s="25">
        <v>4.7882370999999999</v>
      </c>
      <c r="D136" s="26">
        <v>-2.9982922999999999E-4</v>
      </c>
      <c r="E136" s="28">
        <f t="shared" si="6"/>
        <v>4.8407909883333329E-5</v>
      </c>
      <c r="F136" s="18">
        <f t="shared" si="7"/>
        <v>0.23274517190722202</v>
      </c>
      <c r="G136" s="12">
        <f t="shared" si="8"/>
        <v>1.6047136736277903</v>
      </c>
    </row>
    <row r="137" spans="1:7" x14ac:dyDescent="0.25">
      <c r="A137" s="24">
        <v>6.6367187999999997</v>
      </c>
      <c r="B137" s="23">
        <v>-6.6462636000000002</v>
      </c>
      <c r="C137" s="25">
        <v>4.7880963999999997</v>
      </c>
      <c r="D137" s="26">
        <v>-2.9949544000000002E-4</v>
      </c>
      <c r="E137" s="28">
        <f t="shared" si="6"/>
        <v>4.8352278216666672E-5</v>
      </c>
      <c r="F137" s="18">
        <f t="shared" si="7"/>
        <v>0.23506349000705234</v>
      </c>
      <c r="G137" s="12">
        <f t="shared" si="8"/>
        <v>1.6206978365821971</v>
      </c>
    </row>
    <row r="138" spans="1:7" x14ac:dyDescent="0.25">
      <c r="A138" s="24">
        <v>6.6865233999999996</v>
      </c>
      <c r="B138" s="23">
        <v>-6.6896272000000003</v>
      </c>
      <c r="C138" s="25">
        <v>4.7880238999999998</v>
      </c>
      <c r="D138" s="26">
        <v>-3.0397771999999998E-4</v>
      </c>
      <c r="E138" s="28">
        <f t="shared" si="6"/>
        <v>4.9099324883333329E-5</v>
      </c>
      <c r="F138" s="18">
        <f t="shared" si="7"/>
        <v>0.23659716362711006</v>
      </c>
      <c r="G138" s="12">
        <f t="shared" si="8"/>
        <v>1.6312720925756574</v>
      </c>
    </row>
    <row r="139" spans="1:7" x14ac:dyDescent="0.25">
      <c r="A139" s="24">
        <v>6.7363280999999997</v>
      </c>
      <c r="B139" s="23">
        <v>-6.7426747999999996</v>
      </c>
      <c r="C139" s="25">
        <v>4.7878360999999998</v>
      </c>
      <c r="D139" s="26">
        <v>-3.0542612999999999E-4</v>
      </c>
      <c r="E139" s="28">
        <f t="shared" si="6"/>
        <v>4.9340726549999998E-5</v>
      </c>
      <c r="F139" s="18">
        <f t="shared" si="7"/>
        <v>0.2384733386847015</v>
      </c>
      <c r="G139" s="12">
        <f t="shared" si="8"/>
        <v>1.6442078013784012</v>
      </c>
    </row>
    <row r="140" spans="1:7" x14ac:dyDescent="0.25">
      <c r="A140" s="24">
        <v>6.7861327999999999</v>
      </c>
      <c r="B140" s="23">
        <v>-6.7928518999999996</v>
      </c>
      <c r="C140" s="25">
        <v>4.7877764999999997</v>
      </c>
      <c r="D140" s="26">
        <v>-3.0848384000000003E-4</v>
      </c>
      <c r="E140" s="28">
        <f t="shared" si="6"/>
        <v>4.9850344883333337E-5</v>
      </c>
      <c r="F140" s="18">
        <f t="shared" si="7"/>
        <v>0.24024799057248292</v>
      </c>
      <c r="G140" s="12">
        <f t="shared" si="8"/>
        <v>1.6564435359670759</v>
      </c>
    </row>
    <row r="141" spans="1:7" x14ac:dyDescent="0.25">
      <c r="A141" s="24">
        <v>6.8359375</v>
      </c>
      <c r="B141" s="23">
        <v>-6.8348602999999999</v>
      </c>
      <c r="C141" s="25">
        <v>4.7876110000000001</v>
      </c>
      <c r="D141" s="26">
        <v>-3.1111240999999999E-4</v>
      </c>
      <c r="E141" s="28">
        <f t="shared" si="6"/>
        <v>5.0288439883333328E-5</v>
      </c>
      <c r="F141" s="18">
        <f t="shared" si="7"/>
        <v>0.24173373379723437</v>
      </c>
      <c r="G141" s="12">
        <f t="shared" si="8"/>
        <v>1.6666873251237804</v>
      </c>
    </row>
    <row r="142" spans="1:7" x14ac:dyDescent="0.25">
      <c r="A142" s="24">
        <v>6.8857422000000001</v>
      </c>
      <c r="B142" s="23">
        <v>-6.880846</v>
      </c>
      <c r="C142" s="25">
        <v>4.7874002000000004</v>
      </c>
      <c r="D142" s="26">
        <v>-3.1037928000000002E-4</v>
      </c>
      <c r="E142" s="28">
        <f t="shared" si="6"/>
        <v>5.0166251550000001E-5</v>
      </c>
      <c r="F142" s="18">
        <f t="shared" si="7"/>
        <v>0.24336014523424349</v>
      </c>
      <c r="G142" s="12">
        <f t="shared" si="8"/>
        <v>1.6779009827499567</v>
      </c>
    </row>
    <row r="143" spans="1:7" x14ac:dyDescent="0.25">
      <c r="A143" s="24">
        <v>6.9355469000000003</v>
      </c>
      <c r="B143" s="23">
        <v>-6.9448546999999996</v>
      </c>
      <c r="C143" s="25">
        <v>4.7872142999999996</v>
      </c>
      <c r="D143" s="26">
        <v>-3.1443834E-4</v>
      </c>
      <c r="E143" s="28">
        <f t="shared" si="6"/>
        <v>5.0842761550000001E-5</v>
      </c>
      <c r="F143" s="18">
        <f t="shared" si="7"/>
        <v>0.24562398990221818</v>
      </c>
      <c r="G143" s="12">
        <f t="shared" si="8"/>
        <v>1.6935095664378559</v>
      </c>
    </row>
    <row r="144" spans="1:7" x14ac:dyDescent="0.25">
      <c r="A144" s="24">
        <v>6.9853516000000004</v>
      </c>
      <c r="B144" s="23">
        <v>-6.9697288999999998</v>
      </c>
      <c r="C144" s="25">
        <v>4.7872281000000001</v>
      </c>
      <c r="D144" s="26">
        <v>-3.1385419000000002E-4</v>
      </c>
      <c r="E144" s="28">
        <f t="shared" si="6"/>
        <v>5.0745403216666669E-5</v>
      </c>
      <c r="F144" s="18">
        <f t="shared" si="7"/>
        <v>0.24650373476565296</v>
      </c>
      <c r="G144" s="12">
        <f t="shared" si="8"/>
        <v>1.6995751642764239</v>
      </c>
    </row>
    <row r="145" spans="1:7" x14ac:dyDescent="0.25">
      <c r="A145" s="24">
        <v>7.0351562999999997</v>
      </c>
      <c r="B145" s="23">
        <v>-7.0177550000000002</v>
      </c>
      <c r="C145" s="25">
        <v>4.7871828000000001</v>
      </c>
      <c r="D145" s="26">
        <v>-3.1841398000000002E-4</v>
      </c>
      <c r="E145" s="28">
        <f t="shared" si="6"/>
        <v>5.1505368216666666E-5</v>
      </c>
      <c r="F145" s="18">
        <f t="shared" si="7"/>
        <v>0.24820231059063644</v>
      </c>
      <c r="G145" s="12">
        <f t="shared" si="8"/>
        <v>1.7112863754251182</v>
      </c>
    </row>
    <row r="146" spans="1:7" x14ac:dyDescent="0.25">
      <c r="A146" s="24">
        <v>7.0849608999999996</v>
      </c>
      <c r="B146" s="23">
        <v>-7.0734282000000004</v>
      </c>
      <c r="C146" s="25">
        <v>4.7869706000000001</v>
      </c>
      <c r="D146" s="26">
        <v>-3.2067298999999998E-4</v>
      </c>
      <c r="E146" s="28">
        <f t="shared" si="6"/>
        <v>5.1881869883333327E-5</v>
      </c>
      <c r="F146" s="18">
        <f t="shared" si="7"/>
        <v>0.25017134725235729</v>
      </c>
      <c r="G146" s="12">
        <f t="shared" si="8"/>
        <v>1.7248623393389793</v>
      </c>
    </row>
    <row r="147" spans="1:7" x14ac:dyDescent="0.25">
      <c r="A147" s="24">
        <v>7.1347655999999997</v>
      </c>
      <c r="B147" s="23">
        <v>-7.1246114</v>
      </c>
      <c r="C147" s="25">
        <v>4.7868075000000001</v>
      </c>
      <c r="D147" s="26">
        <v>-3.2384397000000001E-4</v>
      </c>
      <c r="E147" s="28">
        <f t="shared" si="6"/>
        <v>5.2410366550000003E-5</v>
      </c>
      <c r="F147" s="18">
        <f t="shared" si="7"/>
        <v>0.25198158264863751</v>
      </c>
      <c r="G147" s="12">
        <f t="shared" si="8"/>
        <v>1.7373434123902125</v>
      </c>
    </row>
    <row r="148" spans="1:7" x14ac:dyDescent="0.25">
      <c r="A148" s="24">
        <v>7.1845702999999999</v>
      </c>
      <c r="B148" s="23">
        <v>-7.1549411000000003</v>
      </c>
      <c r="C148" s="25">
        <v>4.7866945000000003</v>
      </c>
      <c r="D148" s="26">
        <v>-3.2538172999999998E-4</v>
      </c>
      <c r="E148" s="28">
        <f t="shared" si="6"/>
        <v>5.2666659883333326E-5</v>
      </c>
      <c r="F148" s="18">
        <f t="shared" si="7"/>
        <v>0.25305427635474737</v>
      </c>
      <c r="G148" s="12">
        <f t="shared" si="8"/>
        <v>1.7447393392045187</v>
      </c>
    </row>
    <row r="149" spans="1:7" x14ac:dyDescent="0.25">
      <c r="A149" s="24">
        <v>7.234375</v>
      </c>
      <c r="B149" s="23">
        <v>-7.2009696999999999</v>
      </c>
      <c r="C149" s="25">
        <v>4.7866206</v>
      </c>
      <c r="D149" s="26">
        <v>-3.2759309000000001E-4</v>
      </c>
      <c r="E149" s="28">
        <f t="shared" si="6"/>
        <v>5.3035219883333332E-5</v>
      </c>
      <c r="F149" s="18">
        <f t="shared" si="7"/>
        <v>0.25468220506888062</v>
      </c>
      <c r="G149" s="12">
        <f t="shared" si="8"/>
        <v>1.7559634580373782</v>
      </c>
    </row>
    <row r="150" spans="1:7" x14ac:dyDescent="0.25">
      <c r="A150" s="24">
        <v>7.2841797000000001</v>
      </c>
      <c r="B150" s="23">
        <v>-7.2584448000000004</v>
      </c>
      <c r="C150" s="25">
        <v>4.7864608999999998</v>
      </c>
      <c r="D150" s="26">
        <v>-3.3078787999999998E-4</v>
      </c>
      <c r="E150" s="28">
        <f t="shared" si="6"/>
        <v>5.3567684883333332E-5</v>
      </c>
      <c r="F150" s="18">
        <f t="shared" si="7"/>
        <v>0.25671497090659195</v>
      </c>
      <c r="G150" s="12">
        <f t="shared" si="8"/>
        <v>1.769978817017023</v>
      </c>
    </row>
    <row r="151" spans="1:7" x14ac:dyDescent="0.25">
      <c r="A151" s="24">
        <v>7.3339844000000003</v>
      </c>
      <c r="B151" s="23">
        <v>-7.3065014000000001</v>
      </c>
      <c r="C151" s="25">
        <v>4.7863011000000002</v>
      </c>
      <c r="D151" s="26">
        <v>-3.3155084000000001E-4</v>
      </c>
      <c r="E151" s="28">
        <f t="shared" si="6"/>
        <v>5.3694844883333337E-5</v>
      </c>
      <c r="F151" s="18">
        <f t="shared" si="7"/>
        <v>0.25841462544841193</v>
      </c>
      <c r="G151" s="12">
        <f t="shared" si="8"/>
        <v>1.7816974656203519</v>
      </c>
    </row>
    <row r="152" spans="1:7" x14ac:dyDescent="0.25">
      <c r="A152" s="24">
        <v>7.3837891000000004</v>
      </c>
      <c r="B152" s="23">
        <v>-7.3693327999999996</v>
      </c>
      <c r="C152" s="25">
        <v>4.7861494999999996</v>
      </c>
      <c r="D152" s="26">
        <v>-3.3456681000000002E-4</v>
      </c>
      <c r="E152" s="28">
        <f t="shared" si="6"/>
        <v>5.4197506550000001E-5</v>
      </c>
      <c r="F152" s="18">
        <f t="shared" si="7"/>
        <v>0.26063683164649726</v>
      </c>
      <c r="G152" s="12">
        <f t="shared" si="8"/>
        <v>1.7970189635593485</v>
      </c>
    </row>
    <row r="153" spans="1:7" x14ac:dyDescent="0.25">
      <c r="A153" s="24">
        <v>7.4335937999999997</v>
      </c>
      <c r="B153" s="23">
        <v>-7.4085368999999996</v>
      </c>
      <c r="C153" s="25">
        <v>4.7859591999999997</v>
      </c>
      <c r="D153" s="26">
        <v>-3.3493637000000002E-4</v>
      </c>
      <c r="E153" s="28">
        <f t="shared" si="6"/>
        <v>5.4259099883333338E-5</v>
      </c>
      <c r="F153" s="18">
        <f t="shared" si="7"/>
        <v>0.26202339304749039</v>
      </c>
      <c r="G153" s="12">
        <f t="shared" si="8"/>
        <v>1.8065789214363053</v>
      </c>
    </row>
    <row r="154" spans="1:7" x14ac:dyDescent="0.25">
      <c r="A154" s="24">
        <v>7.4833983999999996</v>
      </c>
      <c r="B154" s="23">
        <v>-7.4544148000000003</v>
      </c>
      <c r="C154" s="25">
        <v>4.7859243999999999</v>
      </c>
      <c r="D154" s="26">
        <v>-3.3698678999999999E-4</v>
      </c>
      <c r="E154" s="28">
        <f t="shared" si="6"/>
        <v>5.460083655E-5</v>
      </c>
      <c r="F154" s="18">
        <f t="shared" si="7"/>
        <v>0.26364599183941834</v>
      </c>
      <c r="G154" s="12">
        <f t="shared" si="8"/>
        <v>1.8177662919277402</v>
      </c>
    </row>
    <row r="155" spans="1:7" x14ac:dyDescent="0.25">
      <c r="A155" s="24">
        <v>7.5332030999999997</v>
      </c>
      <c r="B155" s="23">
        <v>-7.5157379999999998</v>
      </c>
      <c r="C155" s="25">
        <v>4.7857627999999997</v>
      </c>
      <c r="D155" s="26">
        <v>-3.4148098E-4</v>
      </c>
      <c r="E155" s="28">
        <f t="shared" si="6"/>
        <v>5.5349868216666667E-5</v>
      </c>
      <c r="F155" s="18">
        <f t="shared" si="7"/>
        <v>0.26581485637413227</v>
      </c>
      <c r="G155" s="12">
        <f t="shared" si="8"/>
        <v>1.8327200138313218</v>
      </c>
    </row>
    <row r="156" spans="1:7" x14ac:dyDescent="0.25">
      <c r="A156" s="24">
        <v>7.5830077999999999</v>
      </c>
      <c r="B156" s="23">
        <v>-7.5576081000000004</v>
      </c>
      <c r="C156" s="25">
        <v>4.7856702999999996</v>
      </c>
      <c r="D156" s="26">
        <v>-3.4540892000000002E-4</v>
      </c>
      <c r="E156" s="28">
        <f t="shared" si="6"/>
        <v>5.6004524883333338E-5</v>
      </c>
      <c r="F156" s="18">
        <f t="shared" si="7"/>
        <v>0.26729570823696608</v>
      </c>
      <c r="G156" s="12">
        <f t="shared" si="8"/>
        <v>1.8429300783986495</v>
      </c>
    </row>
    <row r="157" spans="1:7" x14ac:dyDescent="0.25">
      <c r="A157" s="24">
        <v>7.6328125</v>
      </c>
      <c r="B157" s="23">
        <v>-7.6087604000000004</v>
      </c>
      <c r="C157" s="25">
        <v>4.7855210000000001</v>
      </c>
      <c r="D157" s="26">
        <v>-3.4903883000000002E-4</v>
      </c>
      <c r="E157" s="28">
        <f t="shared" si="6"/>
        <v>5.6609509883333336E-5</v>
      </c>
      <c r="F157" s="18">
        <f t="shared" si="7"/>
        <v>0.26910485076930374</v>
      </c>
      <c r="G157" s="12">
        <f t="shared" si="8"/>
        <v>1.8554036164548593</v>
      </c>
    </row>
    <row r="158" spans="1:7" x14ac:dyDescent="0.25">
      <c r="A158" s="24">
        <v>7.6826172000000001</v>
      </c>
      <c r="B158" s="23">
        <v>-7.6411122999999996</v>
      </c>
      <c r="C158" s="25">
        <v>4.7854323000000001</v>
      </c>
      <c r="D158" s="26">
        <v>-3.4952160999999999E-4</v>
      </c>
      <c r="E158" s="28">
        <f t="shared" si="6"/>
        <v>5.6689973216666664E-5</v>
      </c>
      <c r="F158" s="18">
        <f t="shared" si="7"/>
        <v>0.27024906517006253</v>
      </c>
      <c r="G158" s="12">
        <f t="shared" si="8"/>
        <v>1.8632926587039997</v>
      </c>
    </row>
    <row r="159" spans="1:7" x14ac:dyDescent="0.25">
      <c r="A159" s="24">
        <v>7.7324219000000003</v>
      </c>
      <c r="B159" s="23">
        <v>-7.7034678000000003</v>
      </c>
      <c r="C159" s="25">
        <v>4.7853288999999997</v>
      </c>
      <c r="D159" s="26">
        <v>-3.5440918999999997E-4</v>
      </c>
      <c r="E159" s="28">
        <f t="shared" si="6"/>
        <v>5.750456988333333E-5</v>
      </c>
      <c r="F159" s="18">
        <f t="shared" si="7"/>
        <v>0.27245443984872181</v>
      </c>
      <c r="G159" s="12">
        <f t="shared" si="8"/>
        <v>1.8784981079655971</v>
      </c>
    </row>
    <row r="160" spans="1:7" x14ac:dyDescent="0.25">
      <c r="A160" s="24">
        <v>7.7822266000000004</v>
      </c>
      <c r="B160" s="23">
        <v>-7.7515402</v>
      </c>
      <c r="C160" s="25">
        <v>4.7852940999999998</v>
      </c>
      <c r="D160" s="26">
        <v>-3.5828949000000002E-4</v>
      </c>
      <c r="E160" s="28">
        <f t="shared" si="6"/>
        <v>5.8151286550000002E-5</v>
      </c>
      <c r="F160" s="18">
        <f t="shared" si="7"/>
        <v>0.27415465320123089</v>
      </c>
      <c r="G160" s="12">
        <f t="shared" si="8"/>
        <v>1.8902206094142779</v>
      </c>
    </row>
    <row r="161" spans="1:7" x14ac:dyDescent="0.25">
      <c r="A161" s="24">
        <v>7.8320312999999997</v>
      </c>
      <c r="B161" s="23">
        <v>-7.7918462999999996</v>
      </c>
      <c r="C161" s="25">
        <v>4.7851257</v>
      </c>
      <c r="D161" s="26">
        <v>-3.6194921E-4</v>
      </c>
      <c r="E161" s="28">
        <f t="shared" si="6"/>
        <v>5.8761239883333333E-5</v>
      </c>
      <c r="F161" s="18">
        <f t="shared" si="7"/>
        <v>0.27558018987939892</v>
      </c>
      <c r="G161" s="12">
        <f t="shared" si="8"/>
        <v>1.9000492910619731</v>
      </c>
    </row>
    <row r="162" spans="1:7" x14ac:dyDescent="0.25">
      <c r="A162" s="24">
        <v>7.8818358999999996</v>
      </c>
      <c r="B162" s="23">
        <v>-7.8355622</v>
      </c>
      <c r="C162" s="25">
        <v>4.7850285000000001</v>
      </c>
      <c r="D162" s="26">
        <v>-3.6343336E-4</v>
      </c>
      <c r="E162" s="28">
        <f t="shared" si="6"/>
        <v>5.9008598216666668E-5</v>
      </c>
      <c r="F162" s="18">
        <f t="shared" si="7"/>
        <v>0.27712632356311251</v>
      </c>
      <c r="G162" s="12">
        <f t="shared" si="8"/>
        <v>1.9107094557527393</v>
      </c>
    </row>
    <row r="163" spans="1:7" x14ac:dyDescent="0.25">
      <c r="A163" s="24">
        <v>7.9316405999999997</v>
      </c>
      <c r="B163" s="23">
        <v>-7.8905516000000002</v>
      </c>
      <c r="C163" s="25">
        <v>4.7848724999999996</v>
      </c>
      <c r="D163" s="26">
        <v>-3.6548968999999999E-4</v>
      </c>
      <c r="E163" s="28">
        <f t="shared" si="6"/>
        <v>5.9351319883333331E-5</v>
      </c>
      <c r="F163" s="18">
        <f t="shared" si="7"/>
        <v>0.27907117574703638</v>
      </c>
      <c r="G163" s="12">
        <f t="shared" si="8"/>
        <v>1.9241186743721983</v>
      </c>
    </row>
    <row r="164" spans="1:7" x14ac:dyDescent="0.25">
      <c r="A164" s="24">
        <v>7.9814452999999999</v>
      </c>
      <c r="B164" s="23">
        <v>-7.9258280000000001</v>
      </c>
      <c r="C164" s="25">
        <v>4.7849259000000002</v>
      </c>
      <c r="D164" s="26">
        <v>-3.6921498000000002E-4</v>
      </c>
      <c r="E164" s="28">
        <f t="shared" si="6"/>
        <v>5.9972201550000005E-5</v>
      </c>
      <c r="F164" s="18">
        <f t="shared" si="7"/>
        <v>0.28031882317692236</v>
      </c>
      <c r="G164" s="12">
        <f t="shared" si="8"/>
        <v>1.9327208587878761</v>
      </c>
    </row>
    <row r="165" spans="1:7" x14ac:dyDescent="0.25">
      <c r="A165" s="24">
        <v>8.03125</v>
      </c>
      <c r="B165" s="23">
        <v>-7.9885187000000002</v>
      </c>
      <c r="C165" s="25">
        <v>4.7847042000000002</v>
      </c>
      <c r="D165" s="26">
        <v>-3.7017464999999997E-4</v>
      </c>
      <c r="E165" s="28">
        <f t="shared" si="6"/>
        <v>6.0132146549999993E-5</v>
      </c>
      <c r="F165" s="18">
        <f t="shared" si="7"/>
        <v>0.28253605313045371</v>
      </c>
      <c r="G165" s="12">
        <f t="shared" si="8"/>
        <v>1.9480080468951646</v>
      </c>
    </row>
    <row r="166" spans="1:7" x14ac:dyDescent="0.25">
      <c r="A166" s="24">
        <v>8.0810546999999993</v>
      </c>
      <c r="B166" s="23">
        <v>-8.0402640999999999</v>
      </c>
      <c r="C166" s="25">
        <v>4.7845057999999998</v>
      </c>
      <c r="D166" s="26">
        <v>-3.7323234999999999E-4</v>
      </c>
      <c r="E166" s="28">
        <f t="shared" si="6"/>
        <v>6.0641763216666662E-5</v>
      </c>
      <c r="F166" s="18">
        <f t="shared" si="7"/>
        <v>0.2843661722842909</v>
      </c>
      <c r="G166" s="12">
        <f t="shared" si="8"/>
        <v>1.9606262129626495</v>
      </c>
    </row>
    <row r="167" spans="1:7" x14ac:dyDescent="0.25">
      <c r="A167" s="24">
        <v>8.1308594000000003</v>
      </c>
      <c r="B167" s="23">
        <v>-8.0876484000000008</v>
      </c>
      <c r="C167" s="25">
        <v>4.7845048999999999</v>
      </c>
      <c r="D167" s="26">
        <v>-3.747523E-4</v>
      </c>
      <c r="E167" s="28">
        <f t="shared" si="6"/>
        <v>6.0895088216666664E-5</v>
      </c>
      <c r="F167" s="18">
        <f t="shared" si="7"/>
        <v>0.28604204907761299</v>
      </c>
      <c r="G167" s="12">
        <f t="shared" si="8"/>
        <v>1.9721809205577505</v>
      </c>
    </row>
    <row r="168" spans="1:7" x14ac:dyDescent="0.25">
      <c r="A168" s="24">
        <v>8.1806640999999996</v>
      </c>
      <c r="B168" s="23">
        <v>-8.1324252999999995</v>
      </c>
      <c r="C168" s="25">
        <v>4.7842931999999996</v>
      </c>
      <c r="D168" s="26">
        <v>-3.7630796E-4</v>
      </c>
      <c r="E168" s="28">
        <f t="shared" si="6"/>
        <v>6.1154364883333337E-5</v>
      </c>
      <c r="F168" s="18">
        <f t="shared" si="7"/>
        <v>0.28762570796013109</v>
      </c>
      <c r="G168" s="12">
        <f t="shared" si="8"/>
        <v>1.983099811129418</v>
      </c>
    </row>
    <row r="169" spans="1:7" x14ac:dyDescent="0.25">
      <c r="A169" s="24">
        <v>8.2304688000000006</v>
      </c>
      <c r="B169" s="23">
        <v>-8.183897</v>
      </c>
      <c r="C169" s="25">
        <v>4.7842688999999998</v>
      </c>
      <c r="D169" s="26">
        <v>-3.7905574000000002E-4</v>
      </c>
      <c r="E169" s="28">
        <f t="shared" si="6"/>
        <v>6.1612328216666674E-5</v>
      </c>
      <c r="F169" s="18">
        <f t="shared" si="7"/>
        <v>0.28944614695665177</v>
      </c>
      <c r="G169" s="12">
        <f t="shared" si="8"/>
        <v>1.9956512351859674</v>
      </c>
    </row>
    <row r="170" spans="1:7" x14ac:dyDescent="0.25">
      <c r="A170" s="24">
        <v>8.2802734000000004</v>
      </c>
      <c r="B170" s="23">
        <v>-8.2293339000000003</v>
      </c>
      <c r="C170" s="25">
        <v>4.7840218999999999</v>
      </c>
      <c r="D170" s="26">
        <v>-3.7686227E-4</v>
      </c>
      <c r="E170" s="28">
        <f t="shared" si="6"/>
        <v>6.1246749883333329E-5</v>
      </c>
      <c r="F170" s="18">
        <f t="shared" si="7"/>
        <v>0.29105314856415671</v>
      </c>
      <c r="G170" s="12">
        <f t="shared" si="8"/>
        <v>2.006731067398912</v>
      </c>
    </row>
    <row r="171" spans="1:7" x14ac:dyDescent="0.25">
      <c r="A171" s="24">
        <v>8.3300780999999997</v>
      </c>
      <c r="B171" s="23">
        <v>-8.2777109000000006</v>
      </c>
      <c r="C171" s="25">
        <v>4.7839951999999997</v>
      </c>
      <c r="D171" s="26">
        <v>-3.7629006000000002E-4</v>
      </c>
      <c r="E171" s="28">
        <f t="shared" si="6"/>
        <v>6.1151381550000007E-5</v>
      </c>
      <c r="F171" s="18">
        <f t="shared" si="7"/>
        <v>0.29276413493792486</v>
      </c>
      <c r="G171" s="12">
        <f t="shared" si="8"/>
        <v>2.0185278458535518</v>
      </c>
    </row>
    <row r="172" spans="1:7" x14ac:dyDescent="0.25">
      <c r="A172" s="24">
        <v>8.3798828000000007</v>
      </c>
      <c r="B172" s="23">
        <v>-8.3314447000000005</v>
      </c>
      <c r="C172" s="25">
        <v>4.7839441000000003</v>
      </c>
      <c r="D172" s="26">
        <v>-3.7676092999999999E-4</v>
      </c>
      <c r="E172" s="28">
        <f t="shared" si="6"/>
        <v>6.1229859883333326E-5</v>
      </c>
      <c r="F172" s="18">
        <f t="shared" si="7"/>
        <v>0.29466457935594959</v>
      </c>
      <c r="G172" s="12">
        <f t="shared" si="8"/>
        <v>2.0316308851930298</v>
      </c>
    </row>
    <row r="173" spans="1:7" x14ac:dyDescent="0.25">
      <c r="A173" s="24">
        <v>8.4296875</v>
      </c>
      <c r="B173" s="23">
        <v>-8.3903722999999992</v>
      </c>
      <c r="C173" s="25">
        <v>4.7838659000000003</v>
      </c>
      <c r="D173" s="26">
        <v>-3.7949677999999997E-4</v>
      </c>
      <c r="E173" s="28">
        <f t="shared" si="6"/>
        <v>6.1685834883333328E-5</v>
      </c>
      <c r="F173" s="18">
        <f t="shared" si="7"/>
        <v>0.29674871687251442</v>
      </c>
      <c r="G173" s="12">
        <f t="shared" si="8"/>
        <v>2.0460004377089693</v>
      </c>
    </row>
    <row r="174" spans="1:7" x14ac:dyDescent="0.25">
      <c r="A174" s="24">
        <v>8.4794921999999993</v>
      </c>
      <c r="B174" s="23">
        <v>-8.4453505999999994</v>
      </c>
      <c r="C174" s="25">
        <v>4.7836727999999997</v>
      </c>
      <c r="D174" s="26">
        <v>-3.8416983E-4</v>
      </c>
      <c r="E174" s="28">
        <f t="shared" si="6"/>
        <v>6.246467655E-5</v>
      </c>
      <c r="F174" s="18">
        <f t="shared" si="7"/>
        <v>0.29869317647424537</v>
      </c>
      <c r="G174" s="12">
        <f t="shared" si="8"/>
        <v>2.0594069495826437</v>
      </c>
    </row>
    <row r="175" spans="1:7" x14ac:dyDescent="0.25">
      <c r="A175" s="24">
        <v>8.5292969000000003</v>
      </c>
      <c r="B175" s="23">
        <v>-8.4903460000000006</v>
      </c>
      <c r="C175" s="25">
        <v>4.7835897999999997</v>
      </c>
      <c r="D175" s="26">
        <v>-3.8596391000000001E-4</v>
      </c>
      <c r="E175" s="28">
        <f t="shared" si="6"/>
        <v>6.276368988333333E-5</v>
      </c>
      <c r="F175" s="18">
        <f t="shared" si="7"/>
        <v>0.30028456321344477</v>
      </c>
      <c r="G175" s="12">
        <f t="shared" si="8"/>
        <v>2.0703791215916132</v>
      </c>
    </row>
    <row r="176" spans="1:7" x14ac:dyDescent="0.25">
      <c r="A176" s="24">
        <v>8.5791015999999996</v>
      </c>
      <c r="B176" s="23">
        <v>-8.5410413999999992</v>
      </c>
      <c r="C176" s="25">
        <v>4.7835802999999997</v>
      </c>
      <c r="D176" s="26">
        <v>-3.8713217000000002E-4</v>
      </c>
      <c r="E176" s="28">
        <f t="shared" si="6"/>
        <v>6.2958399883333331E-5</v>
      </c>
      <c r="F176" s="18">
        <f t="shared" si="7"/>
        <v>0.30207754621389377</v>
      </c>
      <c r="G176" s="12">
        <f t="shared" si="8"/>
        <v>2.0827412441388842</v>
      </c>
    </row>
    <row r="177" spans="1:7" x14ac:dyDescent="0.25">
      <c r="A177" s="24">
        <v>8.6289063000000006</v>
      </c>
      <c r="B177" s="23">
        <v>-8.5881577</v>
      </c>
      <c r="C177" s="25">
        <v>4.7834091000000001</v>
      </c>
      <c r="D177" s="26">
        <v>-3.9016007000000001E-4</v>
      </c>
      <c r="E177" s="28">
        <f t="shared" si="6"/>
        <v>6.346304988333333E-5</v>
      </c>
      <c r="F177" s="18">
        <f t="shared" si="7"/>
        <v>0.3037439444461606</v>
      </c>
      <c r="G177" s="12">
        <f t="shared" si="8"/>
        <v>2.0942305996735877</v>
      </c>
    </row>
    <row r="178" spans="1:7" x14ac:dyDescent="0.25">
      <c r="A178" s="24">
        <v>8.6787109000000004</v>
      </c>
      <c r="B178" s="23">
        <v>-8.6401138</v>
      </c>
      <c r="C178" s="25">
        <v>4.7833842999999998</v>
      </c>
      <c r="D178" s="26">
        <v>-3.9196011E-4</v>
      </c>
      <c r="E178" s="28">
        <f t="shared" si="6"/>
        <v>6.376305655E-5</v>
      </c>
      <c r="F178" s="18">
        <f t="shared" si="7"/>
        <v>0.30558151558811103</v>
      </c>
      <c r="G178" s="12">
        <f t="shared" si="8"/>
        <v>2.1069001451407958</v>
      </c>
    </row>
    <row r="179" spans="1:7" x14ac:dyDescent="0.25">
      <c r="A179" s="24">
        <v>8.7285155999999997</v>
      </c>
      <c r="B179" s="23">
        <v>-8.6681775999999999</v>
      </c>
      <c r="C179" s="25">
        <v>4.7832093000000002</v>
      </c>
      <c r="D179" s="26">
        <v>-3.9464832000000002E-4</v>
      </c>
      <c r="E179" s="28">
        <f t="shared" si="6"/>
        <v>6.4211091550000002E-5</v>
      </c>
      <c r="F179" s="18">
        <f t="shared" si="7"/>
        <v>0.30657406947520932</v>
      </c>
      <c r="G179" s="12">
        <f t="shared" si="8"/>
        <v>2.113743530038481</v>
      </c>
    </row>
    <row r="180" spans="1:7" x14ac:dyDescent="0.25">
      <c r="A180" s="24">
        <v>8.7783203000000007</v>
      </c>
      <c r="B180" s="23">
        <v>-8.7286415000000002</v>
      </c>
      <c r="C180" s="25">
        <v>4.7831305999999998</v>
      </c>
      <c r="D180" s="26">
        <v>-3.9648409999999999E-4</v>
      </c>
      <c r="E180" s="28">
        <f t="shared" si="6"/>
        <v>6.451705488333333E-5</v>
      </c>
      <c r="F180" s="18">
        <f t="shared" si="7"/>
        <v>0.30871254248934576</v>
      </c>
      <c r="G180" s="12">
        <f t="shared" si="8"/>
        <v>2.1284877108021392</v>
      </c>
    </row>
    <row r="181" spans="1:7" x14ac:dyDescent="0.25">
      <c r="A181" s="24">
        <v>8.828125</v>
      </c>
      <c r="B181" s="23">
        <v>-8.7690125000000005</v>
      </c>
      <c r="C181" s="25">
        <v>4.7830791000000001</v>
      </c>
      <c r="D181" s="26">
        <v>-3.9893981999999999E-4</v>
      </c>
      <c r="E181" s="28">
        <f t="shared" si="6"/>
        <v>6.4926341550000001E-5</v>
      </c>
      <c r="F181" s="18">
        <f t="shared" si="7"/>
        <v>0.31014037453547089</v>
      </c>
      <c r="G181" s="12">
        <f t="shared" si="8"/>
        <v>2.1383322183778932</v>
      </c>
    </row>
    <row r="182" spans="1:7" x14ac:dyDescent="0.25">
      <c r="A182" s="24">
        <v>8.8779296999999993</v>
      </c>
      <c r="B182" s="23">
        <v>-8.8220234000000008</v>
      </c>
      <c r="C182" s="25">
        <v>4.7828797999999999</v>
      </c>
      <c r="D182" s="26">
        <v>-3.9906499999999999E-4</v>
      </c>
      <c r="E182" s="28">
        <f t="shared" si="6"/>
        <v>6.4947204883333335E-5</v>
      </c>
      <c r="F182" s="18">
        <f t="shared" si="7"/>
        <v>0.31201525159608207</v>
      </c>
      <c r="G182" s="12">
        <f t="shared" si="8"/>
        <v>2.1512589778499787</v>
      </c>
    </row>
    <row r="183" spans="1:7" x14ac:dyDescent="0.25">
      <c r="A183" s="24">
        <v>8.9277344000000003</v>
      </c>
      <c r="B183" s="23">
        <v>-8.8697576999999992</v>
      </c>
      <c r="C183" s="25">
        <v>4.7828469</v>
      </c>
      <c r="D183" s="26">
        <v>-4.0383937000000001E-4</v>
      </c>
      <c r="E183" s="28">
        <f t="shared" si="6"/>
        <v>6.5742933216666671E-5</v>
      </c>
      <c r="F183" s="18">
        <f t="shared" si="7"/>
        <v>0.31370350710720007</v>
      </c>
      <c r="G183" s="12">
        <f t="shared" si="8"/>
        <v>2.1628990332851505</v>
      </c>
    </row>
    <row r="184" spans="1:7" x14ac:dyDescent="0.25">
      <c r="A184" s="24">
        <v>8.9775390999999996</v>
      </c>
      <c r="B184" s="23">
        <v>-8.9361238000000007</v>
      </c>
      <c r="C184" s="25">
        <v>4.7827535000000001</v>
      </c>
      <c r="D184" s="26">
        <v>-4.0799972999999999E-4</v>
      </c>
      <c r="E184" s="28">
        <f t="shared" si="6"/>
        <v>6.6436326549999998E-5</v>
      </c>
      <c r="F184" s="18">
        <f t="shared" si="7"/>
        <v>0.31605072774469595</v>
      </c>
      <c r="G184" s="12">
        <f t="shared" si="8"/>
        <v>2.1790824712535755</v>
      </c>
    </row>
    <row r="185" spans="1:7" x14ac:dyDescent="0.25">
      <c r="A185" s="24">
        <v>9.0273438000000006</v>
      </c>
      <c r="B185" s="23">
        <v>-8.9748324999999998</v>
      </c>
      <c r="C185" s="25">
        <v>4.7827320000000002</v>
      </c>
      <c r="D185" s="26">
        <v>-4.0900107999999999E-4</v>
      </c>
      <c r="E185" s="28">
        <f t="shared" si="6"/>
        <v>6.6603218216666659E-5</v>
      </c>
      <c r="F185" s="18">
        <f t="shared" si="7"/>
        <v>0.31741976795484284</v>
      </c>
      <c r="G185" s="12">
        <f t="shared" si="8"/>
        <v>2.1885216253591855</v>
      </c>
    </row>
    <row r="186" spans="1:7" x14ac:dyDescent="0.25">
      <c r="A186" s="24">
        <v>9.0771484000000004</v>
      </c>
      <c r="B186" s="23">
        <v>-9.0145453999999994</v>
      </c>
      <c r="C186" s="25">
        <v>4.7825642000000004</v>
      </c>
      <c r="D186" s="26">
        <v>-4.0988921000000001E-4</v>
      </c>
      <c r="E186" s="28">
        <f t="shared" si="6"/>
        <v>6.6751239883333329E-5</v>
      </c>
      <c r="F186" s="18">
        <f t="shared" si="7"/>
        <v>0.31882432447473485</v>
      </c>
      <c r="G186" s="12">
        <f t="shared" si="8"/>
        <v>2.1982056546105087</v>
      </c>
    </row>
    <row r="187" spans="1:7" x14ac:dyDescent="0.25">
      <c r="A187" s="24">
        <v>9.1269530999999997</v>
      </c>
      <c r="B187" s="23">
        <v>-9.0769491000000002</v>
      </c>
      <c r="C187" s="25">
        <v>4.7824612000000002</v>
      </c>
      <c r="D187" s="26">
        <v>-4.1446685999999998E-4</v>
      </c>
      <c r="E187" s="28">
        <f t="shared" si="6"/>
        <v>6.751418155E-5</v>
      </c>
      <c r="F187" s="18">
        <f t="shared" si="7"/>
        <v>0.32103140387967349</v>
      </c>
      <c r="G187" s="12">
        <f t="shared" si="8"/>
        <v>2.213422857488939</v>
      </c>
    </row>
    <row r="188" spans="1:7" x14ac:dyDescent="0.25">
      <c r="A188" s="24">
        <v>9.1767578000000007</v>
      </c>
      <c r="B188" s="23">
        <v>-9.0997734000000001</v>
      </c>
      <c r="C188" s="25">
        <v>4.7824382999999999</v>
      </c>
      <c r="D188" s="26">
        <v>-4.1565295999999998E-4</v>
      </c>
      <c r="E188" s="28">
        <f t="shared" si="6"/>
        <v>6.771186488333333E-5</v>
      </c>
      <c r="F188" s="18">
        <f t="shared" si="7"/>
        <v>0.32183864836136511</v>
      </c>
      <c r="G188" s="12">
        <f t="shared" si="8"/>
        <v>2.2189885852207585</v>
      </c>
    </row>
    <row r="189" spans="1:7" x14ac:dyDescent="0.25">
      <c r="A189" s="24">
        <v>9.2265625</v>
      </c>
      <c r="B189" s="23">
        <v>-9.1664896000000002</v>
      </c>
      <c r="C189" s="25">
        <v>4.7822608999999998</v>
      </c>
      <c r="D189" s="26">
        <v>-4.1769745000000001E-4</v>
      </c>
      <c r="E189" s="28">
        <f t="shared" si="6"/>
        <v>6.8052613216666673E-5</v>
      </c>
      <c r="F189" s="18">
        <f t="shared" si="7"/>
        <v>0.32419825125343343</v>
      </c>
      <c r="G189" s="12">
        <f t="shared" si="8"/>
        <v>2.2352573954143513</v>
      </c>
    </row>
    <row r="190" spans="1:7" x14ac:dyDescent="0.25">
      <c r="A190" s="24">
        <v>9.2763671999999993</v>
      </c>
      <c r="B190" s="23">
        <v>-9.2338723999999992</v>
      </c>
      <c r="C190" s="25">
        <v>4.7822098999999998</v>
      </c>
      <c r="D190" s="26">
        <v>-4.2104124E-4</v>
      </c>
      <c r="E190" s="28">
        <f t="shared" si="6"/>
        <v>6.8609911549999999E-5</v>
      </c>
      <c r="F190" s="18">
        <f t="shared" si="7"/>
        <v>0.32658143029773845</v>
      </c>
      <c r="G190" s="12">
        <f t="shared" si="8"/>
        <v>2.2516887566656338</v>
      </c>
    </row>
    <row r="191" spans="1:7" x14ac:dyDescent="0.25">
      <c r="A191" s="24">
        <v>9.3261719000000003</v>
      </c>
      <c r="B191" s="23">
        <v>-9.2824401999999999</v>
      </c>
      <c r="C191" s="25">
        <v>4.7821102</v>
      </c>
      <c r="D191" s="26">
        <v>-4.2443871E-4</v>
      </c>
      <c r="E191" s="28">
        <f t="shared" si="6"/>
        <v>6.9176156550000004E-5</v>
      </c>
      <c r="F191" s="18">
        <f t="shared" si="7"/>
        <v>0.32829916484109367</v>
      </c>
      <c r="G191" s="12">
        <f t="shared" si="8"/>
        <v>2.2635320618856611</v>
      </c>
    </row>
    <row r="192" spans="1:7" x14ac:dyDescent="0.25">
      <c r="A192" s="24">
        <v>9.3759765999999996</v>
      </c>
      <c r="B192" s="23">
        <v>-9.3173484999999996</v>
      </c>
      <c r="C192" s="25">
        <v>4.7820100999999999</v>
      </c>
      <c r="D192" s="26">
        <v>-4.2679905999999998E-4</v>
      </c>
      <c r="E192" s="28">
        <f t="shared" si="6"/>
        <v>6.9569548216666667E-5</v>
      </c>
      <c r="F192" s="18">
        <f t="shared" si="7"/>
        <v>0.32953379339663474</v>
      </c>
      <c r="G192" s="12">
        <f t="shared" si="8"/>
        <v>2.2720444847586814</v>
      </c>
    </row>
    <row r="193" spans="1:7" x14ac:dyDescent="0.25">
      <c r="A193" s="24">
        <v>9.4257813000000006</v>
      </c>
      <c r="B193" s="23">
        <v>-9.3594369999999998</v>
      </c>
      <c r="C193" s="25">
        <v>4.7819734</v>
      </c>
      <c r="D193" s="26">
        <v>-4.2949319999999999E-4</v>
      </c>
      <c r="E193" s="28">
        <f t="shared" si="6"/>
        <v>7.0018571550000002E-5</v>
      </c>
      <c r="F193" s="18">
        <f t="shared" si="7"/>
        <v>0.33102236957937325</v>
      </c>
      <c r="G193" s="12">
        <f t="shared" si="8"/>
        <v>2.2823078063782138</v>
      </c>
    </row>
    <row r="194" spans="1:7" x14ac:dyDescent="0.25">
      <c r="A194" s="24">
        <v>9.4755859000000004</v>
      </c>
      <c r="B194" s="23">
        <v>-9.4157715</v>
      </c>
      <c r="C194" s="25">
        <v>4.7818440999999998</v>
      </c>
      <c r="D194" s="26">
        <v>-4.3076277000000002E-4</v>
      </c>
      <c r="E194" s="28">
        <f t="shared" si="6"/>
        <v>7.0230166549999998E-5</v>
      </c>
      <c r="F194" s="18">
        <f t="shared" si="7"/>
        <v>0.33301479494417557</v>
      </c>
      <c r="G194" s="12">
        <f t="shared" si="8"/>
        <v>2.296045028939615</v>
      </c>
    </row>
    <row r="195" spans="1:7" x14ac:dyDescent="0.25">
      <c r="A195" s="24">
        <v>9.5253905999999997</v>
      </c>
      <c r="B195" s="23">
        <v>-9.4570150000000002</v>
      </c>
      <c r="C195" s="25">
        <v>4.7817688</v>
      </c>
      <c r="D195" s="26">
        <v>-4.3408272999999998E-4</v>
      </c>
      <c r="E195" s="28">
        <f t="shared" si="6"/>
        <v>7.0783493216666662E-5</v>
      </c>
      <c r="F195" s="18">
        <f t="shared" si="7"/>
        <v>0.33447348536537791</v>
      </c>
      <c r="G195" s="12">
        <f t="shared" si="8"/>
        <v>2.3061022964881182</v>
      </c>
    </row>
    <row r="196" spans="1:7" x14ac:dyDescent="0.25">
      <c r="A196" s="24">
        <v>9.5751953000000007</v>
      </c>
      <c r="B196" s="23">
        <v>-9.5052347000000008</v>
      </c>
      <c r="C196" s="25">
        <v>4.7816944000000001</v>
      </c>
      <c r="D196" s="26">
        <v>-4.3469667000000002E-4</v>
      </c>
      <c r="E196" s="28">
        <f t="shared" si="6"/>
        <v>7.0885816550000003E-5</v>
      </c>
      <c r="F196" s="18">
        <f t="shared" si="7"/>
        <v>0.33617890838969089</v>
      </c>
      <c r="G196" s="12">
        <f t="shared" si="8"/>
        <v>2.3178607171849204</v>
      </c>
    </row>
    <row r="197" spans="1:7" x14ac:dyDescent="0.25">
      <c r="A197" s="24">
        <v>9.625</v>
      </c>
      <c r="B197" s="23">
        <v>-9.5539389000000003</v>
      </c>
      <c r="C197" s="25">
        <v>4.7816172000000003</v>
      </c>
      <c r="D197" s="26">
        <v>-4.3763519999999998E-4</v>
      </c>
      <c r="E197" s="28">
        <f t="shared" ref="E197:E260" si="9" xml:space="preserve"> (delta_0 - D197) / L</f>
        <v>7.1375571549999996E-5</v>
      </c>
      <c r="F197" s="18">
        <f t="shared" ref="F197:F260" si="10" xml:space="preserve"> -B197 / A_6x12_in2</f>
        <v>0.33790146709621005</v>
      </c>
      <c r="G197" s="12">
        <f t="shared" ref="G197:G260" si="11" xml:space="preserve"> -B197 * kip_to_N / A_6x12_mm2</f>
        <v>2.3297372836774781</v>
      </c>
    </row>
    <row r="198" spans="1:7" x14ac:dyDescent="0.25">
      <c r="A198" s="24">
        <v>9.6748046999999993</v>
      </c>
      <c r="B198" s="23">
        <v>-9.5981874000000005</v>
      </c>
      <c r="C198" s="25">
        <v>4.781517</v>
      </c>
      <c r="D198" s="26">
        <v>-4.384279E-4</v>
      </c>
      <c r="E198" s="28">
        <f t="shared" si="9"/>
        <v>7.1507688216666671E-5</v>
      </c>
      <c r="F198" s="18">
        <f t="shared" si="10"/>
        <v>0.33946643765163265</v>
      </c>
      <c r="G198" s="12">
        <f t="shared" si="11"/>
        <v>2.3405273233957353</v>
      </c>
    </row>
    <row r="199" spans="1:7" x14ac:dyDescent="0.25">
      <c r="A199" s="24">
        <v>9.7246094000000003</v>
      </c>
      <c r="B199" s="23">
        <v>-9.6598520000000008</v>
      </c>
      <c r="C199" s="25">
        <v>4.7813711000000003</v>
      </c>
      <c r="D199" s="26">
        <v>-4.3970943E-4</v>
      </c>
      <c r="E199" s="28">
        <f t="shared" si="9"/>
        <v>7.1721276549999995E-5</v>
      </c>
      <c r="F199" s="18">
        <f t="shared" si="10"/>
        <v>0.34164737674136259</v>
      </c>
      <c r="G199" s="12">
        <f t="shared" si="11"/>
        <v>2.3555642960210323</v>
      </c>
    </row>
    <row r="200" spans="1:7" x14ac:dyDescent="0.25">
      <c r="A200" s="24">
        <v>9.7744140999999996</v>
      </c>
      <c r="B200" s="23">
        <v>-9.7075157000000001</v>
      </c>
      <c r="C200" s="25">
        <v>4.7813391999999997</v>
      </c>
      <c r="D200" s="26">
        <v>-4.4280886999999999E-4</v>
      </c>
      <c r="E200" s="28">
        <f t="shared" si="9"/>
        <v>7.2237849883333326E-5</v>
      </c>
      <c r="F200" s="18">
        <f t="shared" si="10"/>
        <v>0.34333313528826237</v>
      </c>
      <c r="G200" s="12">
        <f t="shared" si="11"/>
        <v>2.3671871355776068</v>
      </c>
    </row>
    <row r="201" spans="1:7" x14ac:dyDescent="0.25">
      <c r="A201" s="24">
        <v>9.8242188000000006</v>
      </c>
      <c r="B201" s="23">
        <v>-9.7599239000000004</v>
      </c>
      <c r="C201" s="25">
        <v>4.7812519</v>
      </c>
      <c r="D201" s="26">
        <v>-4.4627187999999999E-4</v>
      </c>
      <c r="E201" s="28">
        <f t="shared" si="9"/>
        <v>7.281501821666666E-5</v>
      </c>
      <c r="F201" s="18">
        <f t="shared" si="10"/>
        <v>0.34518669619682874</v>
      </c>
      <c r="G201" s="12">
        <f t="shared" si="11"/>
        <v>2.3799669260690894</v>
      </c>
    </row>
    <row r="202" spans="1:7" x14ac:dyDescent="0.25">
      <c r="A202" s="24">
        <v>9.8740234000000004</v>
      </c>
      <c r="B202" s="23">
        <v>-9.8118458000000004</v>
      </c>
      <c r="C202" s="25">
        <v>4.7811966000000004</v>
      </c>
      <c r="D202" s="26">
        <v>-4.4877527E-4</v>
      </c>
      <c r="E202" s="28">
        <f t="shared" si="9"/>
        <v>7.3232249883333338E-5</v>
      </c>
      <c r="F202" s="18">
        <f t="shared" si="10"/>
        <v>0.34702305776121162</v>
      </c>
      <c r="G202" s="12">
        <f t="shared" si="11"/>
        <v>2.3926281318330678</v>
      </c>
    </row>
    <row r="203" spans="1:7" x14ac:dyDescent="0.25">
      <c r="A203" s="24">
        <v>9.9238280999999997</v>
      </c>
      <c r="B203" s="23">
        <v>-9.8657416999999992</v>
      </c>
      <c r="C203" s="25">
        <v>4.7810373000000004</v>
      </c>
      <c r="D203" s="26">
        <v>-4.5219660000000002E-4</v>
      </c>
      <c r="E203" s="28">
        <f t="shared" si="9"/>
        <v>7.3802471549999998E-5</v>
      </c>
      <c r="F203" s="18">
        <f t="shared" si="10"/>
        <v>0.34892923529396414</v>
      </c>
      <c r="G203" s="12">
        <f t="shared" si="11"/>
        <v>2.4057706994150467</v>
      </c>
    </row>
    <row r="204" spans="1:7" x14ac:dyDescent="0.25">
      <c r="A204" s="24">
        <v>9.9736328000000007</v>
      </c>
      <c r="B204" s="23">
        <v>-9.9123259000000008</v>
      </c>
      <c r="C204" s="25">
        <v>4.7809482000000001</v>
      </c>
      <c r="D204" s="26">
        <v>-4.5363308E-4</v>
      </c>
      <c r="E204" s="28">
        <f t="shared" si="9"/>
        <v>7.4041884883333333E-5</v>
      </c>
      <c r="F204" s="18">
        <f t="shared" si="10"/>
        <v>0.35057681433840454</v>
      </c>
      <c r="G204" s="12">
        <f t="shared" si="11"/>
        <v>2.4171303018477452</v>
      </c>
    </row>
    <row r="205" spans="1:7" x14ac:dyDescent="0.25">
      <c r="A205" s="24">
        <v>10.023438000000001</v>
      </c>
      <c r="B205" s="23">
        <v>-9.9450541000000001</v>
      </c>
      <c r="C205" s="25">
        <v>4.7809229000000002</v>
      </c>
      <c r="D205" s="26">
        <v>-4.5805572999999997E-4</v>
      </c>
      <c r="E205" s="28">
        <f t="shared" si="9"/>
        <v>7.4778993216666662E-5</v>
      </c>
      <c r="F205" s="18">
        <f t="shared" si="10"/>
        <v>0.35173433762918233</v>
      </c>
      <c r="G205" s="12">
        <f t="shared" si="11"/>
        <v>2.4251111052175105</v>
      </c>
    </row>
    <row r="206" spans="1:7" x14ac:dyDescent="0.25">
      <c r="A206" s="24">
        <v>10.073242</v>
      </c>
      <c r="B206" s="23">
        <v>-10.001166</v>
      </c>
      <c r="C206" s="25">
        <v>4.7808637999999997</v>
      </c>
      <c r="D206" s="26">
        <v>-4.5695304000000002E-4</v>
      </c>
      <c r="E206" s="28">
        <f t="shared" si="9"/>
        <v>7.4595211549999998E-5</v>
      </c>
      <c r="F206" s="18">
        <f t="shared" si="10"/>
        <v>0.35371889012946633</v>
      </c>
      <c r="G206" s="12">
        <f t="shared" si="11"/>
        <v>2.4387940465526263</v>
      </c>
    </row>
    <row r="207" spans="1:7" x14ac:dyDescent="0.25">
      <c r="A207" s="24">
        <v>10.123047</v>
      </c>
      <c r="B207" s="23">
        <v>-10.054506999999999</v>
      </c>
      <c r="C207" s="25">
        <v>4.7806568</v>
      </c>
      <c r="D207" s="26">
        <v>-4.6056508999999999E-4</v>
      </c>
      <c r="E207" s="28">
        <f t="shared" si="9"/>
        <v>7.5197219883333335E-5</v>
      </c>
      <c r="F207" s="18">
        <f t="shared" si="10"/>
        <v>0.35560544208934741</v>
      </c>
      <c r="G207" s="12">
        <f t="shared" si="11"/>
        <v>2.4518013012304469</v>
      </c>
    </row>
    <row r="208" spans="1:7" x14ac:dyDescent="0.25">
      <c r="A208" s="24">
        <v>10.172852000000001</v>
      </c>
      <c r="B208" s="23">
        <v>-10.094981000000001</v>
      </c>
      <c r="C208" s="25">
        <v>4.7806534999999997</v>
      </c>
      <c r="D208" s="26">
        <v>-4.6188236000000002E-4</v>
      </c>
      <c r="E208" s="28">
        <f t="shared" si="9"/>
        <v>7.5416764883333331E-5</v>
      </c>
      <c r="F208" s="18">
        <f t="shared" si="10"/>
        <v>0.35703691701528106</v>
      </c>
      <c r="G208" s="12">
        <f t="shared" si="11"/>
        <v>2.4616709254562799</v>
      </c>
    </row>
    <row r="209" spans="1:7" x14ac:dyDescent="0.25">
      <c r="A209" s="24">
        <v>10.222656000000001</v>
      </c>
      <c r="B209" s="23">
        <v>-10.150575999999999</v>
      </c>
      <c r="C209" s="25">
        <v>4.7806167999999998</v>
      </c>
      <c r="D209" s="26">
        <v>-4.6204920999999999E-4</v>
      </c>
      <c r="E209" s="28">
        <f t="shared" si="9"/>
        <v>7.544457321666667E-5</v>
      </c>
      <c r="F209" s="18">
        <f t="shared" si="10"/>
        <v>0.35900318791776858</v>
      </c>
      <c r="G209" s="12">
        <f t="shared" si="11"/>
        <v>2.4752278202241587</v>
      </c>
    </row>
    <row r="210" spans="1:7" x14ac:dyDescent="0.25">
      <c r="A210" s="24">
        <v>10.272461</v>
      </c>
      <c r="B210" s="23">
        <v>-10.179596999999999</v>
      </c>
      <c r="C210" s="25">
        <v>4.7803936</v>
      </c>
      <c r="D210" s="26">
        <v>-4.6266915000000002E-4</v>
      </c>
      <c r="E210" s="28">
        <f t="shared" si="9"/>
        <v>7.5547896549999998E-5</v>
      </c>
      <c r="F210" s="18">
        <f t="shared" si="10"/>
        <v>0.36002959582965077</v>
      </c>
      <c r="G210" s="12">
        <f t="shared" si="11"/>
        <v>2.4823046192718903</v>
      </c>
    </row>
    <row r="211" spans="1:7" x14ac:dyDescent="0.25">
      <c r="A211" s="24">
        <v>10.322266000000001</v>
      </c>
      <c r="B211" s="23">
        <v>-10.220879999999999</v>
      </c>
      <c r="C211" s="25">
        <v>4.7803464</v>
      </c>
      <c r="D211" s="26">
        <v>-4.6309229E-4</v>
      </c>
      <c r="E211" s="28">
        <f t="shared" si="9"/>
        <v>7.5618419883333337E-5</v>
      </c>
      <c r="F211" s="18">
        <f t="shared" si="10"/>
        <v>0.3614896832775758</v>
      </c>
      <c r="G211" s="12">
        <f t="shared" si="11"/>
        <v>2.4923715189337727</v>
      </c>
    </row>
    <row r="212" spans="1:7" x14ac:dyDescent="0.25">
      <c r="A212" s="24">
        <v>10.372070000000001</v>
      </c>
      <c r="B212" s="23">
        <v>-10.275096</v>
      </c>
      <c r="C212" s="25">
        <v>4.7802924999999998</v>
      </c>
      <c r="D212" s="26">
        <v>-4.6726462000000002E-4</v>
      </c>
      <c r="E212" s="28">
        <f t="shared" si="9"/>
        <v>7.6313808216666674E-5</v>
      </c>
      <c r="F212" s="18">
        <f t="shared" si="10"/>
        <v>0.363407182031947</v>
      </c>
      <c r="G212" s="12">
        <f t="shared" si="11"/>
        <v>2.5055921432117718</v>
      </c>
    </row>
    <row r="213" spans="1:7" x14ac:dyDescent="0.25">
      <c r="A213" s="24">
        <v>10.421875</v>
      </c>
      <c r="B213" s="23">
        <v>-10.317465</v>
      </c>
      <c r="C213" s="25">
        <v>4.7802481999999999</v>
      </c>
      <c r="D213" s="26">
        <v>-4.7032238000000001E-4</v>
      </c>
      <c r="E213" s="28">
        <f t="shared" si="9"/>
        <v>7.682343488333333E-5</v>
      </c>
      <c r="F213" s="18">
        <f t="shared" si="10"/>
        <v>0.3649056788728049</v>
      </c>
      <c r="G213" s="12">
        <f t="shared" si="11"/>
        <v>2.5159238650288471</v>
      </c>
    </row>
    <row r="214" spans="1:7" x14ac:dyDescent="0.25">
      <c r="A214" s="24">
        <v>10.471679999999999</v>
      </c>
      <c r="B214" s="23">
        <v>-10.377119</v>
      </c>
      <c r="C214" s="25">
        <v>4.7801757</v>
      </c>
      <c r="D214" s="26">
        <v>-4.7524569999999998E-4</v>
      </c>
      <c r="E214" s="28">
        <f t="shared" si="9"/>
        <v>7.7643988216666662E-5</v>
      </c>
      <c r="F214" s="18">
        <f t="shared" si="10"/>
        <v>0.36701550753396134</v>
      </c>
      <c r="G214" s="12">
        <f t="shared" si="11"/>
        <v>2.5304705508905809</v>
      </c>
    </row>
    <row r="215" spans="1:7" x14ac:dyDescent="0.25">
      <c r="A215" s="24">
        <v>10.521483999999999</v>
      </c>
      <c r="B215" s="23">
        <v>-10.427431</v>
      </c>
      <c r="C215" s="25">
        <v>4.780087</v>
      </c>
      <c r="D215" s="26">
        <v>-4.7718882E-4</v>
      </c>
      <c r="E215" s="28">
        <f t="shared" si="9"/>
        <v>7.7967841549999995E-5</v>
      </c>
      <c r="F215" s="18">
        <f t="shared" si="10"/>
        <v>0.36879493053325896</v>
      </c>
      <c r="G215" s="12">
        <f t="shared" si="11"/>
        <v>2.5427391809753286</v>
      </c>
    </row>
    <row r="216" spans="1:7" x14ac:dyDescent="0.25">
      <c r="A216" s="24">
        <v>10.571289</v>
      </c>
      <c r="B216" s="23">
        <v>-10.498424999999999</v>
      </c>
      <c r="C216" s="25">
        <v>4.7799415999999999</v>
      </c>
      <c r="D216" s="26">
        <v>-4.8022268999999999E-4</v>
      </c>
      <c r="E216" s="28">
        <f t="shared" si="9"/>
        <v>7.8473486550000002E-5</v>
      </c>
      <c r="F216" s="18">
        <f t="shared" si="10"/>
        <v>0.37130582965100695</v>
      </c>
      <c r="G216" s="12">
        <f t="shared" si="11"/>
        <v>2.5600511368553684</v>
      </c>
    </row>
    <row r="217" spans="1:7" x14ac:dyDescent="0.25">
      <c r="A217" s="24">
        <v>10.621093999999999</v>
      </c>
      <c r="B217" s="23">
        <v>-10.538366999999999</v>
      </c>
      <c r="C217" s="25">
        <v>4.7798866999999996</v>
      </c>
      <c r="D217" s="26">
        <v>-4.8521755E-4</v>
      </c>
      <c r="E217" s="28">
        <f t="shared" si="9"/>
        <v>7.9305963216666665E-5</v>
      </c>
      <c r="F217" s="18">
        <f t="shared" si="10"/>
        <v>0.3727184889258906</v>
      </c>
      <c r="G217" s="12">
        <f t="shared" si="11"/>
        <v>2.5697910323642921</v>
      </c>
    </row>
    <row r="218" spans="1:7" x14ac:dyDescent="0.25">
      <c r="A218" s="24">
        <v>10.670897999999999</v>
      </c>
      <c r="B218" s="23">
        <v>-10.591414</v>
      </c>
      <c r="C218" s="25">
        <v>4.7797727999999999</v>
      </c>
      <c r="D218" s="26">
        <v>-4.8751829000000002E-4</v>
      </c>
      <c r="E218" s="28">
        <f t="shared" si="9"/>
        <v>7.9689419883333332E-5</v>
      </c>
      <c r="F218" s="18">
        <f t="shared" si="10"/>
        <v>0.37459464276282306</v>
      </c>
      <c r="G218" s="12">
        <f t="shared" si="11"/>
        <v>2.5827265948564535</v>
      </c>
    </row>
    <row r="219" spans="1:7" x14ac:dyDescent="0.25">
      <c r="A219" s="24">
        <v>10.720703</v>
      </c>
      <c r="B219" s="23">
        <v>-10.637288</v>
      </c>
      <c r="C219" s="25">
        <v>4.7796836000000003</v>
      </c>
      <c r="D219" s="26">
        <v>-4.9036741E-4</v>
      </c>
      <c r="E219" s="28">
        <f t="shared" si="9"/>
        <v>8.0164273216666671E-5</v>
      </c>
      <c r="F219" s="18">
        <f t="shared" si="10"/>
        <v>0.37621710362046695</v>
      </c>
      <c r="G219" s="12">
        <f t="shared" si="11"/>
        <v>2.5939130143290989</v>
      </c>
    </row>
    <row r="220" spans="1:7" x14ac:dyDescent="0.25">
      <c r="A220" s="24">
        <v>10.770508</v>
      </c>
      <c r="B220" s="23">
        <v>-10.684588</v>
      </c>
      <c r="C220" s="25">
        <v>4.7797608</v>
      </c>
      <c r="D220" s="26">
        <v>-4.9292442E-4</v>
      </c>
      <c r="E220" s="28">
        <f t="shared" si="9"/>
        <v>8.0590441549999999E-5</v>
      </c>
      <c r="F220" s="18">
        <f t="shared" si="10"/>
        <v>0.37788999891118841</v>
      </c>
      <c r="G220" s="12">
        <f t="shared" si="11"/>
        <v>2.6054471652872908</v>
      </c>
    </row>
    <row r="221" spans="1:7" x14ac:dyDescent="0.25">
      <c r="A221" s="24">
        <v>10.820313000000001</v>
      </c>
      <c r="B221" s="23">
        <v>-10.729025999999999</v>
      </c>
      <c r="C221" s="25">
        <v>4.7796035000000003</v>
      </c>
      <c r="D221" s="26">
        <v>-4.9588083999999998E-4</v>
      </c>
      <c r="E221" s="28">
        <f t="shared" si="9"/>
        <v>8.1083178216666667E-5</v>
      </c>
      <c r="F221" s="18">
        <f t="shared" si="10"/>
        <v>0.37946167165810341</v>
      </c>
      <c r="G221" s="12">
        <f t="shared" si="11"/>
        <v>2.6162834147646725</v>
      </c>
    </row>
    <row r="222" spans="1:7" x14ac:dyDescent="0.25">
      <c r="A222" s="24">
        <v>10.870117</v>
      </c>
      <c r="B222" s="23">
        <v>-10.785684</v>
      </c>
      <c r="C222" s="25">
        <v>4.7795962999999997</v>
      </c>
      <c r="D222" s="26">
        <v>-4.9916508999999995E-4</v>
      </c>
      <c r="E222" s="28">
        <f t="shared" si="9"/>
        <v>8.1630553216666666E-5</v>
      </c>
      <c r="F222" s="18">
        <f t="shared" si="10"/>
        <v>0.38146553849492582</v>
      </c>
      <c r="G222" s="12">
        <f t="shared" si="11"/>
        <v>2.6300995231153963</v>
      </c>
    </row>
    <row r="223" spans="1:7" x14ac:dyDescent="0.25">
      <c r="A223" s="24">
        <v>10.919922</v>
      </c>
      <c r="B223" s="23">
        <v>-10.823648</v>
      </c>
      <c r="C223" s="25">
        <v>4.7794628000000001</v>
      </c>
      <c r="D223" s="26">
        <v>-5.0069689000000004E-4</v>
      </c>
      <c r="E223" s="28">
        <f t="shared" si="9"/>
        <v>8.1885853216666677E-5</v>
      </c>
      <c r="F223" s="18">
        <f t="shared" si="10"/>
        <v>0.3828082403303793</v>
      </c>
      <c r="G223" s="12">
        <f t="shared" si="11"/>
        <v>2.6393570814024327</v>
      </c>
    </row>
    <row r="224" spans="1:7" x14ac:dyDescent="0.25">
      <c r="A224" s="24">
        <v>10.969727000000001</v>
      </c>
      <c r="B224" s="23">
        <v>-10.878712</v>
      </c>
      <c r="C224" s="25">
        <v>4.7795075999999996</v>
      </c>
      <c r="D224" s="26">
        <v>-5.0111412000000005E-4</v>
      </c>
      <c r="E224" s="28">
        <f t="shared" si="9"/>
        <v>8.1955391550000021E-5</v>
      </c>
      <c r="F224" s="18">
        <f t="shared" si="10"/>
        <v>0.38475573094958199</v>
      </c>
      <c r="G224" s="12">
        <f t="shared" si="11"/>
        <v>2.6527844913043754</v>
      </c>
    </row>
    <row r="225" spans="1:7" x14ac:dyDescent="0.25">
      <c r="A225" s="24">
        <v>11.019531000000001</v>
      </c>
      <c r="B225" s="23">
        <v>-10.924861</v>
      </c>
      <c r="C225" s="25">
        <v>4.7792830000000004</v>
      </c>
      <c r="D225" s="26">
        <v>-5.0367711999999996E-4</v>
      </c>
      <c r="E225" s="28">
        <f t="shared" si="9"/>
        <v>8.2382558216666669E-5</v>
      </c>
      <c r="F225" s="18">
        <f t="shared" si="10"/>
        <v>0.38638791794263705</v>
      </c>
      <c r="G225" s="12">
        <f t="shared" si="11"/>
        <v>2.6640379697942191</v>
      </c>
    </row>
    <row r="226" spans="1:7" x14ac:dyDescent="0.25">
      <c r="A226" s="24">
        <v>11.069336</v>
      </c>
      <c r="B226" s="23">
        <v>-10.966035</v>
      </c>
      <c r="C226" s="25">
        <v>4.7793188000000004</v>
      </c>
      <c r="D226" s="26">
        <v>-5.0514935999999996E-4</v>
      </c>
      <c r="E226" s="28">
        <f t="shared" si="9"/>
        <v>8.2627931550000001E-5</v>
      </c>
      <c r="F226" s="18">
        <f t="shared" si="10"/>
        <v>0.3878441503041628</v>
      </c>
      <c r="G226" s="12">
        <f t="shared" si="11"/>
        <v>2.6740782897001938</v>
      </c>
    </row>
    <row r="227" spans="1:7" x14ac:dyDescent="0.25">
      <c r="A227" s="24">
        <v>11.119141000000001</v>
      </c>
      <c r="B227" s="23">
        <v>-11.012945999999999</v>
      </c>
      <c r="C227" s="25">
        <v>4.7791151999999997</v>
      </c>
      <c r="D227" s="26">
        <v>-5.0609110999999996E-4</v>
      </c>
      <c r="E227" s="28">
        <f t="shared" si="9"/>
        <v>8.2784889883333334E-5</v>
      </c>
      <c r="F227" s="18">
        <f t="shared" si="10"/>
        <v>0.38950328753424807</v>
      </c>
      <c r="G227" s="12">
        <f t="shared" si="11"/>
        <v>2.6855175826304212</v>
      </c>
    </row>
    <row r="228" spans="1:7" x14ac:dyDescent="0.25">
      <c r="A228" s="24">
        <v>11.168945000000001</v>
      </c>
      <c r="B228" s="23">
        <v>-11.057536000000001</v>
      </c>
      <c r="C228" s="25">
        <v>4.7790588999999999</v>
      </c>
      <c r="D228" s="26">
        <v>-5.0733086999999995E-4</v>
      </c>
      <c r="E228" s="28">
        <f t="shared" si="9"/>
        <v>8.2991516550000004E-5</v>
      </c>
      <c r="F228" s="18">
        <f t="shared" si="10"/>
        <v>0.39108033618146315</v>
      </c>
      <c r="G228" s="12">
        <f t="shared" si="11"/>
        <v>2.6963908974554909</v>
      </c>
    </row>
    <row r="229" spans="1:7" x14ac:dyDescent="0.25">
      <c r="A229" s="24">
        <v>11.21875</v>
      </c>
      <c r="B229" s="23">
        <v>-11.123811</v>
      </c>
      <c r="C229" s="25">
        <v>4.7790198000000004</v>
      </c>
      <c r="D229" s="26">
        <v>-5.1027536E-4</v>
      </c>
      <c r="E229" s="28">
        <f t="shared" si="9"/>
        <v>8.3482264883333337E-5</v>
      </c>
      <c r="F229" s="18">
        <f t="shared" si="10"/>
        <v>0.39342433481555544</v>
      </c>
      <c r="G229" s="12">
        <f t="shared" si="11"/>
        <v>2.7125521206004</v>
      </c>
    </row>
    <row r="230" spans="1:7" x14ac:dyDescent="0.25">
      <c r="A230" s="24">
        <v>11.268554999999999</v>
      </c>
      <c r="B230" s="23">
        <v>-11.18113</v>
      </c>
      <c r="C230" s="25">
        <v>4.7789587999999998</v>
      </c>
      <c r="D230" s="26">
        <v>-5.1167607000000002E-4</v>
      </c>
      <c r="E230" s="28">
        <f t="shared" si="9"/>
        <v>8.3715716550000006E-5</v>
      </c>
      <c r="F230" s="18">
        <f t="shared" si="10"/>
        <v>0.39545157974512973</v>
      </c>
      <c r="G230" s="12">
        <f t="shared" si="11"/>
        <v>2.7265294144433727</v>
      </c>
    </row>
    <row r="231" spans="1:7" x14ac:dyDescent="0.25">
      <c r="A231" s="24">
        <v>11.318358999999999</v>
      </c>
      <c r="B231" s="23">
        <v>-11.224428</v>
      </c>
      <c r="C231" s="25">
        <v>4.7788272000000003</v>
      </c>
      <c r="D231" s="26">
        <v>-5.1624177000000003E-4</v>
      </c>
      <c r="E231" s="28">
        <f t="shared" si="9"/>
        <v>8.4476666550000018E-5</v>
      </c>
      <c r="F231" s="18">
        <f t="shared" si="10"/>
        <v>0.39698293323979478</v>
      </c>
      <c r="G231" s="12">
        <f t="shared" si="11"/>
        <v>2.737087673813094</v>
      </c>
    </row>
    <row r="232" spans="1:7" x14ac:dyDescent="0.25">
      <c r="A232" s="24">
        <v>11.368164</v>
      </c>
      <c r="B232" s="23">
        <v>-11.278819</v>
      </c>
      <c r="C232" s="25">
        <v>4.7788291000000003</v>
      </c>
      <c r="D232" s="26">
        <v>-5.1616428999999998E-4</v>
      </c>
      <c r="E232" s="28">
        <f t="shared" si="9"/>
        <v>8.4463753216666672E-5</v>
      </c>
      <c r="F232" s="18">
        <f t="shared" si="10"/>
        <v>0.39890662135306398</v>
      </c>
      <c r="G232" s="12">
        <f t="shared" si="11"/>
        <v>2.7503509720111281</v>
      </c>
    </row>
    <row r="233" spans="1:7" x14ac:dyDescent="0.25">
      <c r="A233" s="24">
        <v>11.417968999999999</v>
      </c>
      <c r="B233" s="23">
        <v>-11.324121</v>
      </c>
      <c r="C233" s="25">
        <v>4.7787250999999999</v>
      </c>
      <c r="D233" s="26">
        <v>-5.1687355000000002E-4</v>
      </c>
      <c r="E233" s="28">
        <f t="shared" si="9"/>
        <v>8.4581963216666674E-5</v>
      </c>
      <c r="F233" s="18">
        <f t="shared" si="10"/>
        <v>0.40050885184905266</v>
      </c>
      <c r="G233" s="12">
        <f t="shared" si="11"/>
        <v>2.7613979087280001</v>
      </c>
    </row>
    <row r="234" spans="1:7" x14ac:dyDescent="0.25">
      <c r="A234" s="24">
        <v>11.467772999999999</v>
      </c>
      <c r="B234" s="23">
        <v>-11.366073</v>
      </c>
      <c r="C234" s="25">
        <v>4.7786236000000004</v>
      </c>
      <c r="D234" s="26">
        <v>-5.1780936000000001E-4</v>
      </c>
      <c r="E234" s="28">
        <f t="shared" si="9"/>
        <v>8.4737931550000006E-5</v>
      </c>
      <c r="F234" s="18">
        <f t="shared" si="10"/>
        <v>0.40199260033185069</v>
      </c>
      <c r="G234" s="12">
        <f t="shared" si="11"/>
        <v>2.7716279446899041</v>
      </c>
    </row>
    <row r="235" spans="1:7" x14ac:dyDescent="0.25">
      <c r="A235" s="24">
        <v>11.517578</v>
      </c>
      <c r="B235" s="23">
        <v>-11.40767</v>
      </c>
      <c r="C235" s="25">
        <v>4.7784509999999996</v>
      </c>
      <c r="D235" s="26">
        <v>-5.1940080999999996E-4</v>
      </c>
      <c r="E235" s="28">
        <f t="shared" si="9"/>
        <v>8.5003173216666663E-5</v>
      </c>
      <c r="F235" s="18">
        <f t="shared" si="10"/>
        <v>0.40346379325802706</v>
      </c>
      <c r="G235" s="12">
        <f t="shared" si="11"/>
        <v>2.7817714135568794</v>
      </c>
    </row>
    <row r="236" spans="1:7" x14ac:dyDescent="0.25">
      <c r="A236" s="24">
        <v>11.567383</v>
      </c>
      <c r="B236" s="23">
        <v>-11.461682</v>
      </c>
      <c r="C236" s="25">
        <v>4.7785678000000003</v>
      </c>
      <c r="D236" s="26">
        <v>-5.1774381E-4</v>
      </c>
      <c r="E236" s="28">
        <f t="shared" si="9"/>
        <v>8.4727006550000007E-5</v>
      </c>
      <c r="F236" s="18">
        <f t="shared" si="10"/>
        <v>0.40537407698831135</v>
      </c>
      <c r="G236" s="12">
        <f t="shared" si="11"/>
        <v>2.7949422922366649</v>
      </c>
    </row>
    <row r="237" spans="1:7" x14ac:dyDescent="0.25">
      <c r="A237" s="24">
        <v>11.617188000000001</v>
      </c>
      <c r="B237" s="23">
        <v>-11.517509</v>
      </c>
      <c r="C237" s="25">
        <v>4.7784772000000002</v>
      </c>
      <c r="D237" s="26">
        <v>-5.1951408000000001E-4</v>
      </c>
      <c r="E237" s="28">
        <f t="shared" si="9"/>
        <v>8.5022051550000014E-5</v>
      </c>
      <c r="F237" s="18">
        <f t="shared" si="10"/>
        <v>0.40734855321230945</v>
      </c>
      <c r="G237" s="12">
        <f t="shared" si="11"/>
        <v>2.8085557604299636</v>
      </c>
    </row>
    <row r="238" spans="1:7" x14ac:dyDescent="0.25">
      <c r="A238" s="24">
        <v>11.666992</v>
      </c>
      <c r="B238" s="23">
        <v>-11.552144</v>
      </c>
      <c r="C238" s="25">
        <v>4.7783723</v>
      </c>
      <c r="D238" s="26">
        <v>-5.2421092000000001E-4</v>
      </c>
      <c r="E238" s="28">
        <f t="shared" si="9"/>
        <v>8.5804858216666672E-5</v>
      </c>
      <c r="F238" s="18">
        <f t="shared" si="10"/>
        <v>0.40857351575764006</v>
      </c>
      <c r="G238" s="12">
        <f t="shared" si="11"/>
        <v>2.8170015388324363</v>
      </c>
    </row>
    <row r="239" spans="1:7" x14ac:dyDescent="0.25">
      <c r="A239" s="24">
        <v>11.716797</v>
      </c>
      <c r="B239" s="23">
        <v>-11.629039000000001</v>
      </c>
      <c r="C239" s="25">
        <v>4.7783723</v>
      </c>
      <c r="D239" s="26">
        <v>-5.2564742999999998E-4</v>
      </c>
      <c r="E239" s="28">
        <f t="shared" si="9"/>
        <v>8.604427655E-5</v>
      </c>
      <c r="F239" s="18">
        <f t="shared" si="10"/>
        <v>0.41129312005742924</v>
      </c>
      <c r="G239" s="12">
        <f t="shared" si="11"/>
        <v>2.8357524592960774</v>
      </c>
    </row>
    <row r="240" spans="1:7" x14ac:dyDescent="0.25">
      <c r="A240" s="24">
        <v>11.766602000000001</v>
      </c>
      <c r="B240" s="23">
        <v>-11.658623</v>
      </c>
      <c r="C240" s="25">
        <v>4.7781940000000001</v>
      </c>
      <c r="D240" s="26">
        <v>-5.2694079999999999E-4</v>
      </c>
      <c r="E240" s="28">
        <f t="shared" si="9"/>
        <v>8.6259838216666679E-5</v>
      </c>
      <c r="F240" s="18">
        <f t="shared" si="10"/>
        <v>0.41233944002108047</v>
      </c>
      <c r="G240" s="12">
        <f t="shared" si="11"/>
        <v>2.8429665464408371</v>
      </c>
    </row>
    <row r="241" spans="1:7" x14ac:dyDescent="0.25">
      <c r="A241" s="24">
        <v>11.816406000000001</v>
      </c>
      <c r="B241" s="23">
        <v>-11.705427</v>
      </c>
      <c r="C241" s="25">
        <v>4.7782245000000003</v>
      </c>
      <c r="D241" s="26">
        <v>-5.3260324E-4</v>
      </c>
      <c r="E241" s="28">
        <f t="shared" si="9"/>
        <v>8.720357821666667E-5</v>
      </c>
      <c r="F241" s="18">
        <f t="shared" si="10"/>
        <v>0.41399479290029673</v>
      </c>
      <c r="G241" s="12">
        <f t="shared" si="11"/>
        <v>2.8543797473170995</v>
      </c>
    </row>
    <row r="242" spans="1:7" x14ac:dyDescent="0.25">
      <c r="A242" s="24">
        <v>11.866211</v>
      </c>
      <c r="B242" s="23">
        <v>-11.747659000000001</v>
      </c>
      <c r="C242" s="25">
        <v>4.7780633000000003</v>
      </c>
      <c r="D242" s="26">
        <v>-5.3398607999999997E-4</v>
      </c>
      <c r="E242" s="28">
        <f t="shared" si="9"/>
        <v>8.7434051550000003E-5</v>
      </c>
      <c r="F242" s="18">
        <f t="shared" si="10"/>
        <v>0.41548844435733162</v>
      </c>
      <c r="G242" s="12">
        <f t="shared" si="11"/>
        <v>2.8646780615510612</v>
      </c>
    </row>
    <row r="243" spans="1:7" x14ac:dyDescent="0.25">
      <c r="A243" s="24">
        <v>11.916016000000001</v>
      </c>
      <c r="B243" s="23">
        <v>-11.81432</v>
      </c>
      <c r="C243" s="25">
        <v>4.7779584000000002</v>
      </c>
      <c r="D243" s="26">
        <v>-5.3518417000000004E-4</v>
      </c>
      <c r="E243" s="28">
        <f t="shared" si="9"/>
        <v>8.7633733216666682E-5</v>
      </c>
      <c r="F243" s="18">
        <f t="shared" si="10"/>
        <v>0.41784609494876468</v>
      </c>
      <c r="G243" s="12">
        <f t="shared" si="11"/>
        <v>2.8809334111710201</v>
      </c>
    </row>
    <row r="244" spans="1:7" x14ac:dyDescent="0.25">
      <c r="A244" s="24">
        <v>11.965820000000001</v>
      </c>
      <c r="B244" s="23">
        <v>-11.862057</v>
      </c>
      <c r="C244" s="25">
        <v>4.7778907000000004</v>
      </c>
      <c r="D244" s="26">
        <v>-5.3854583999999998E-4</v>
      </c>
      <c r="E244" s="28">
        <f t="shared" si="9"/>
        <v>8.819401155E-5</v>
      </c>
      <c r="F244" s="18">
        <f t="shared" si="10"/>
        <v>0.41953444595284861</v>
      </c>
      <c r="G244" s="12">
        <f t="shared" si="11"/>
        <v>2.8925741250038151</v>
      </c>
    </row>
    <row r="245" spans="1:7" x14ac:dyDescent="0.25">
      <c r="A245" s="24">
        <v>12.015625</v>
      </c>
      <c r="B245" s="23">
        <v>-11.893418</v>
      </c>
      <c r="C245" s="25">
        <v>4.7778777999999997</v>
      </c>
      <c r="D245" s="26">
        <v>-5.4079294000000005E-4</v>
      </c>
      <c r="E245" s="28">
        <f t="shared" si="9"/>
        <v>8.8568528216666678E-5</v>
      </c>
      <c r="F245" s="18">
        <f t="shared" si="10"/>
        <v>0.42064361443513865</v>
      </c>
      <c r="G245" s="12">
        <f t="shared" si="11"/>
        <v>2.9002215353251657</v>
      </c>
    </row>
    <row r="246" spans="1:7" x14ac:dyDescent="0.25">
      <c r="A246" s="24">
        <v>12.065429999999999</v>
      </c>
      <c r="B246" s="23">
        <v>-11.961456</v>
      </c>
      <c r="C246" s="25">
        <v>4.7777761999999999</v>
      </c>
      <c r="D246" s="26">
        <v>-5.4522749000000001E-4</v>
      </c>
      <c r="E246" s="28">
        <f t="shared" si="9"/>
        <v>8.9307619883333348E-5</v>
      </c>
      <c r="F246" s="18">
        <f t="shared" si="10"/>
        <v>0.42304996643915782</v>
      </c>
      <c r="G246" s="12">
        <f t="shared" si="11"/>
        <v>2.9168126677330615</v>
      </c>
    </row>
    <row r="247" spans="1:7" x14ac:dyDescent="0.25">
      <c r="A247" s="24">
        <v>12.115233999999999</v>
      </c>
      <c r="B247" s="23">
        <v>-12.008759</v>
      </c>
      <c r="C247" s="25">
        <v>4.7776937000000004</v>
      </c>
      <c r="D247" s="26">
        <v>-5.4675340999999996E-4</v>
      </c>
      <c r="E247" s="28">
        <f t="shared" si="9"/>
        <v>8.9561939883333331E-5</v>
      </c>
      <c r="F247" s="18">
        <f t="shared" si="10"/>
        <v>0.42472296783317465</v>
      </c>
      <c r="G247" s="12">
        <f t="shared" si="11"/>
        <v>2.9283475502441689</v>
      </c>
    </row>
    <row r="248" spans="1:7" x14ac:dyDescent="0.25">
      <c r="A248" s="24">
        <v>12.165039</v>
      </c>
      <c r="B248" s="23">
        <v>-12.068809999999999</v>
      </c>
      <c r="C248" s="25">
        <v>4.7776451</v>
      </c>
      <c r="D248" s="26">
        <v>-5.4636004000000002E-4</v>
      </c>
      <c r="E248" s="28">
        <f t="shared" si="9"/>
        <v>8.9496378216666683E-5</v>
      </c>
      <c r="F248" s="18">
        <f t="shared" si="10"/>
        <v>0.42684683749708829</v>
      </c>
      <c r="G248" s="12">
        <f t="shared" si="11"/>
        <v>2.9429910449416399</v>
      </c>
    </row>
    <row r="249" spans="1:7" x14ac:dyDescent="0.25">
      <c r="A249" s="24">
        <v>12.214843999999999</v>
      </c>
      <c r="B249" s="23">
        <v>-12.111195</v>
      </c>
      <c r="C249" s="25">
        <v>4.7775506999999999</v>
      </c>
      <c r="D249" s="26">
        <v>-5.4911372999999996E-4</v>
      </c>
      <c r="E249" s="28">
        <f t="shared" si="9"/>
        <v>8.9955326550000001E-5</v>
      </c>
      <c r="F249" s="18">
        <f t="shared" si="10"/>
        <v>0.42834590022218832</v>
      </c>
      <c r="G249" s="12">
        <f t="shared" si="11"/>
        <v>2.9533266683742614</v>
      </c>
    </row>
    <row r="250" spans="1:7" x14ac:dyDescent="0.25">
      <c r="A250" s="24">
        <v>12.264647999999999</v>
      </c>
      <c r="B250" s="23">
        <v>-12.173774</v>
      </c>
      <c r="C250" s="25">
        <v>4.7775616999999997</v>
      </c>
      <c r="D250" s="26">
        <v>-5.5409071999999997E-4</v>
      </c>
      <c r="E250" s="28">
        <f t="shared" si="9"/>
        <v>9.0784824883333341E-5</v>
      </c>
      <c r="F250" s="18">
        <f t="shared" si="10"/>
        <v>0.43055917959635448</v>
      </c>
      <c r="G250" s="12">
        <f t="shared" si="11"/>
        <v>2.9685866183280183</v>
      </c>
    </row>
    <row r="251" spans="1:7" x14ac:dyDescent="0.25">
      <c r="A251" s="24">
        <v>12.314453</v>
      </c>
      <c r="B251" s="23">
        <v>-12.208064</v>
      </c>
      <c r="C251" s="25">
        <v>4.7775064</v>
      </c>
      <c r="D251" s="26">
        <v>-5.5447221E-4</v>
      </c>
      <c r="E251" s="28">
        <f t="shared" si="9"/>
        <v>9.0848406550000013E-5</v>
      </c>
      <c r="F251" s="18">
        <f t="shared" si="10"/>
        <v>0.4317719402627147</v>
      </c>
      <c r="G251" s="12">
        <f t="shared" si="11"/>
        <v>2.9769482681452786</v>
      </c>
    </row>
    <row r="252" spans="1:7" x14ac:dyDescent="0.25">
      <c r="A252" s="24">
        <v>12.364258</v>
      </c>
      <c r="B252" s="23">
        <v>-12.263379</v>
      </c>
      <c r="C252" s="25">
        <v>4.7773427999999996</v>
      </c>
      <c r="D252" s="26">
        <v>-5.5495497999999996E-4</v>
      </c>
      <c r="E252" s="28">
        <f t="shared" si="9"/>
        <v>9.0928868216666673E-5</v>
      </c>
      <c r="F252" s="18">
        <f t="shared" si="10"/>
        <v>0.43372830819096542</v>
      </c>
      <c r="G252" s="12">
        <f t="shared" si="11"/>
        <v>2.9904368846411011</v>
      </c>
    </row>
    <row r="253" spans="1:7" x14ac:dyDescent="0.25">
      <c r="A253" s="24">
        <v>12.414063000000001</v>
      </c>
      <c r="B253" s="23">
        <v>-12.320007</v>
      </c>
      <c r="C253" s="25">
        <v>4.7772655000000004</v>
      </c>
      <c r="D253" s="26">
        <v>-5.5918096999999997E-4</v>
      </c>
      <c r="E253" s="28">
        <f t="shared" si="9"/>
        <v>9.1633199883333336E-5</v>
      </c>
      <c r="F253" s="18">
        <f t="shared" si="10"/>
        <v>0.43573111399483383</v>
      </c>
      <c r="G253" s="12">
        <f t="shared" si="11"/>
        <v>3.0042456774626762</v>
      </c>
    </row>
    <row r="254" spans="1:7" x14ac:dyDescent="0.25">
      <c r="A254" s="24">
        <v>12.463867</v>
      </c>
      <c r="B254" s="23">
        <v>-12.369619</v>
      </c>
      <c r="C254" s="25">
        <v>4.7772369000000001</v>
      </c>
      <c r="D254" s="26">
        <v>-5.6031940000000001E-4</v>
      </c>
      <c r="E254" s="28">
        <f t="shared" si="9"/>
        <v>9.1822938216666673E-5</v>
      </c>
      <c r="F254" s="18">
        <f t="shared" si="10"/>
        <v>0.4374857795585394</v>
      </c>
      <c r="G254" s="12">
        <f t="shared" si="11"/>
        <v>3.0163436118672813</v>
      </c>
    </row>
    <row r="255" spans="1:7" x14ac:dyDescent="0.25">
      <c r="A255" s="24">
        <v>12.513672</v>
      </c>
      <c r="B255" s="23">
        <v>-12.42694</v>
      </c>
      <c r="C255" s="25">
        <v>4.7771090999999997</v>
      </c>
      <c r="D255" s="26">
        <v>-5.6313868999999998E-4</v>
      </c>
      <c r="E255" s="28">
        <f t="shared" si="9"/>
        <v>9.2292819883333334E-5</v>
      </c>
      <c r="F255" s="18">
        <f t="shared" si="10"/>
        <v>0.43951309522364396</v>
      </c>
      <c r="G255" s="12">
        <f t="shared" si="11"/>
        <v>3.0303213934121978</v>
      </c>
    </row>
    <row r="256" spans="1:7" x14ac:dyDescent="0.25">
      <c r="A256" s="24">
        <v>12.563477000000001</v>
      </c>
      <c r="B256" s="23">
        <v>-12.459011</v>
      </c>
      <c r="C256" s="25">
        <v>4.7770733999999999</v>
      </c>
      <c r="D256" s="26">
        <v>-5.6614279000000004E-4</v>
      </c>
      <c r="E256" s="28">
        <f t="shared" si="9"/>
        <v>9.2793503216666678E-5</v>
      </c>
      <c r="F256" s="18">
        <f t="shared" si="10"/>
        <v>0.44064737481917737</v>
      </c>
      <c r="G256" s="12">
        <f t="shared" si="11"/>
        <v>3.0381419379234069</v>
      </c>
    </row>
    <row r="257" spans="1:7" x14ac:dyDescent="0.25">
      <c r="A257" s="24">
        <v>12.613281000000001</v>
      </c>
      <c r="B257" s="23">
        <v>-12.501657</v>
      </c>
      <c r="C257" s="25">
        <v>4.7770523999999996</v>
      </c>
      <c r="D257" s="26">
        <v>-5.6871177999999998E-4</v>
      </c>
      <c r="E257" s="28">
        <f t="shared" si="9"/>
        <v>9.3221668216666672E-5</v>
      </c>
      <c r="F257" s="18">
        <f t="shared" si="10"/>
        <v>0.44215566853097665</v>
      </c>
      <c r="G257" s="12">
        <f t="shared" si="11"/>
        <v>3.0485412064596238</v>
      </c>
    </row>
    <row r="258" spans="1:7" x14ac:dyDescent="0.25">
      <c r="A258" s="24">
        <v>12.663086</v>
      </c>
      <c r="B258" s="23">
        <v>-12.560352</v>
      </c>
      <c r="C258" s="25">
        <v>4.7767925</v>
      </c>
      <c r="D258" s="26">
        <v>-5.6878326000000005E-4</v>
      </c>
      <c r="E258" s="28">
        <f t="shared" si="9"/>
        <v>9.3233581550000017E-5</v>
      </c>
      <c r="F258" s="18">
        <f t="shared" si="10"/>
        <v>0.44423157950537195</v>
      </c>
      <c r="G258" s="12">
        <f t="shared" si="11"/>
        <v>3.062854039239562</v>
      </c>
    </row>
    <row r="259" spans="1:7" x14ac:dyDescent="0.25">
      <c r="A259" s="24">
        <v>12.712891000000001</v>
      </c>
      <c r="B259" s="23">
        <v>-12.622495000000001</v>
      </c>
      <c r="C259" s="25">
        <v>4.7768645000000003</v>
      </c>
      <c r="D259" s="26">
        <v>-5.7070253999999998E-4</v>
      </c>
      <c r="E259" s="28">
        <f t="shared" si="9"/>
        <v>9.3553461550000005E-5</v>
      </c>
      <c r="F259" s="18">
        <f t="shared" si="10"/>
        <v>0.44642943853394079</v>
      </c>
      <c r="G259" s="12">
        <f t="shared" si="11"/>
        <v>3.0780076701696877</v>
      </c>
    </row>
    <row r="260" spans="1:7" x14ac:dyDescent="0.25">
      <c r="A260" s="24">
        <v>12.762695000000001</v>
      </c>
      <c r="B260" s="23">
        <v>-12.652682</v>
      </c>
      <c r="C260" s="25">
        <v>4.7767773</v>
      </c>
      <c r="D260" s="26">
        <v>-5.7550665000000005E-4</v>
      </c>
      <c r="E260" s="28">
        <f t="shared" si="9"/>
        <v>9.4354146550000012E-5</v>
      </c>
      <c r="F260" s="18">
        <f t="shared" si="10"/>
        <v>0.44749708525996634</v>
      </c>
      <c r="G260" s="12">
        <f t="shared" si="11"/>
        <v>3.0853687994503423</v>
      </c>
    </row>
    <row r="261" spans="1:7" x14ac:dyDescent="0.25">
      <c r="A261" s="24">
        <v>12.8125</v>
      </c>
      <c r="B261" s="23">
        <v>-12.703253</v>
      </c>
      <c r="C261" s="25">
        <v>4.7767491</v>
      </c>
      <c r="D261" s="26">
        <v>-5.7429075000000002E-4</v>
      </c>
      <c r="E261" s="28">
        <f t="shared" ref="E261:E324" si="12" xml:space="preserve"> (delta_0 - D261) / L</f>
        <v>9.4151496550000011E-5</v>
      </c>
      <c r="F261" s="18">
        <f t="shared" ref="F261:F324" si="13" xml:space="preserve"> -B261 / A_6x12_in2</f>
        <v>0.44928566851043306</v>
      </c>
      <c r="G261" s="12">
        <f t="shared" ref="G261:G324" si="14" xml:space="preserve"> -B261 * kip_to_N / A_6x12_mm2</f>
        <v>3.0977005869367424</v>
      </c>
    </row>
    <row r="262" spans="1:7" x14ac:dyDescent="0.25">
      <c r="A262" s="24">
        <v>12.862304999999999</v>
      </c>
      <c r="B262" s="23">
        <v>-12.748139999999999</v>
      </c>
      <c r="C262" s="25">
        <v>4.7766704999999998</v>
      </c>
      <c r="D262" s="26">
        <v>-5.7922601000000003E-4</v>
      </c>
      <c r="E262" s="28">
        <f t="shared" si="12"/>
        <v>9.4974039883333346E-5</v>
      </c>
      <c r="F262" s="18">
        <f t="shared" si="13"/>
        <v>0.45087322138389213</v>
      </c>
      <c r="G262" s="12">
        <f t="shared" si="14"/>
        <v>3.1086463255003864</v>
      </c>
    </row>
    <row r="263" spans="1:7" x14ac:dyDescent="0.25">
      <c r="A263" s="24">
        <v>12.912108999999999</v>
      </c>
      <c r="B263" s="23">
        <v>-12.797628</v>
      </c>
      <c r="C263" s="25">
        <v>4.7765760000000004</v>
      </c>
      <c r="D263" s="26">
        <v>-5.7958363000000003E-4</v>
      </c>
      <c r="E263" s="28">
        <f t="shared" si="12"/>
        <v>9.5033643216666679E-5</v>
      </c>
      <c r="F263" s="18">
        <f t="shared" si="13"/>
        <v>0.4526235013447214</v>
      </c>
      <c r="G263" s="12">
        <f t="shared" si="14"/>
        <v>3.1207140223845093</v>
      </c>
    </row>
    <row r="264" spans="1:7" x14ac:dyDescent="0.25">
      <c r="A264" s="24">
        <v>12.961914</v>
      </c>
      <c r="B264" s="23">
        <v>-12.85731</v>
      </c>
      <c r="C264" s="25">
        <v>4.7765621999999999</v>
      </c>
      <c r="D264" s="26">
        <v>-5.8205129000000002E-4</v>
      </c>
      <c r="E264" s="28">
        <f t="shared" si="12"/>
        <v>9.5444919883333341E-5</v>
      </c>
      <c r="F264" s="18">
        <f t="shared" si="13"/>
        <v>0.45473432030330152</v>
      </c>
      <c r="G264" s="12">
        <f t="shared" si="14"/>
        <v>3.135267536073449</v>
      </c>
    </row>
    <row r="265" spans="1:7" x14ac:dyDescent="0.25">
      <c r="A265" s="24">
        <v>13.011718999999999</v>
      </c>
      <c r="B265" s="23">
        <v>-12.914372</v>
      </c>
      <c r="C265" s="25">
        <v>4.7764373000000004</v>
      </c>
      <c r="D265" s="26">
        <v>-5.8403611000000001E-4</v>
      </c>
      <c r="E265" s="28">
        <f t="shared" si="12"/>
        <v>9.5775723216666672E-5</v>
      </c>
      <c r="F265" s="18">
        <f t="shared" si="13"/>
        <v>0.45675247571723704</v>
      </c>
      <c r="G265" s="12">
        <f t="shared" si="14"/>
        <v>3.149182160216712</v>
      </c>
    </row>
    <row r="266" spans="1:7" x14ac:dyDescent="0.25">
      <c r="A266" s="24">
        <v>13.061522999999999</v>
      </c>
      <c r="B266" s="23">
        <v>-12.947127999999999</v>
      </c>
      <c r="C266" s="25">
        <v>4.7763200000000001</v>
      </c>
      <c r="D266" s="26">
        <v>-5.8646797000000005E-4</v>
      </c>
      <c r="E266" s="28">
        <f t="shared" si="12"/>
        <v>9.6181033216666687E-5</v>
      </c>
      <c r="F266" s="18">
        <f t="shared" si="13"/>
        <v>0.45791098223188548</v>
      </c>
      <c r="G266" s="12">
        <f t="shared" si="14"/>
        <v>3.157169742643489</v>
      </c>
    </row>
    <row r="267" spans="1:7" x14ac:dyDescent="0.25">
      <c r="A267" s="24">
        <v>13.111328</v>
      </c>
      <c r="B267" s="23">
        <v>-13.000601</v>
      </c>
      <c r="C267" s="25">
        <v>4.7762985000000002</v>
      </c>
      <c r="D267" s="26">
        <v>-5.8753492000000003E-4</v>
      </c>
      <c r="E267" s="28">
        <f t="shared" si="12"/>
        <v>9.6358858216666679E-5</v>
      </c>
      <c r="F267" s="18">
        <f t="shared" si="13"/>
        <v>0.45980220273676392</v>
      </c>
      <c r="G267" s="12">
        <f t="shared" si="14"/>
        <v>3.1702091856495653</v>
      </c>
    </row>
    <row r="268" spans="1:7" x14ac:dyDescent="0.25">
      <c r="A268" s="24">
        <v>13.161133</v>
      </c>
      <c r="B268" s="23">
        <v>-13.057831999999999</v>
      </c>
      <c r="C268" s="25">
        <v>4.7763704999999996</v>
      </c>
      <c r="D268" s="26">
        <v>-5.9150456000000001E-4</v>
      </c>
      <c r="E268" s="28">
        <f t="shared" si="12"/>
        <v>9.7020464883333343E-5</v>
      </c>
      <c r="F268" s="18">
        <f t="shared" si="13"/>
        <v>0.46182633530300665</v>
      </c>
      <c r="G268" s="12">
        <f t="shared" si="14"/>
        <v>3.1841650206070344</v>
      </c>
    </row>
    <row r="269" spans="1:7" x14ac:dyDescent="0.25">
      <c r="A269" s="24">
        <v>13.210938000000001</v>
      </c>
      <c r="B269" s="23">
        <v>-13.100543</v>
      </c>
      <c r="C269" s="25">
        <v>4.7761664000000001</v>
      </c>
      <c r="D269" s="26">
        <v>-5.9205293999999996E-4</v>
      </c>
      <c r="E269" s="28">
        <f t="shared" si="12"/>
        <v>9.7111861550000002E-5</v>
      </c>
      <c r="F269" s="18">
        <f t="shared" si="13"/>
        <v>0.46333692791953951</v>
      </c>
      <c r="G269" s="12">
        <f t="shared" si="14"/>
        <v>3.194580139456408</v>
      </c>
    </row>
    <row r="270" spans="1:7" x14ac:dyDescent="0.25">
      <c r="A270" s="24">
        <v>13.260742</v>
      </c>
      <c r="B270" s="23">
        <v>-13.149471</v>
      </c>
      <c r="C270" s="25">
        <v>4.7761784</v>
      </c>
      <c r="D270" s="26">
        <v>-5.9507484999999998E-4</v>
      </c>
      <c r="E270" s="28">
        <f t="shared" si="12"/>
        <v>9.7615513216666667E-5</v>
      </c>
      <c r="F270" s="18">
        <f t="shared" si="13"/>
        <v>0.46506740193189516</v>
      </c>
      <c r="G270" s="12">
        <f t="shared" si="14"/>
        <v>3.2065112797964166</v>
      </c>
    </row>
    <row r="271" spans="1:7" x14ac:dyDescent="0.25">
      <c r="A271" s="24">
        <v>13.310547</v>
      </c>
      <c r="B271" s="23">
        <v>-13.207419</v>
      </c>
      <c r="C271" s="25">
        <v>4.7760328999999997</v>
      </c>
      <c r="D271" s="26">
        <v>-5.9800146999999999E-4</v>
      </c>
      <c r="E271" s="28">
        <f t="shared" si="12"/>
        <v>9.8103283216666677E-5</v>
      </c>
      <c r="F271" s="18">
        <f t="shared" si="13"/>
        <v>0.46711689318573718</v>
      </c>
      <c r="G271" s="12">
        <f t="shared" si="14"/>
        <v>3.2206419559005459</v>
      </c>
    </row>
    <row r="272" spans="1:7" x14ac:dyDescent="0.25">
      <c r="A272" s="24">
        <v>13.360352000000001</v>
      </c>
      <c r="B272" s="23">
        <v>-13.256239000000001</v>
      </c>
      <c r="C272" s="25">
        <v>4.7759613999999999</v>
      </c>
      <c r="D272" s="26">
        <v>-5.9971212999999999E-4</v>
      </c>
      <c r="E272" s="28">
        <f t="shared" si="12"/>
        <v>9.8388393216666673E-5</v>
      </c>
      <c r="F272" s="18">
        <f t="shared" si="13"/>
        <v>0.46884354747945861</v>
      </c>
      <c r="G272" s="12">
        <f t="shared" si="14"/>
        <v>3.2325467603356191</v>
      </c>
    </row>
    <row r="273" spans="1:7" x14ac:dyDescent="0.25">
      <c r="A273" s="24">
        <v>13.410156000000001</v>
      </c>
      <c r="B273" s="23">
        <v>-13.287053</v>
      </c>
      <c r="C273" s="25">
        <v>4.7759228</v>
      </c>
      <c r="D273" s="26">
        <v>-6.0058233999999995E-4</v>
      </c>
      <c r="E273" s="28">
        <f t="shared" si="12"/>
        <v>9.8533428216666661E-5</v>
      </c>
      <c r="F273" s="18">
        <f t="shared" si="13"/>
        <v>0.46993336979422162</v>
      </c>
      <c r="G273" s="12">
        <f t="shared" si="14"/>
        <v>3.2400607841754865</v>
      </c>
    </row>
    <row r="274" spans="1:7" x14ac:dyDescent="0.25">
      <c r="A274" s="24">
        <v>13.459961</v>
      </c>
      <c r="B274" s="23">
        <v>-13.340032000000001</v>
      </c>
      <c r="C274" s="25">
        <v>4.7757877999999998</v>
      </c>
      <c r="D274" s="26">
        <v>-6.0284730999999995E-4</v>
      </c>
      <c r="E274" s="28">
        <f t="shared" si="12"/>
        <v>9.8910923216666662E-5</v>
      </c>
      <c r="F274" s="18">
        <f t="shared" si="13"/>
        <v>0.47180711862312508</v>
      </c>
      <c r="G274" s="12">
        <f t="shared" si="14"/>
        <v>3.252979764801577</v>
      </c>
    </row>
    <row r="275" spans="1:7" x14ac:dyDescent="0.25">
      <c r="A275" s="24">
        <v>13.509766000000001</v>
      </c>
      <c r="B275" s="23">
        <v>-13.397736999999999</v>
      </c>
      <c r="C275" s="25">
        <v>4.7757535000000004</v>
      </c>
      <c r="D275" s="26">
        <v>-6.0679908999999995E-4</v>
      </c>
      <c r="E275" s="28">
        <f t="shared" si="12"/>
        <v>9.9569553216666672E-5</v>
      </c>
      <c r="F275" s="18">
        <f t="shared" si="13"/>
        <v>0.47384801551004013</v>
      </c>
      <c r="G275" s="12">
        <f t="shared" si="14"/>
        <v>3.2670511851195996</v>
      </c>
    </row>
    <row r="276" spans="1:7" x14ac:dyDescent="0.25">
      <c r="A276" s="24">
        <v>13.559570000000001</v>
      </c>
      <c r="B276" s="23">
        <v>-13.429372000000001</v>
      </c>
      <c r="C276" s="25">
        <v>4.7757683000000002</v>
      </c>
      <c r="D276" s="26">
        <v>-6.0934422000000004E-4</v>
      </c>
      <c r="E276" s="28">
        <f t="shared" si="12"/>
        <v>9.9993741550000011E-5</v>
      </c>
      <c r="F276" s="18">
        <f t="shared" si="13"/>
        <v>0.47496687475997618</v>
      </c>
      <c r="G276" s="12">
        <f t="shared" si="14"/>
        <v>3.2747654106071771</v>
      </c>
    </row>
    <row r="277" spans="1:7" x14ac:dyDescent="0.25">
      <c r="A277" s="24">
        <v>13.609375</v>
      </c>
      <c r="B277" s="23">
        <v>-13.485988000000001</v>
      </c>
      <c r="C277" s="25">
        <v>4.7754798000000003</v>
      </c>
      <c r="D277" s="26">
        <v>-6.1184762000000001E-4</v>
      </c>
      <c r="E277" s="28">
        <f t="shared" si="12"/>
        <v>1.0041097488333334E-4</v>
      </c>
      <c r="F277" s="18">
        <f t="shared" si="13"/>
        <v>0.47696925615066305</v>
      </c>
      <c r="G277" s="12">
        <f t="shared" si="14"/>
        <v>3.2885712772170925</v>
      </c>
    </row>
    <row r="278" spans="1:7" x14ac:dyDescent="0.25">
      <c r="A278" s="24">
        <v>13.659179999999999</v>
      </c>
      <c r="B278" s="23">
        <v>-13.543333000000001</v>
      </c>
      <c r="C278" s="25">
        <v>4.7755957000000002</v>
      </c>
      <c r="D278" s="26">
        <v>-6.1448215000000001E-4</v>
      </c>
      <c r="E278" s="28">
        <f t="shared" si="12"/>
        <v>1.0085006321666668E-4</v>
      </c>
      <c r="F278" s="18">
        <f t="shared" si="13"/>
        <v>0.47899742064213074</v>
      </c>
      <c r="G278" s="12">
        <f t="shared" si="14"/>
        <v>3.3025549111853283</v>
      </c>
    </row>
    <row r="279" spans="1:7" x14ac:dyDescent="0.25">
      <c r="A279" s="24">
        <v>13.708983999999999</v>
      </c>
      <c r="B279" s="23">
        <v>-13.59333</v>
      </c>
      <c r="C279" s="25">
        <v>4.7755609000000003</v>
      </c>
      <c r="D279" s="26">
        <v>-6.1593647000000005E-4</v>
      </c>
      <c r="E279" s="28">
        <f t="shared" si="12"/>
        <v>1.0109244988333335E-4</v>
      </c>
      <c r="F279" s="18">
        <f t="shared" si="13"/>
        <v>0.48076570279541192</v>
      </c>
      <c r="G279" s="12">
        <f t="shared" si="14"/>
        <v>3.3147467282140113</v>
      </c>
    </row>
    <row r="280" spans="1:7" x14ac:dyDescent="0.25">
      <c r="A280" s="24">
        <v>13.758789</v>
      </c>
      <c r="B280" s="23">
        <v>-13.638135</v>
      </c>
      <c r="C280" s="25">
        <v>4.7754703000000003</v>
      </c>
      <c r="D280" s="26">
        <v>-6.1819551000000001E-4</v>
      </c>
      <c r="E280" s="28">
        <f t="shared" si="12"/>
        <v>1.0146895655000001E-4</v>
      </c>
      <c r="F280" s="18">
        <f t="shared" si="13"/>
        <v>0.48235035551213024</v>
      </c>
      <c r="G280" s="12">
        <f t="shared" si="14"/>
        <v>3.3256724709979819</v>
      </c>
    </row>
    <row r="281" spans="1:7" x14ac:dyDescent="0.25">
      <c r="A281" s="24">
        <v>13.808593999999999</v>
      </c>
      <c r="B281" s="23">
        <v>-13.690462</v>
      </c>
      <c r="C281" s="25">
        <v>4.7753538999999998</v>
      </c>
      <c r="D281" s="26">
        <v>-6.1803461999999996E-4</v>
      </c>
      <c r="E281" s="28">
        <f t="shared" si="12"/>
        <v>1.0144214155E-4</v>
      </c>
      <c r="F281" s="18">
        <f t="shared" si="13"/>
        <v>0.48420104455816793</v>
      </c>
      <c r="G281" s="12">
        <f t="shared" si="14"/>
        <v>3.338432460790568</v>
      </c>
    </row>
    <row r="282" spans="1:7" x14ac:dyDescent="0.25">
      <c r="A282" s="24">
        <v>13.858397999999999</v>
      </c>
      <c r="B282" s="23">
        <v>-13.757059</v>
      </c>
      <c r="C282" s="25">
        <v>4.7753614999999998</v>
      </c>
      <c r="D282" s="26">
        <v>-6.1984656999999996E-4</v>
      </c>
      <c r="E282" s="28">
        <f t="shared" si="12"/>
        <v>1.0174413321666667E-4</v>
      </c>
      <c r="F282" s="18">
        <f t="shared" si="13"/>
        <v>0.48655643161263257</v>
      </c>
      <c r="G282" s="12">
        <f t="shared" si="14"/>
        <v>3.3546722039483425</v>
      </c>
    </row>
    <row r="283" spans="1:7" x14ac:dyDescent="0.25">
      <c r="A283" s="24">
        <v>13.908203</v>
      </c>
      <c r="B283" s="23">
        <v>-13.796426</v>
      </c>
      <c r="C283" s="25">
        <v>4.7752352</v>
      </c>
      <c r="D283" s="26">
        <v>-6.2226654999999998E-4</v>
      </c>
      <c r="E283" s="28">
        <f t="shared" si="12"/>
        <v>1.0214746321666667E-4</v>
      </c>
      <c r="F283" s="18">
        <f t="shared" si="13"/>
        <v>0.48794875442256563</v>
      </c>
      <c r="G283" s="12">
        <f t="shared" si="14"/>
        <v>3.3642718851485784</v>
      </c>
    </row>
    <row r="284" spans="1:7" x14ac:dyDescent="0.25">
      <c r="A284" s="24">
        <v>13.958008</v>
      </c>
      <c r="B284" s="23">
        <v>-13.841972999999999</v>
      </c>
      <c r="C284" s="25">
        <v>4.7751945999999998</v>
      </c>
      <c r="D284" s="26">
        <v>-6.2595011E-4</v>
      </c>
      <c r="E284" s="28">
        <f t="shared" si="12"/>
        <v>1.0276138988333334E-4</v>
      </c>
      <c r="F284" s="18">
        <f t="shared" si="13"/>
        <v>0.48955965002101148</v>
      </c>
      <c r="G284" s="12">
        <f t="shared" si="14"/>
        <v>3.3753785653534996</v>
      </c>
    </row>
    <row r="285" spans="1:7" x14ac:dyDescent="0.25">
      <c r="A285" s="24">
        <v>14.007813000000001</v>
      </c>
      <c r="B285" s="23">
        <v>-13.895308999999999</v>
      </c>
      <c r="C285" s="25">
        <v>4.7751159999999997</v>
      </c>
      <c r="D285" s="26">
        <v>-6.2821508999999997E-4</v>
      </c>
      <c r="E285" s="28">
        <f t="shared" si="12"/>
        <v>1.0313888655E-4</v>
      </c>
      <c r="F285" s="18">
        <f t="shared" si="13"/>
        <v>0.49144602514206692</v>
      </c>
      <c r="G285" s="12">
        <f t="shared" si="14"/>
        <v>3.3883846007764622</v>
      </c>
    </row>
    <row r="286" spans="1:7" x14ac:dyDescent="0.25">
      <c r="A286" s="24">
        <v>14.057617</v>
      </c>
      <c r="B286" s="23">
        <v>-13.949598999999999</v>
      </c>
      <c r="C286" s="25">
        <v>4.7751250000000001</v>
      </c>
      <c r="D286" s="26">
        <v>-6.3130852999999996E-4</v>
      </c>
      <c r="E286" s="28">
        <f t="shared" si="12"/>
        <v>1.0365445988333334E-4</v>
      </c>
      <c r="F286" s="18">
        <f t="shared" si="13"/>
        <v>0.49336614111105781</v>
      </c>
      <c r="G286" s="12">
        <f t="shared" si="14"/>
        <v>3.401623270026362</v>
      </c>
    </row>
    <row r="287" spans="1:7" x14ac:dyDescent="0.25">
      <c r="A287" s="24">
        <v>14.107422</v>
      </c>
      <c r="B287" s="23">
        <v>-14.001813</v>
      </c>
      <c r="C287" s="25">
        <v>4.7750139000000003</v>
      </c>
      <c r="D287" s="26">
        <v>-6.3420529000000002E-4</v>
      </c>
      <c r="E287" s="28">
        <f t="shared" si="12"/>
        <v>1.0413725321666668E-4</v>
      </c>
      <c r="F287" s="18">
        <f t="shared" si="13"/>
        <v>0.49521283359963564</v>
      </c>
      <c r="G287" s="12">
        <f t="shared" si="14"/>
        <v>3.4143557046591537</v>
      </c>
    </row>
    <row r="288" spans="1:7" x14ac:dyDescent="0.25">
      <c r="A288" s="24">
        <v>14.157227000000001</v>
      </c>
      <c r="B288" s="23">
        <v>-14.045741</v>
      </c>
      <c r="C288" s="25">
        <v>4.7749753000000004</v>
      </c>
      <c r="D288" s="26">
        <v>-6.3647626999999997E-4</v>
      </c>
      <c r="E288" s="28">
        <f t="shared" si="12"/>
        <v>1.0451574988333334E-4</v>
      </c>
      <c r="F288" s="18">
        <f t="shared" si="13"/>
        <v>0.49676646878633357</v>
      </c>
      <c r="G288" s="12">
        <f t="shared" si="14"/>
        <v>3.425067590141003</v>
      </c>
    </row>
    <row r="289" spans="1:7" x14ac:dyDescent="0.25">
      <c r="A289" s="24">
        <v>14.207031000000001</v>
      </c>
      <c r="B289" s="23">
        <v>-14.081992</v>
      </c>
      <c r="C289" s="25">
        <v>4.7748913999999996</v>
      </c>
      <c r="D289" s="26">
        <v>-6.3847302E-4</v>
      </c>
      <c r="E289" s="28">
        <f t="shared" si="12"/>
        <v>1.0484854155E-4</v>
      </c>
      <c r="F289" s="18">
        <f t="shared" si="13"/>
        <v>0.49804858564011678</v>
      </c>
      <c r="G289" s="12">
        <f t="shared" si="14"/>
        <v>3.4339074317136333</v>
      </c>
    </row>
    <row r="290" spans="1:7" x14ac:dyDescent="0.25">
      <c r="A290" s="24">
        <v>14.256836</v>
      </c>
      <c r="B290" s="23">
        <v>-14.125247999999999</v>
      </c>
      <c r="C290" s="25">
        <v>4.7747893000000001</v>
      </c>
      <c r="D290" s="26">
        <v>-6.4092868999999998E-4</v>
      </c>
      <c r="E290" s="28">
        <f t="shared" si="12"/>
        <v>1.0525781988333334E-4</v>
      </c>
      <c r="F290" s="18">
        <f t="shared" si="13"/>
        <v>0.49957845368864628</v>
      </c>
      <c r="G290" s="12">
        <f t="shared" si="14"/>
        <v>3.4444554493425454</v>
      </c>
    </row>
    <row r="291" spans="1:7" x14ac:dyDescent="0.25">
      <c r="A291" s="24">
        <v>14.306641000000001</v>
      </c>
      <c r="B291" s="23">
        <v>-14.193588999999999</v>
      </c>
      <c r="C291" s="25">
        <v>4.7747893000000001</v>
      </c>
      <c r="D291" s="26">
        <v>-6.4326526000000001E-4</v>
      </c>
      <c r="E291" s="28">
        <f t="shared" si="12"/>
        <v>1.0564724821666668E-4</v>
      </c>
      <c r="F291" s="18">
        <f t="shared" si="13"/>
        <v>0.50199552212550036</v>
      </c>
      <c r="G291" s="12">
        <f t="shared" si="14"/>
        <v>3.4611204685948462</v>
      </c>
    </row>
    <row r="292" spans="1:7" x14ac:dyDescent="0.25">
      <c r="A292" s="24">
        <v>14.356445000000001</v>
      </c>
      <c r="B292" s="23">
        <v>-14.222258999999999</v>
      </c>
      <c r="C292" s="25">
        <v>4.7747307000000001</v>
      </c>
      <c r="D292" s="26">
        <v>-6.4241286999999997E-4</v>
      </c>
      <c r="E292" s="28">
        <f t="shared" si="12"/>
        <v>1.0550518321666666E-4</v>
      </c>
      <c r="F292" s="18">
        <f t="shared" si="13"/>
        <v>0.50300951595182142</v>
      </c>
      <c r="G292" s="12">
        <f t="shared" si="14"/>
        <v>3.4681116759515347</v>
      </c>
    </row>
    <row r="293" spans="1:7" x14ac:dyDescent="0.25">
      <c r="A293" s="24">
        <v>14.40625</v>
      </c>
      <c r="B293" s="23">
        <v>-14.276918999999999</v>
      </c>
      <c r="C293" s="25">
        <v>4.7745686000000003</v>
      </c>
      <c r="D293" s="26">
        <v>-6.4672826999999996E-4</v>
      </c>
      <c r="E293" s="28">
        <f t="shared" si="12"/>
        <v>1.0622441655E-4</v>
      </c>
      <c r="F293" s="18">
        <f t="shared" si="13"/>
        <v>0.50494271799391099</v>
      </c>
      <c r="G293" s="12">
        <f t="shared" si="14"/>
        <v>3.4814405700609385</v>
      </c>
    </row>
    <row r="294" spans="1:7" x14ac:dyDescent="0.25">
      <c r="A294" s="24">
        <v>14.456054999999999</v>
      </c>
      <c r="B294" s="23">
        <v>-14.327329000000001</v>
      </c>
      <c r="C294" s="25">
        <v>4.77461</v>
      </c>
      <c r="D294" s="26">
        <v>-6.4974423999999997E-4</v>
      </c>
      <c r="E294" s="28">
        <f t="shared" si="12"/>
        <v>1.0672707821666667E-4</v>
      </c>
      <c r="F294" s="18">
        <f t="shared" si="13"/>
        <v>0.50672560703419156</v>
      </c>
      <c r="G294" s="12">
        <f t="shared" si="14"/>
        <v>3.4937330975409062</v>
      </c>
    </row>
    <row r="295" spans="1:7" x14ac:dyDescent="0.25">
      <c r="A295" s="24">
        <v>14.505858999999999</v>
      </c>
      <c r="B295" s="23">
        <v>-14.382759</v>
      </c>
      <c r="C295" s="25">
        <v>4.7745208999999997</v>
      </c>
      <c r="D295" s="26">
        <v>-6.5107347000000002E-4</v>
      </c>
      <c r="E295" s="28">
        <f t="shared" si="12"/>
        <v>1.0694861655000001E-4</v>
      </c>
      <c r="F295" s="18">
        <f t="shared" si="13"/>
        <v>0.50868604225543235</v>
      </c>
      <c r="G295" s="12">
        <f t="shared" si="14"/>
        <v>3.5072497568984664</v>
      </c>
    </row>
    <row r="296" spans="1:7" x14ac:dyDescent="0.25">
      <c r="A296" s="24">
        <v>14.555664</v>
      </c>
      <c r="B296" s="23">
        <v>-14.419983</v>
      </c>
      <c r="C296" s="25">
        <v>4.7743783000000004</v>
      </c>
      <c r="D296" s="26">
        <v>-6.5335630999999996E-4</v>
      </c>
      <c r="E296" s="28">
        <f t="shared" si="12"/>
        <v>1.0732908988333334E-4</v>
      </c>
      <c r="F296" s="18">
        <f t="shared" si="13"/>
        <v>0.51000257194468857</v>
      </c>
      <c r="G296" s="12">
        <f t="shared" si="14"/>
        <v>3.5163268654664948</v>
      </c>
    </row>
    <row r="297" spans="1:7" x14ac:dyDescent="0.25">
      <c r="A297" s="24">
        <v>14.605468999999999</v>
      </c>
      <c r="B297" s="23">
        <v>-14.475059</v>
      </c>
      <c r="C297" s="25">
        <v>4.7743459000000001</v>
      </c>
      <c r="D297" s="26">
        <v>-6.5578222999999999E-4</v>
      </c>
      <c r="E297" s="28">
        <f t="shared" si="12"/>
        <v>1.0773340988333334E-4</v>
      </c>
      <c r="F297" s="18">
        <f t="shared" si="13"/>
        <v>0.51195048697707279</v>
      </c>
      <c r="G297" s="12">
        <f t="shared" si="14"/>
        <v>3.5297572015800971</v>
      </c>
    </row>
    <row r="298" spans="1:7" x14ac:dyDescent="0.25">
      <c r="A298" s="24">
        <v>14.655272999999999</v>
      </c>
      <c r="B298" s="23">
        <v>-14.525892000000001</v>
      </c>
      <c r="C298" s="25">
        <v>4.7742747999999997</v>
      </c>
      <c r="D298" s="26">
        <v>-6.5715307999999995E-4</v>
      </c>
      <c r="E298" s="28">
        <f t="shared" si="12"/>
        <v>1.0796188488333333E-4</v>
      </c>
      <c r="F298" s="18">
        <f t="shared" si="13"/>
        <v>0.51374833658200403</v>
      </c>
      <c r="G298" s="12">
        <f t="shared" si="14"/>
        <v>3.5421528780210654</v>
      </c>
    </row>
    <row r="299" spans="1:7" x14ac:dyDescent="0.25">
      <c r="A299" s="24">
        <v>14.705078</v>
      </c>
      <c r="B299" s="23">
        <v>-14.574757</v>
      </c>
      <c r="C299" s="25">
        <v>4.7742100000000001</v>
      </c>
      <c r="D299" s="26">
        <v>-6.5920949999999996E-4</v>
      </c>
      <c r="E299" s="28">
        <f t="shared" si="12"/>
        <v>1.0830462155E-4</v>
      </c>
      <c r="F299" s="18">
        <f t="shared" si="13"/>
        <v>0.51547658242515626</v>
      </c>
      <c r="G299" s="12">
        <f t="shared" si="14"/>
        <v>3.5540686557498615</v>
      </c>
    </row>
    <row r="300" spans="1:7" x14ac:dyDescent="0.25">
      <c r="A300" s="24">
        <v>14.754883</v>
      </c>
      <c r="B300" s="23">
        <v>-14.615216999999999</v>
      </c>
      <c r="C300" s="25">
        <v>4.7741708999999997</v>
      </c>
      <c r="D300" s="26">
        <v>-6.6106317999999997E-4</v>
      </c>
      <c r="E300" s="28">
        <f t="shared" si="12"/>
        <v>1.0861356821666667E-4</v>
      </c>
      <c r="F300" s="18">
        <f t="shared" si="13"/>
        <v>0.5169075622023781</v>
      </c>
      <c r="G300" s="12">
        <f t="shared" si="14"/>
        <v>3.5639348660620906</v>
      </c>
    </row>
    <row r="301" spans="1:7" x14ac:dyDescent="0.25">
      <c r="A301" s="24">
        <v>14.804688000000001</v>
      </c>
      <c r="B301" s="23">
        <v>-14.664645</v>
      </c>
      <c r="C301" s="25">
        <v>4.7741289</v>
      </c>
      <c r="D301" s="26">
        <v>-6.6430563999999995E-4</v>
      </c>
      <c r="E301" s="28">
        <f t="shared" si="12"/>
        <v>1.0915397821666666E-4</v>
      </c>
      <c r="F301" s="18">
        <f t="shared" si="13"/>
        <v>0.51865572009729943</v>
      </c>
      <c r="G301" s="12">
        <f t="shared" si="14"/>
        <v>3.5759879318879157</v>
      </c>
    </row>
    <row r="302" spans="1:7" x14ac:dyDescent="0.25">
      <c r="A302" s="24">
        <v>14.854492</v>
      </c>
      <c r="B302" s="23">
        <v>-14.714774</v>
      </c>
      <c r="C302" s="25">
        <v>4.7740412000000001</v>
      </c>
      <c r="D302" s="26">
        <v>-6.6652300000000003E-4</v>
      </c>
      <c r="E302" s="28">
        <f t="shared" si="12"/>
        <v>1.0952353821666668E-4</v>
      </c>
      <c r="F302" s="18">
        <f t="shared" si="13"/>
        <v>0.52042867079557809</v>
      </c>
      <c r="G302" s="12">
        <f t="shared" si="14"/>
        <v>3.5882119372448549</v>
      </c>
    </row>
    <row r="303" spans="1:7" x14ac:dyDescent="0.25">
      <c r="A303" s="24">
        <v>14.904297</v>
      </c>
      <c r="B303" s="23">
        <v>-14.760992</v>
      </c>
      <c r="C303" s="25">
        <v>4.7739425000000004</v>
      </c>
      <c r="D303" s="26">
        <v>-6.6764350000000005E-4</v>
      </c>
      <c r="E303" s="28">
        <f t="shared" si="12"/>
        <v>1.0971028821666668E-4</v>
      </c>
      <c r="F303" s="18">
        <f t="shared" si="13"/>
        <v>0.5220632981644272</v>
      </c>
      <c r="G303" s="12">
        <f t="shared" si="14"/>
        <v>3.5994822414517409</v>
      </c>
    </row>
    <row r="304" spans="1:7" x14ac:dyDescent="0.25">
      <c r="A304" s="24">
        <v>14.954102000000001</v>
      </c>
      <c r="B304" s="23">
        <v>-14.814641999999999</v>
      </c>
      <c r="C304" s="25">
        <v>4.7738513999999999</v>
      </c>
      <c r="D304" s="26">
        <v>-6.6922901999999995E-4</v>
      </c>
      <c r="E304" s="28">
        <f t="shared" si="12"/>
        <v>1.0997454154999999E-4</v>
      </c>
      <c r="F304" s="18">
        <f t="shared" si="13"/>
        <v>0.52396077876373393</v>
      </c>
      <c r="G304" s="12">
        <f t="shared" si="14"/>
        <v>3.6125648460797963</v>
      </c>
    </row>
    <row r="305" spans="1:7" x14ac:dyDescent="0.25">
      <c r="A305" s="24">
        <v>15.003906000000001</v>
      </c>
      <c r="B305" s="23">
        <v>-14.876429</v>
      </c>
      <c r="C305" s="25">
        <v>4.7738166</v>
      </c>
      <c r="D305" s="26">
        <v>-6.7368742999999998E-4</v>
      </c>
      <c r="E305" s="28">
        <f t="shared" si="12"/>
        <v>1.1071760988333333E-4</v>
      </c>
      <c r="F305" s="18">
        <f t="shared" si="13"/>
        <v>0.52614604686791588</v>
      </c>
      <c r="G305" s="12">
        <f t="shared" si="14"/>
        <v>3.6276316660640209</v>
      </c>
    </row>
    <row r="306" spans="1:7" x14ac:dyDescent="0.25">
      <c r="A306" s="24">
        <v>15.053711</v>
      </c>
      <c r="B306" s="23">
        <v>-14.908597</v>
      </c>
      <c r="C306" s="25">
        <v>4.7738136999999998</v>
      </c>
      <c r="D306" s="26">
        <v>-6.7600608000000005E-4</v>
      </c>
      <c r="E306" s="28">
        <f t="shared" si="12"/>
        <v>1.1110405155000001E-4</v>
      </c>
      <c r="F306" s="18">
        <f t="shared" si="13"/>
        <v>0.52728375713666709</v>
      </c>
      <c r="G306" s="12">
        <f t="shared" si="14"/>
        <v>3.6354758641194787</v>
      </c>
    </row>
    <row r="307" spans="1:7" x14ac:dyDescent="0.25">
      <c r="A307" s="24">
        <v>15.103516000000001</v>
      </c>
      <c r="B307" s="23">
        <v>-14.945263000000001</v>
      </c>
      <c r="C307" s="25">
        <v>4.7737765000000003</v>
      </c>
      <c r="D307" s="26">
        <v>-6.7469472000000004E-4</v>
      </c>
      <c r="E307" s="28">
        <f t="shared" si="12"/>
        <v>1.1088549155000001E-4</v>
      </c>
      <c r="F307" s="18">
        <f t="shared" si="13"/>
        <v>0.52858055161297979</v>
      </c>
      <c r="G307" s="12">
        <f t="shared" si="14"/>
        <v>3.6444169038453369</v>
      </c>
    </row>
    <row r="308" spans="1:7" x14ac:dyDescent="0.25">
      <c r="A308" s="24">
        <v>15.153320000000001</v>
      </c>
      <c r="B308" s="23">
        <v>-15.00155</v>
      </c>
      <c r="C308" s="25">
        <v>4.7737265000000004</v>
      </c>
      <c r="D308" s="26">
        <v>-6.7813990999999996E-4</v>
      </c>
      <c r="E308" s="28">
        <f t="shared" si="12"/>
        <v>1.1145968988333334E-4</v>
      </c>
      <c r="F308" s="18">
        <f t="shared" si="13"/>
        <v>0.53057129700893835</v>
      </c>
      <c r="G308" s="12">
        <f t="shared" si="14"/>
        <v>3.6581425434855848</v>
      </c>
    </row>
    <row r="309" spans="1:7" x14ac:dyDescent="0.25">
      <c r="A309" s="24">
        <v>15.203125</v>
      </c>
      <c r="B309" s="23">
        <v>-15.058866999999999</v>
      </c>
      <c r="C309" s="25">
        <v>4.7736511000000004</v>
      </c>
      <c r="D309" s="26">
        <v>-6.8017247000000001E-4</v>
      </c>
      <c r="E309" s="28">
        <f t="shared" si="12"/>
        <v>1.1179844988333335E-4</v>
      </c>
      <c r="F309" s="18">
        <f t="shared" si="13"/>
        <v>0.53259847120298232</v>
      </c>
      <c r="G309" s="12">
        <f t="shared" si="14"/>
        <v>3.6721193496266147</v>
      </c>
    </row>
    <row r="310" spans="1:7" x14ac:dyDescent="0.25">
      <c r="A310" s="24">
        <v>15.252929999999999</v>
      </c>
      <c r="B310" s="23">
        <v>-15.115894000000001</v>
      </c>
      <c r="C310" s="25">
        <v>4.7735186000000001</v>
      </c>
      <c r="D310" s="26">
        <v>-6.8482750999999996E-4</v>
      </c>
      <c r="E310" s="28">
        <f t="shared" si="12"/>
        <v>1.1257428988333333E-4</v>
      </c>
      <c r="F310" s="18">
        <f t="shared" si="13"/>
        <v>0.53461538874513825</v>
      </c>
      <c r="G310" s="12">
        <f t="shared" si="14"/>
        <v>3.6860254389858715</v>
      </c>
    </row>
    <row r="311" spans="1:7" x14ac:dyDescent="0.25">
      <c r="A311" s="24">
        <v>15.302733999999999</v>
      </c>
      <c r="B311" s="23">
        <v>-15.152943</v>
      </c>
      <c r="C311" s="25">
        <v>4.7735228999999997</v>
      </c>
      <c r="D311" s="26">
        <v>-6.8387389000000001E-4</v>
      </c>
      <c r="E311" s="28">
        <f t="shared" si="12"/>
        <v>1.1241535321666668E-4</v>
      </c>
      <c r="F311" s="18">
        <f t="shared" si="13"/>
        <v>0.5359257290754964</v>
      </c>
      <c r="G311" s="12">
        <f t="shared" si="14"/>
        <v>3.695059873633864</v>
      </c>
    </row>
    <row r="312" spans="1:7" x14ac:dyDescent="0.25">
      <c r="A312" s="24">
        <v>15.352539</v>
      </c>
      <c r="B312" s="23">
        <v>-15.213335000000001</v>
      </c>
      <c r="C312" s="25">
        <v>4.7734250999999999</v>
      </c>
      <c r="D312" s="26">
        <v>-6.8780179999999998E-4</v>
      </c>
      <c r="E312" s="28">
        <f t="shared" si="12"/>
        <v>1.1307000488333333E-4</v>
      </c>
      <c r="F312" s="18">
        <f t="shared" si="13"/>
        <v>0.53806165914731996</v>
      </c>
      <c r="G312" s="12">
        <f t="shared" si="14"/>
        <v>3.7097865215126622</v>
      </c>
    </row>
    <row r="313" spans="1:7" x14ac:dyDescent="0.25">
      <c r="A313" s="24">
        <v>15.402343999999999</v>
      </c>
      <c r="B313" s="23">
        <v>-15.256092000000001</v>
      </c>
      <c r="C313" s="25">
        <v>4.7732824999999997</v>
      </c>
      <c r="D313" s="26">
        <v>-6.9053167999999997E-4</v>
      </c>
      <c r="E313" s="28">
        <f t="shared" si="12"/>
        <v>1.1352498488333334E-4</v>
      </c>
      <c r="F313" s="18">
        <f t="shared" si="13"/>
        <v>0.53957387868104889</v>
      </c>
      <c r="G313" s="12">
        <f t="shared" si="14"/>
        <v>3.7202128575067301</v>
      </c>
    </row>
    <row r="314" spans="1:7" x14ac:dyDescent="0.25">
      <c r="A314" s="24">
        <v>15.452147999999999</v>
      </c>
      <c r="B314" s="23">
        <v>-15.304069</v>
      </c>
      <c r="C314" s="25">
        <v>4.7733053999999999</v>
      </c>
      <c r="D314" s="26">
        <v>-6.9104425999999997E-4</v>
      </c>
      <c r="E314" s="28">
        <f t="shared" si="12"/>
        <v>1.1361041488333334E-4</v>
      </c>
      <c r="F314" s="18">
        <f t="shared" si="13"/>
        <v>0.54127071794876436</v>
      </c>
      <c r="G314" s="12">
        <f t="shared" si="14"/>
        <v>3.7319120955727167</v>
      </c>
    </row>
    <row r="315" spans="1:7" x14ac:dyDescent="0.25">
      <c r="A315" s="24">
        <v>15.501953</v>
      </c>
      <c r="B315" s="23">
        <v>-15.361905</v>
      </c>
      <c r="C315" s="25">
        <v>4.7732153000000004</v>
      </c>
      <c r="D315" s="26">
        <v>-6.9422723000000001E-4</v>
      </c>
      <c r="E315" s="28">
        <f t="shared" si="12"/>
        <v>1.1414090988333334E-4</v>
      </c>
      <c r="F315" s="18">
        <f t="shared" si="13"/>
        <v>0.54331624801291167</v>
      </c>
      <c r="G315" s="12">
        <f t="shared" si="14"/>
        <v>3.7460154603680231</v>
      </c>
    </row>
    <row r="316" spans="1:7" x14ac:dyDescent="0.25">
      <c r="A316" s="24">
        <v>15.551758</v>
      </c>
      <c r="B316" s="23">
        <v>-15.408657</v>
      </c>
      <c r="C316" s="25">
        <v>4.7732042999999997</v>
      </c>
      <c r="D316" s="26">
        <v>-6.9776177000000004E-4</v>
      </c>
      <c r="E316" s="28">
        <f t="shared" si="12"/>
        <v>1.1472999988333335E-4</v>
      </c>
      <c r="F316" s="18">
        <f t="shared" si="13"/>
        <v>0.54496976176834111</v>
      </c>
      <c r="G316" s="12">
        <f t="shared" si="14"/>
        <v>3.7574159809937608</v>
      </c>
    </row>
    <row r="317" spans="1:7" x14ac:dyDescent="0.25">
      <c r="A317" s="24">
        <v>15.601563000000001</v>
      </c>
      <c r="B317" s="23">
        <v>-15.451905999999999</v>
      </c>
      <c r="C317" s="25">
        <v>4.7730141000000001</v>
      </c>
      <c r="D317" s="26">
        <v>-6.9751741999999999E-4</v>
      </c>
      <c r="E317" s="28">
        <f t="shared" si="12"/>
        <v>1.1468927488333334E-4</v>
      </c>
      <c r="F317" s="18">
        <f t="shared" si="13"/>
        <v>0.54649938224251471</v>
      </c>
      <c r="G317" s="12">
        <f t="shared" si="14"/>
        <v>3.7679622916658722</v>
      </c>
    </row>
    <row r="318" spans="1:7" x14ac:dyDescent="0.25">
      <c r="A318" s="24">
        <v>15.651367</v>
      </c>
      <c r="B318" s="23">
        <v>-15.505051</v>
      </c>
      <c r="C318" s="25">
        <v>4.7730326999999999</v>
      </c>
      <c r="D318" s="26">
        <v>-7.0078374000000004E-4</v>
      </c>
      <c r="E318" s="28">
        <f t="shared" si="12"/>
        <v>1.1523366155000001E-4</v>
      </c>
      <c r="F318" s="18">
        <f t="shared" si="13"/>
        <v>0.54837900212043</v>
      </c>
      <c r="G318" s="12">
        <f t="shared" si="14"/>
        <v>3.7809217515532536</v>
      </c>
    </row>
    <row r="319" spans="1:7" x14ac:dyDescent="0.25">
      <c r="A319" s="24">
        <v>15.701172</v>
      </c>
      <c r="B319" s="23">
        <v>-15.548398000000001</v>
      </c>
      <c r="C319" s="25">
        <v>4.7729968999999999</v>
      </c>
      <c r="D319" s="26">
        <v>-7.0170754999999995E-4</v>
      </c>
      <c r="E319" s="28">
        <f t="shared" si="12"/>
        <v>1.1538762988333333E-4</v>
      </c>
      <c r="F319" s="18">
        <f t="shared" si="13"/>
        <v>0.54991208863558649</v>
      </c>
      <c r="G319" s="12">
        <f t="shared" si="14"/>
        <v>3.7914919596205845</v>
      </c>
    </row>
    <row r="320" spans="1:7" x14ac:dyDescent="0.25">
      <c r="A320" s="24">
        <v>15.750977000000001</v>
      </c>
      <c r="B320" s="23">
        <v>-15.593297</v>
      </c>
      <c r="C320" s="25">
        <v>4.7728868000000002</v>
      </c>
      <c r="D320" s="26">
        <v>-7.0447922999999999E-4</v>
      </c>
      <c r="E320" s="28">
        <f t="shared" si="12"/>
        <v>1.1584957655000001E-4</v>
      </c>
      <c r="F320" s="18">
        <f t="shared" si="13"/>
        <v>0.55150006592222722</v>
      </c>
      <c r="G320" s="12">
        <f t="shared" si="14"/>
        <v>3.8024406243958881</v>
      </c>
    </row>
    <row r="321" spans="1:7" x14ac:dyDescent="0.25">
      <c r="A321" s="24">
        <v>15.800781000000001</v>
      </c>
      <c r="B321" s="23">
        <v>-15.654088</v>
      </c>
      <c r="C321" s="25">
        <v>4.7728386</v>
      </c>
      <c r="D321" s="26">
        <v>-7.0603489000000005E-4</v>
      </c>
      <c r="E321" s="28">
        <f t="shared" si="12"/>
        <v>1.1610885321666668E-4</v>
      </c>
      <c r="F321" s="18">
        <f t="shared" si="13"/>
        <v>0.55365010773233814</v>
      </c>
      <c r="G321" s="12">
        <f t="shared" si="14"/>
        <v>3.8172645688123676</v>
      </c>
    </row>
    <row r="322" spans="1:7" x14ac:dyDescent="0.25">
      <c r="A322" s="24">
        <v>15.850586</v>
      </c>
      <c r="B322" s="23">
        <v>-15.69566</v>
      </c>
      <c r="C322" s="25">
        <v>4.7728061999999998</v>
      </c>
      <c r="D322" s="26">
        <v>-7.0979592000000005E-4</v>
      </c>
      <c r="E322" s="28">
        <f t="shared" si="12"/>
        <v>1.1673569155000002E-4</v>
      </c>
      <c r="F322" s="18">
        <f t="shared" si="13"/>
        <v>0.55512041646438626</v>
      </c>
      <c r="G322" s="12">
        <f t="shared" si="14"/>
        <v>3.8274019414050517</v>
      </c>
    </row>
    <row r="323" spans="1:7" x14ac:dyDescent="0.25">
      <c r="A323" s="24">
        <v>15.900391000000001</v>
      </c>
      <c r="B323" s="23">
        <v>-15.748687</v>
      </c>
      <c r="C323" s="25">
        <v>4.7727084</v>
      </c>
      <c r="D323" s="26">
        <v>-7.0869922999999997E-4</v>
      </c>
      <c r="E323" s="28">
        <f t="shared" si="12"/>
        <v>1.1655290988333334E-4</v>
      </c>
      <c r="F323" s="18">
        <f t="shared" si="13"/>
        <v>0.556995862946016</v>
      </c>
      <c r="G323" s="12">
        <f t="shared" si="14"/>
        <v>3.8403326268777809</v>
      </c>
    </row>
    <row r="324" spans="1:7" x14ac:dyDescent="0.25">
      <c r="A324" s="24">
        <v>15.950195000000001</v>
      </c>
      <c r="B324" s="23">
        <v>-15.80184</v>
      </c>
      <c r="C324" s="25">
        <v>4.7726679000000001</v>
      </c>
      <c r="D324" s="26">
        <v>-7.1203108999999998E-4</v>
      </c>
      <c r="E324" s="28">
        <f t="shared" si="12"/>
        <v>1.1710821988333333E-4</v>
      </c>
      <c r="F324" s="18">
        <f t="shared" si="13"/>
        <v>0.55887576576605236</v>
      </c>
      <c r="G324" s="12">
        <f t="shared" si="14"/>
        <v>3.8532940375729341</v>
      </c>
    </row>
    <row r="325" spans="1:7" x14ac:dyDescent="0.25">
      <c r="A325" s="24">
        <v>16</v>
      </c>
      <c r="B325" s="23">
        <v>-15.837911999999999</v>
      </c>
      <c r="C325" s="25">
        <v>4.7725157999999999</v>
      </c>
      <c r="D325" s="26">
        <v>-7.1617361000000002E-4</v>
      </c>
      <c r="E325" s="28">
        <f t="shared" ref="E325:E388" si="15" xml:space="preserve"> (delta_0 - D325) / L</f>
        <v>1.1779863988333334E-4</v>
      </c>
      <c r="F325" s="18">
        <f t="shared" ref="F325:F388" si="16" xml:space="preserve"> -B325 / A_6x12_in2</f>
        <v>0.56015155178987697</v>
      </c>
      <c r="G325" s="12">
        <f t="shared" ref="G325:G388" si="17" xml:space="preserve"> -B325 * kip_to_N / A_6x12_mm2</f>
        <v>3.8620902298216429</v>
      </c>
    </row>
    <row r="326" spans="1:7" x14ac:dyDescent="0.25">
      <c r="A326" s="24">
        <v>16.049804999999999</v>
      </c>
      <c r="B326" s="23">
        <v>-15.886457999999999</v>
      </c>
      <c r="C326" s="25">
        <v>4.7726283</v>
      </c>
      <c r="D326" s="26">
        <v>-7.1910623000000001E-4</v>
      </c>
      <c r="E326" s="28">
        <f t="shared" si="15"/>
        <v>1.1828740988333334E-4</v>
      </c>
      <c r="F326" s="18">
        <f t="shared" si="16"/>
        <v>0.56186851531595228</v>
      </c>
      <c r="G326" s="12">
        <f t="shared" si="17"/>
        <v>3.8739282190904882</v>
      </c>
    </row>
    <row r="327" spans="1:7" x14ac:dyDescent="0.25">
      <c r="A327" s="24">
        <v>16.099609000000001</v>
      </c>
      <c r="B327" s="23">
        <v>-15.933133</v>
      </c>
      <c r="C327" s="25">
        <v>4.7724943</v>
      </c>
      <c r="D327" s="26">
        <v>-7.1991682999999996E-4</v>
      </c>
      <c r="E327" s="28">
        <f t="shared" si="15"/>
        <v>1.1842250988333333E-4</v>
      </c>
      <c r="F327" s="18">
        <f t="shared" si="16"/>
        <v>0.56351930575346665</v>
      </c>
      <c r="G327" s="12">
        <f t="shared" si="17"/>
        <v>3.8853099631914105</v>
      </c>
    </row>
    <row r="328" spans="1:7" x14ac:dyDescent="0.25">
      <c r="A328" s="24">
        <v>16.149414</v>
      </c>
      <c r="B328" s="23">
        <v>-15.989587999999999</v>
      </c>
      <c r="C328" s="25">
        <v>4.7723855999999998</v>
      </c>
      <c r="D328" s="26">
        <v>-7.2128174000000002E-4</v>
      </c>
      <c r="E328" s="28">
        <f t="shared" si="15"/>
        <v>1.1864999488333334E-4</v>
      </c>
      <c r="F328" s="18">
        <f t="shared" si="16"/>
        <v>0.56551599293396726</v>
      </c>
      <c r="G328" s="12">
        <f t="shared" si="17"/>
        <v>3.8990765697948935</v>
      </c>
    </row>
    <row r="329" spans="1:7" x14ac:dyDescent="0.25">
      <c r="A329" s="24">
        <v>16.199218999999999</v>
      </c>
      <c r="B329" s="23">
        <v>-16.047336999999999</v>
      </c>
      <c r="C329" s="25">
        <v>4.7722262999999998</v>
      </c>
      <c r="D329" s="26">
        <v>-7.2414875999999998E-4</v>
      </c>
      <c r="E329" s="28">
        <f t="shared" si="15"/>
        <v>1.1912783155E-4</v>
      </c>
      <c r="F329" s="18">
        <f t="shared" si="16"/>
        <v>0.56755844600254812</v>
      </c>
      <c r="G329" s="12">
        <f t="shared" si="17"/>
        <v>3.9131587195556681</v>
      </c>
    </row>
    <row r="330" spans="1:7" x14ac:dyDescent="0.25">
      <c r="A330" s="24">
        <v>16.249023000000001</v>
      </c>
      <c r="B330" s="23">
        <v>-16.103390000000001</v>
      </c>
      <c r="C330" s="25">
        <v>4.7721944000000001</v>
      </c>
      <c r="D330" s="26">
        <v>-7.2681310000000002E-4</v>
      </c>
      <c r="E330" s="28">
        <f t="shared" si="15"/>
        <v>1.1957188821666668E-4</v>
      </c>
      <c r="F330" s="18">
        <f t="shared" si="16"/>
        <v>0.56954091534146589</v>
      </c>
      <c r="G330" s="12">
        <f t="shared" si="17"/>
        <v>3.9268272980685555</v>
      </c>
    </row>
    <row r="331" spans="1:7" x14ac:dyDescent="0.25">
      <c r="A331" s="24">
        <v>16.298828</v>
      </c>
      <c r="B331" s="23">
        <v>-16.148304</v>
      </c>
      <c r="C331" s="25">
        <v>4.7722882999999996</v>
      </c>
      <c r="D331" s="26">
        <v>-7.3052046000000002E-4</v>
      </c>
      <c r="E331" s="28">
        <f t="shared" si="15"/>
        <v>1.2018978155000001E-4</v>
      </c>
      <c r="F331" s="18">
        <f t="shared" si="16"/>
        <v>0.57112942314458348</v>
      </c>
      <c r="G331" s="12">
        <f t="shared" si="17"/>
        <v>3.9377796206084335</v>
      </c>
    </row>
    <row r="332" spans="1:7" x14ac:dyDescent="0.25">
      <c r="A332" s="24">
        <v>16.348633</v>
      </c>
      <c r="B332" s="23">
        <v>-16.197607000000001</v>
      </c>
      <c r="C332" s="25">
        <v>4.7722216</v>
      </c>
      <c r="D332" s="26">
        <v>-7.2985887999999996E-4</v>
      </c>
      <c r="E332" s="28">
        <f t="shared" si="15"/>
        <v>1.2007951821666667E-4</v>
      </c>
      <c r="F332" s="18">
        <f t="shared" si="16"/>
        <v>0.57287316006886357</v>
      </c>
      <c r="G332" s="12">
        <f t="shared" si="17"/>
        <v>3.9498022050628045</v>
      </c>
    </row>
    <row r="333" spans="1:7" x14ac:dyDescent="0.25">
      <c r="A333" s="24">
        <v>16.398437999999999</v>
      </c>
      <c r="B333" s="23">
        <v>-16.25956</v>
      </c>
      <c r="C333" s="25">
        <v>4.7721162000000001</v>
      </c>
      <c r="D333" s="26">
        <v>-7.3499081000000005E-4</v>
      </c>
      <c r="E333" s="28">
        <f t="shared" si="15"/>
        <v>1.2093483988333335E-4</v>
      </c>
      <c r="F333" s="18">
        <f t="shared" si="16"/>
        <v>0.57506429922205726</v>
      </c>
      <c r="G333" s="12">
        <f t="shared" si="17"/>
        <v>3.96490950430832</v>
      </c>
    </row>
    <row r="334" spans="1:7" x14ac:dyDescent="0.25">
      <c r="A334" s="24">
        <v>16.448242</v>
      </c>
      <c r="B334" s="23">
        <v>-16.308717999999999</v>
      </c>
      <c r="C334" s="25">
        <v>4.7720447000000004</v>
      </c>
      <c r="D334" s="26">
        <v>-7.3612923999999999E-4</v>
      </c>
      <c r="E334" s="28">
        <f t="shared" si="15"/>
        <v>1.2112457821666667E-4</v>
      </c>
      <c r="F334" s="18">
        <f t="shared" si="16"/>
        <v>0.57680290782039312</v>
      </c>
      <c r="G334" s="12">
        <f t="shared" si="17"/>
        <v>3.9768967303718039</v>
      </c>
    </row>
    <row r="335" spans="1:7" x14ac:dyDescent="0.25">
      <c r="A335" s="24">
        <v>16.498047</v>
      </c>
      <c r="B335" s="23">
        <v>-16.357036999999998</v>
      </c>
      <c r="C335" s="25">
        <v>4.7718835000000004</v>
      </c>
      <c r="D335" s="26">
        <v>-7.3887699000000002E-4</v>
      </c>
      <c r="E335" s="28">
        <f t="shared" si="15"/>
        <v>1.2158253655000002E-4</v>
      </c>
      <c r="F335" s="18">
        <f t="shared" si="16"/>
        <v>0.57851184286378365</v>
      </c>
      <c r="G335" s="12">
        <f t="shared" si="17"/>
        <v>3.9886793654700892</v>
      </c>
    </row>
    <row r="336" spans="1:7" x14ac:dyDescent="0.25">
      <c r="A336" s="24">
        <v>16.547851999999999</v>
      </c>
      <c r="B336" s="23">
        <v>-16.398212000000001</v>
      </c>
      <c r="C336" s="25">
        <v>4.7718439000000004</v>
      </c>
      <c r="D336" s="26">
        <v>-7.4018241000000002E-4</v>
      </c>
      <c r="E336" s="28">
        <f t="shared" si="15"/>
        <v>1.2180010655000002E-4</v>
      </c>
      <c r="F336" s="18">
        <f t="shared" si="16"/>
        <v>0.57996811059307452</v>
      </c>
      <c r="G336" s="12">
        <f t="shared" si="17"/>
        <v>3.9987199292270366</v>
      </c>
    </row>
    <row r="337" spans="1:7" x14ac:dyDescent="0.25">
      <c r="A337" s="24">
        <v>16.597656000000001</v>
      </c>
      <c r="B337" s="23">
        <v>-16.453119000000001</v>
      </c>
      <c r="C337" s="25">
        <v>4.7718458000000004</v>
      </c>
      <c r="D337" s="26">
        <v>-7.4398512000000002E-4</v>
      </c>
      <c r="E337" s="28">
        <f t="shared" si="15"/>
        <v>1.2243389155E-4</v>
      </c>
      <c r="F337" s="18">
        <f t="shared" si="16"/>
        <v>0.58191004847315164</v>
      </c>
      <c r="G337" s="12">
        <f t="shared" si="17"/>
        <v>4.0121090545264328</v>
      </c>
    </row>
    <row r="338" spans="1:7" x14ac:dyDescent="0.25">
      <c r="A338" s="24">
        <v>16.647461</v>
      </c>
      <c r="B338" s="23">
        <v>-16.506274999999999</v>
      </c>
      <c r="C338" s="25">
        <v>4.7717681000000001</v>
      </c>
      <c r="D338" s="26">
        <v>-7.4574945000000002E-4</v>
      </c>
      <c r="E338" s="28">
        <f t="shared" si="15"/>
        <v>1.2272794655000002E-4</v>
      </c>
      <c r="F338" s="18">
        <f t="shared" si="16"/>
        <v>0.58379005739648326</v>
      </c>
      <c r="G338" s="12">
        <f t="shared" si="17"/>
        <v>4.0250711967745012</v>
      </c>
    </row>
    <row r="339" spans="1:7" x14ac:dyDescent="0.25">
      <c r="A339" s="24">
        <v>16.697265999999999</v>
      </c>
      <c r="B339" s="23">
        <v>-16.559881000000001</v>
      </c>
      <c r="C339" s="25">
        <v>4.7717390000000002</v>
      </c>
      <c r="D339" s="26">
        <v>-7.4681634000000002E-4</v>
      </c>
      <c r="E339" s="28">
        <f t="shared" si="15"/>
        <v>1.2290576155000001E-4</v>
      </c>
      <c r="F339" s="18">
        <f t="shared" si="16"/>
        <v>0.58568598181412423</v>
      </c>
      <c r="G339" s="12">
        <f t="shared" si="17"/>
        <v>4.038143071959805</v>
      </c>
    </row>
    <row r="340" spans="1:7" x14ac:dyDescent="0.25">
      <c r="A340" s="24">
        <v>16.747070000000001</v>
      </c>
      <c r="B340" s="23">
        <v>-16.590610999999999</v>
      </c>
      <c r="C340" s="25">
        <v>4.7716273999999999</v>
      </c>
      <c r="D340" s="26">
        <v>-7.4861052999999997E-4</v>
      </c>
      <c r="E340" s="28">
        <f t="shared" si="15"/>
        <v>1.2320479321666666E-4</v>
      </c>
      <c r="F340" s="18">
        <f t="shared" si="16"/>
        <v>0.58677283323661611</v>
      </c>
      <c r="G340" s="12">
        <f t="shared" si="17"/>
        <v>4.0456366123180549</v>
      </c>
    </row>
    <row r="341" spans="1:7" x14ac:dyDescent="0.25">
      <c r="A341" s="24">
        <v>16.796875</v>
      </c>
      <c r="B341" s="23">
        <v>-16.650707000000001</v>
      </c>
      <c r="C341" s="25">
        <v>4.7715091999999997</v>
      </c>
      <c r="D341" s="26">
        <v>-7.5436231999999998E-4</v>
      </c>
      <c r="E341" s="28">
        <f t="shared" si="15"/>
        <v>1.2416342488333335E-4</v>
      </c>
      <c r="F341" s="18">
        <f t="shared" si="16"/>
        <v>0.58889829444996078</v>
      </c>
      <c r="G341" s="12">
        <f t="shared" si="17"/>
        <v>4.0602910803092502</v>
      </c>
    </row>
    <row r="342" spans="1:7" x14ac:dyDescent="0.25">
      <c r="A342" s="24">
        <v>16.846679999999999</v>
      </c>
      <c r="B342" s="23">
        <v>-16.695247999999999</v>
      </c>
      <c r="C342" s="25">
        <v>4.7715320999999999</v>
      </c>
      <c r="D342" s="26">
        <v>-7.5442792000000002E-4</v>
      </c>
      <c r="E342" s="28">
        <f t="shared" si="15"/>
        <v>1.2417435821666668E-4</v>
      </c>
      <c r="F342" s="18">
        <f t="shared" si="16"/>
        <v>0.59047361007668431</v>
      </c>
      <c r="G342" s="12">
        <f t="shared" si="17"/>
        <v>4.0711524464367104</v>
      </c>
    </row>
    <row r="343" spans="1:7" x14ac:dyDescent="0.25">
      <c r="A343" s="24">
        <v>16.896484000000001</v>
      </c>
      <c r="B343" s="23">
        <v>-16.745899000000001</v>
      </c>
      <c r="C343" s="25">
        <v>4.7715316000000003</v>
      </c>
      <c r="D343" s="26">
        <v>-7.5742601999999998E-4</v>
      </c>
      <c r="E343" s="28">
        <f t="shared" si="15"/>
        <v>1.2467404155000001E-4</v>
      </c>
      <c r="F343" s="18">
        <f t="shared" si="16"/>
        <v>0.59226502274836168</v>
      </c>
      <c r="G343" s="12">
        <f t="shared" si="17"/>
        <v>4.0835037420008407</v>
      </c>
    </row>
    <row r="344" spans="1:7" x14ac:dyDescent="0.25">
      <c r="A344" s="24">
        <v>16.946289</v>
      </c>
      <c r="B344" s="23">
        <v>-16.793167</v>
      </c>
      <c r="C344" s="25">
        <v>4.7714553000000004</v>
      </c>
      <c r="D344" s="26">
        <v>-7.5995328000000003E-4</v>
      </c>
      <c r="E344" s="28">
        <f t="shared" si="15"/>
        <v>1.2509525155000002E-4</v>
      </c>
      <c r="F344" s="18">
        <f t="shared" si="16"/>
        <v>0.59393678627059887</v>
      </c>
      <c r="G344" s="12">
        <f t="shared" si="17"/>
        <v>4.0950300897279401</v>
      </c>
    </row>
    <row r="345" spans="1:7" x14ac:dyDescent="0.25">
      <c r="A345" s="24">
        <v>16.996093999999999</v>
      </c>
      <c r="B345" s="23">
        <v>-16.848761</v>
      </c>
      <c r="C345" s="25">
        <v>4.7712931999999997</v>
      </c>
      <c r="D345" s="26">
        <v>-7.6092477000000002E-4</v>
      </c>
      <c r="E345" s="28">
        <f t="shared" si="15"/>
        <v>1.2525716655000001E-4</v>
      </c>
      <c r="F345" s="18">
        <f t="shared" si="16"/>
        <v>0.59590302180532129</v>
      </c>
      <c r="G345" s="12">
        <f t="shared" si="17"/>
        <v>4.1085867406448484</v>
      </c>
    </row>
    <row r="346" spans="1:7" x14ac:dyDescent="0.25">
      <c r="A346" s="24">
        <v>17.045898000000001</v>
      </c>
      <c r="B346" s="23">
        <v>-16.902177999999999</v>
      </c>
      <c r="C346" s="25">
        <v>4.7713070000000002</v>
      </c>
      <c r="D346" s="26">
        <v>-7.6372031000000002E-4</v>
      </c>
      <c r="E346" s="28">
        <f t="shared" si="15"/>
        <v>1.2572308988333334E-4</v>
      </c>
      <c r="F346" s="18">
        <f t="shared" si="16"/>
        <v>0.59779226171535227</v>
      </c>
      <c r="G346" s="12">
        <f t="shared" si="17"/>
        <v>4.121612527996513</v>
      </c>
    </row>
    <row r="347" spans="1:7" x14ac:dyDescent="0.25">
      <c r="A347" s="24">
        <v>17.095703</v>
      </c>
      <c r="B347" s="23">
        <v>-16.945478000000001</v>
      </c>
      <c r="C347" s="25">
        <v>4.7712646000000003</v>
      </c>
      <c r="D347" s="26">
        <v>-7.6650380000000003E-4</v>
      </c>
      <c r="E347" s="28">
        <f t="shared" si="15"/>
        <v>1.2618700488333334E-4</v>
      </c>
      <c r="F347" s="18">
        <f t="shared" si="16"/>
        <v>0.59932368594554775</v>
      </c>
      <c r="G347" s="12">
        <f t="shared" si="17"/>
        <v>4.1321712750681785</v>
      </c>
    </row>
    <row r="348" spans="1:7" x14ac:dyDescent="0.25">
      <c r="A348" s="24">
        <v>17.145508</v>
      </c>
      <c r="B348" s="23">
        <v>-16.997316000000001</v>
      </c>
      <c r="C348" s="25">
        <v>4.7711576999999998</v>
      </c>
      <c r="D348" s="26">
        <v>-7.6866149999999997E-4</v>
      </c>
      <c r="E348" s="28">
        <f t="shared" si="15"/>
        <v>1.2654662155E-4</v>
      </c>
      <c r="F348" s="18">
        <f t="shared" si="16"/>
        <v>0.60115708015443614</v>
      </c>
      <c r="G348" s="12">
        <f t="shared" si="17"/>
        <v>4.1448120217356363</v>
      </c>
    </row>
    <row r="349" spans="1:7" x14ac:dyDescent="0.25">
      <c r="A349" s="24">
        <v>17.195312999999999</v>
      </c>
      <c r="B349" s="23">
        <v>-17.040645999999999</v>
      </c>
      <c r="C349" s="25">
        <v>4.7710790999999997</v>
      </c>
      <c r="D349" s="26">
        <v>-7.7083112999999995E-4</v>
      </c>
      <c r="E349" s="28">
        <f t="shared" si="15"/>
        <v>1.2690822654999999E-4</v>
      </c>
      <c r="F349" s="18">
        <f t="shared" si="16"/>
        <v>0.60268956541758534</v>
      </c>
      <c r="G349" s="12">
        <f t="shared" si="17"/>
        <v>4.1553780843364487</v>
      </c>
    </row>
    <row r="350" spans="1:7" x14ac:dyDescent="0.25">
      <c r="A350" s="24">
        <v>17.245117</v>
      </c>
      <c r="B350" s="23">
        <v>-17.080590999999998</v>
      </c>
      <c r="C350" s="25">
        <v>4.7710938000000001</v>
      </c>
      <c r="D350" s="26">
        <v>-7.7267288000000003E-4</v>
      </c>
      <c r="E350" s="28">
        <f t="shared" si="15"/>
        <v>1.2721518488333335E-4</v>
      </c>
      <c r="F350" s="18">
        <f t="shared" si="16"/>
        <v>0.60410233079576436</v>
      </c>
      <c r="G350" s="12">
        <f t="shared" si="17"/>
        <v>4.1651187113982875</v>
      </c>
    </row>
    <row r="351" spans="1:7" x14ac:dyDescent="0.25">
      <c r="A351" s="24">
        <v>17.294922</v>
      </c>
      <c r="B351" s="23">
        <v>-17.144141999999999</v>
      </c>
      <c r="C351" s="25">
        <v>4.7710103999999998</v>
      </c>
      <c r="D351" s="26">
        <v>-7.7558757E-4</v>
      </c>
      <c r="E351" s="28">
        <f t="shared" si="15"/>
        <v>1.2770096655000002E-4</v>
      </c>
      <c r="F351" s="18">
        <f t="shared" si="16"/>
        <v>0.60634998763763837</v>
      </c>
      <c r="G351" s="12">
        <f t="shared" si="17"/>
        <v>4.1806156844964715</v>
      </c>
    </row>
    <row r="352" spans="1:7" x14ac:dyDescent="0.25">
      <c r="A352" s="24">
        <v>17.344726999999999</v>
      </c>
      <c r="B352" s="23">
        <v>-17.189727999999999</v>
      </c>
      <c r="C352" s="25">
        <v>4.7708564000000004</v>
      </c>
      <c r="D352" s="26">
        <v>-7.7868101999999995E-4</v>
      </c>
      <c r="E352" s="28">
        <f t="shared" si="15"/>
        <v>1.2821654155E-4</v>
      </c>
      <c r="F352" s="18">
        <f t="shared" si="16"/>
        <v>0.60796226257892438</v>
      </c>
      <c r="G352" s="12">
        <f t="shared" si="17"/>
        <v>4.1917318748892862</v>
      </c>
    </row>
    <row r="353" spans="1:7" x14ac:dyDescent="0.25">
      <c r="A353" s="24">
        <v>17.394531000000001</v>
      </c>
      <c r="B353" s="23">
        <v>-17.234857999999999</v>
      </c>
      <c r="C353" s="25">
        <v>4.7708702000000001</v>
      </c>
      <c r="D353" s="26">
        <v>-7.8046322E-4</v>
      </c>
      <c r="E353" s="28">
        <f t="shared" si="15"/>
        <v>1.2851357488333334E-4</v>
      </c>
      <c r="F353" s="18">
        <f t="shared" si="16"/>
        <v>0.60955840981931042</v>
      </c>
      <c r="G353" s="12">
        <f t="shared" si="17"/>
        <v>4.202736869239037</v>
      </c>
    </row>
    <row r="354" spans="1:7" x14ac:dyDescent="0.25">
      <c r="A354" s="24">
        <v>17.444336</v>
      </c>
      <c r="B354" s="23">
        <v>-17.290796</v>
      </c>
      <c r="C354" s="25">
        <v>4.7708668999999997</v>
      </c>
      <c r="D354" s="26">
        <v>-7.8217382999999998E-4</v>
      </c>
      <c r="E354" s="28">
        <f t="shared" si="15"/>
        <v>1.2879867655000001E-4</v>
      </c>
      <c r="F354" s="18">
        <f t="shared" si="16"/>
        <v>0.61153681186523812</v>
      </c>
      <c r="G354" s="12">
        <f t="shared" si="17"/>
        <v>4.2163774048901868</v>
      </c>
    </row>
    <row r="355" spans="1:7" x14ac:dyDescent="0.25">
      <c r="A355" s="24">
        <v>17.494140999999999</v>
      </c>
      <c r="B355" s="23">
        <v>-17.330147</v>
      </c>
      <c r="C355" s="25">
        <v>4.7707419</v>
      </c>
      <c r="D355" s="26">
        <v>-7.8387255999999995E-4</v>
      </c>
      <c r="E355" s="28">
        <f t="shared" si="15"/>
        <v>1.2908179821666667E-4</v>
      </c>
      <c r="F355" s="18">
        <f t="shared" si="16"/>
        <v>0.61292856879092905</v>
      </c>
      <c r="G355" s="12">
        <f t="shared" si="17"/>
        <v>4.225973184474876</v>
      </c>
    </row>
    <row r="356" spans="1:7" x14ac:dyDescent="0.25">
      <c r="A356" s="24">
        <v>17.543945000000001</v>
      </c>
      <c r="B356" s="23">
        <v>-17.370888000000001</v>
      </c>
      <c r="C356" s="25">
        <v>4.7707601000000004</v>
      </c>
      <c r="D356" s="26">
        <v>-7.8602431999999999E-4</v>
      </c>
      <c r="E356" s="28">
        <f t="shared" si="15"/>
        <v>1.2944042488333333E-4</v>
      </c>
      <c r="F356" s="18">
        <f t="shared" si="16"/>
        <v>0.61436948691015281</v>
      </c>
      <c r="G356" s="12">
        <f t="shared" si="17"/>
        <v>4.2359079169101346</v>
      </c>
    </row>
    <row r="357" spans="1:7" x14ac:dyDescent="0.25">
      <c r="A357" s="24">
        <v>17.59375</v>
      </c>
      <c r="B357" s="23">
        <v>-17.428045000000001</v>
      </c>
      <c r="C357" s="25">
        <v>4.7706428000000001</v>
      </c>
      <c r="D357" s="26">
        <v>-7.8874227000000005E-4</v>
      </c>
      <c r="E357" s="28">
        <f t="shared" si="15"/>
        <v>1.2989341655000002E-4</v>
      </c>
      <c r="F357" s="18">
        <f t="shared" si="16"/>
        <v>0.61639100226177579</v>
      </c>
      <c r="G357" s="12">
        <f t="shared" si="17"/>
        <v>4.2498457068957025</v>
      </c>
    </row>
    <row r="358" spans="1:7" x14ac:dyDescent="0.25">
      <c r="A358" s="24">
        <v>17.643554999999999</v>
      </c>
      <c r="B358" s="23">
        <v>-17.484245000000001</v>
      </c>
      <c r="C358" s="25">
        <v>4.7705187999999996</v>
      </c>
      <c r="D358" s="26">
        <v>-7.9044105999999999E-4</v>
      </c>
      <c r="E358" s="28">
        <f t="shared" si="15"/>
        <v>1.3017654821666666E-4</v>
      </c>
      <c r="F358" s="18">
        <f t="shared" si="16"/>
        <v>0.61837867066216801</v>
      </c>
      <c r="G358" s="12">
        <f t="shared" si="17"/>
        <v>4.2635501315014199</v>
      </c>
    </row>
    <row r="359" spans="1:7" x14ac:dyDescent="0.25">
      <c r="A359" s="24">
        <v>17.693359000000001</v>
      </c>
      <c r="B359" s="23">
        <v>-17.538744000000001</v>
      </c>
      <c r="C359" s="25">
        <v>4.7705244999999996</v>
      </c>
      <c r="D359" s="26">
        <v>-7.9541805000000001E-4</v>
      </c>
      <c r="E359" s="28">
        <f t="shared" si="15"/>
        <v>1.3100604655000002E-4</v>
      </c>
      <c r="F359" s="18">
        <f t="shared" si="16"/>
        <v>0.62030617849407133</v>
      </c>
      <c r="G359" s="12">
        <f t="shared" si="17"/>
        <v>4.2768397656043904</v>
      </c>
    </row>
    <row r="360" spans="1:7" x14ac:dyDescent="0.25">
      <c r="A360" s="24">
        <v>17.743164</v>
      </c>
      <c r="B360" s="23">
        <v>-17.587496000000002</v>
      </c>
      <c r="C360" s="25">
        <v>4.7705001999999999</v>
      </c>
      <c r="D360" s="26">
        <v>-7.9751015000000002E-4</v>
      </c>
      <c r="E360" s="28">
        <f t="shared" si="15"/>
        <v>1.3135472988333335E-4</v>
      </c>
      <c r="F360" s="18">
        <f t="shared" si="16"/>
        <v>0.62203042777976381</v>
      </c>
      <c r="G360" s="12">
        <f t="shared" si="17"/>
        <v>4.2887279881733926</v>
      </c>
    </row>
    <row r="361" spans="1:7" x14ac:dyDescent="0.25">
      <c r="A361" s="24">
        <v>17.792968999999999</v>
      </c>
      <c r="B361" s="23">
        <v>-17.637378999999999</v>
      </c>
      <c r="C361" s="25">
        <v>4.7703619000000002</v>
      </c>
      <c r="D361" s="26">
        <v>-7.9984067000000005E-4</v>
      </c>
      <c r="E361" s="28">
        <f t="shared" si="15"/>
        <v>1.3174314988333334E-4</v>
      </c>
      <c r="F361" s="18">
        <f t="shared" si="16"/>
        <v>0.62379467800781996</v>
      </c>
      <c r="G361" s="12">
        <f t="shared" si="17"/>
        <v>4.3008920061913098</v>
      </c>
    </row>
    <row r="362" spans="1:7" x14ac:dyDescent="0.25">
      <c r="A362" s="24">
        <v>17.842773000000001</v>
      </c>
      <c r="B362" s="23">
        <v>-17.676238999999999</v>
      </c>
      <c r="C362" s="25">
        <v>4.7703505000000002</v>
      </c>
      <c r="D362" s="26">
        <v>-8.0206397000000002E-4</v>
      </c>
      <c r="E362" s="28">
        <f t="shared" si="15"/>
        <v>1.3211369988333334E-4</v>
      </c>
      <c r="F362" s="18">
        <f t="shared" si="16"/>
        <v>0.62516906936083128</v>
      </c>
      <c r="G362" s="12">
        <f t="shared" si="17"/>
        <v>4.3103680549489276</v>
      </c>
    </row>
    <row r="363" spans="1:7" x14ac:dyDescent="0.25">
      <c r="A363" s="24">
        <v>17.892578</v>
      </c>
      <c r="B363" s="23">
        <v>-17.73394</v>
      </c>
      <c r="C363" s="25">
        <v>4.7702546000000003</v>
      </c>
      <c r="D363" s="26">
        <v>-8.0171221999999999E-4</v>
      </c>
      <c r="E363" s="28">
        <f t="shared" si="15"/>
        <v>1.3205507488333335E-4</v>
      </c>
      <c r="F363" s="18">
        <f t="shared" si="16"/>
        <v>0.62720982477668585</v>
      </c>
      <c r="G363" s="12">
        <f t="shared" si="17"/>
        <v>4.3244384998630645</v>
      </c>
    </row>
    <row r="364" spans="1:7" x14ac:dyDescent="0.25">
      <c r="A364" s="24">
        <v>17.942383</v>
      </c>
      <c r="B364" s="23">
        <v>-17.779378999999999</v>
      </c>
      <c r="C364" s="25">
        <v>4.7702292999999996</v>
      </c>
      <c r="D364" s="26">
        <v>-8.0516934000000005E-4</v>
      </c>
      <c r="E364" s="28">
        <f t="shared" si="15"/>
        <v>1.3263126155000003E-4</v>
      </c>
      <c r="F364" s="18">
        <f t="shared" si="16"/>
        <v>0.62881690065649753</v>
      </c>
      <c r="G364" s="12">
        <f t="shared" si="17"/>
        <v>4.3355188441630492</v>
      </c>
    </row>
    <row r="365" spans="1:7" x14ac:dyDescent="0.25">
      <c r="A365" s="24">
        <v>17.992187999999999</v>
      </c>
      <c r="B365" s="23">
        <v>-17.836611000000001</v>
      </c>
      <c r="C365" s="25">
        <v>4.7702207999999997</v>
      </c>
      <c r="D365" s="26">
        <v>-8.0749393000000003E-4</v>
      </c>
      <c r="E365" s="28">
        <f t="shared" si="15"/>
        <v>1.3301869321666668E-4</v>
      </c>
      <c r="F365" s="18">
        <f t="shared" si="16"/>
        <v>0.63084106859050548</v>
      </c>
      <c r="G365" s="12">
        <f t="shared" si="17"/>
        <v>4.3494749229714902</v>
      </c>
    </row>
    <row r="366" spans="1:7" x14ac:dyDescent="0.25">
      <c r="A366" s="24">
        <v>18.041992</v>
      </c>
      <c r="B366" s="23">
        <v>-17.889106999999999</v>
      </c>
      <c r="C366" s="25">
        <v>4.7700405000000003</v>
      </c>
      <c r="D366" s="26">
        <v>-8.1094499999999998E-4</v>
      </c>
      <c r="E366" s="28">
        <f t="shared" si="15"/>
        <v>1.3359387155E-4</v>
      </c>
      <c r="F366" s="18">
        <f t="shared" si="16"/>
        <v>0.63269773478885027</v>
      </c>
      <c r="G366" s="12">
        <f t="shared" si="17"/>
        <v>4.3622761235782814</v>
      </c>
    </row>
    <row r="367" spans="1:7" x14ac:dyDescent="0.25">
      <c r="A367" s="24">
        <v>18.091797</v>
      </c>
      <c r="B367" s="23">
        <v>-17.945627000000002</v>
      </c>
      <c r="C367" s="25">
        <v>4.770041</v>
      </c>
      <c r="D367" s="26">
        <v>-8.1216095999999999E-4</v>
      </c>
      <c r="E367" s="28">
        <f t="shared" si="15"/>
        <v>1.3379653155E-4</v>
      </c>
      <c r="F367" s="18">
        <f t="shared" si="16"/>
        <v>0.63469672087408457</v>
      </c>
      <c r="G367" s="12">
        <f t="shared" si="17"/>
        <v>4.3760585804949219</v>
      </c>
    </row>
    <row r="368" spans="1:7" x14ac:dyDescent="0.25">
      <c r="A368" s="24">
        <v>18.141601999999999</v>
      </c>
      <c r="B368" s="23">
        <v>-17.981408999999999</v>
      </c>
      <c r="C368" s="25">
        <v>4.7698703</v>
      </c>
      <c r="D368" s="26">
        <v>-8.1533194000000002E-4</v>
      </c>
      <c r="E368" s="28">
        <f t="shared" si="15"/>
        <v>1.3432502821666669E-4</v>
      </c>
      <c r="F368" s="18">
        <f t="shared" si="16"/>
        <v>0.63596225024602104</v>
      </c>
      <c r="G368" s="12">
        <f t="shared" si="17"/>
        <v>4.3847840559618563</v>
      </c>
    </row>
    <row r="369" spans="1:7" x14ac:dyDescent="0.25">
      <c r="A369" s="24">
        <v>18.191406000000001</v>
      </c>
      <c r="B369" s="23">
        <v>-18.031348999999999</v>
      </c>
      <c r="C369" s="25">
        <v>4.7698869999999998</v>
      </c>
      <c r="D369" s="26">
        <v>-8.1723927999999995E-4</v>
      </c>
      <c r="E369" s="28">
        <f t="shared" si="15"/>
        <v>1.3464291821666666E-4</v>
      </c>
      <c r="F369" s="18">
        <f t="shared" si="16"/>
        <v>0.63772851643668971</v>
      </c>
      <c r="G369" s="12">
        <f t="shared" si="17"/>
        <v>4.3969619734851566</v>
      </c>
    </row>
    <row r="370" spans="1:7" x14ac:dyDescent="0.25">
      <c r="A370" s="24">
        <v>18.241211</v>
      </c>
      <c r="B370" s="23">
        <v>-18.090226999999999</v>
      </c>
      <c r="C370" s="25">
        <v>4.7698054000000001</v>
      </c>
      <c r="D370" s="26">
        <v>-8.2122086000000003E-4</v>
      </c>
      <c r="E370" s="28">
        <f t="shared" si="15"/>
        <v>1.3530651488333334E-4</v>
      </c>
      <c r="F370" s="18">
        <f t="shared" si="16"/>
        <v>0.63981089971210414</v>
      </c>
      <c r="G370" s="12">
        <f t="shared" si="17"/>
        <v>4.4113194309929034</v>
      </c>
    </row>
    <row r="371" spans="1:7" x14ac:dyDescent="0.25">
      <c r="A371" s="24">
        <v>18.291015999999999</v>
      </c>
      <c r="B371" s="23">
        <v>-18.125727000000001</v>
      </c>
      <c r="C371" s="25">
        <v>4.7698549999999997</v>
      </c>
      <c r="D371" s="26">
        <v>-8.2316395000000002E-4</v>
      </c>
      <c r="E371" s="28">
        <f t="shared" si="15"/>
        <v>1.3563036321666668E-4</v>
      </c>
      <c r="F371" s="18">
        <f t="shared" si="16"/>
        <v>0.64106645537427354</v>
      </c>
      <c r="G371" s="12">
        <f t="shared" si="17"/>
        <v>4.4199761404858391</v>
      </c>
    </row>
    <row r="372" spans="1:7" x14ac:dyDescent="0.25">
      <c r="A372" s="24">
        <v>18.340820000000001</v>
      </c>
      <c r="B372" s="23">
        <v>-18.157221</v>
      </c>
      <c r="C372" s="25">
        <v>4.7696810000000003</v>
      </c>
      <c r="D372" s="26">
        <v>-8.2364677999999995E-4</v>
      </c>
      <c r="E372" s="28">
        <f t="shared" si="15"/>
        <v>1.3571083488333332E-4</v>
      </c>
      <c r="F372" s="18">
        <f t="shared" si="16"/>
        <v>0.64218032776932599</v>
      </c>
      <c r="G372" s="12">
        <f t="shared" si="17"/>
        <v>4.4276559829864164</v>
      </c>
    </row>
    <row r="373" spans="1:7" x14ac:dyDescent="0.25">
      <c r="A373" s="24">
        <v>18.390625</v>
      </c>
      <c r="B373" s="23">
        <v>-18.228262000000001</v>
      </c>
      <c r="C373" s="25">
        <v>4.7696585999999996</v>
      </c>
      <c r="D373" s="26">
        <v>-8.2679384000000004E-4</v>
      </c>
      <c r="E373" s="28">
        <f t="shared" si="15"/>
        <v>1.3623534488333336E-4</v>
      </c>
      <c r="F373" s="18">
        <f t="shared" si="16"/>
        <v>0.64469288917203527</v>
      </c>
      <c r="G373" s="12">
        <f t="shared" si="17"/>
        <v>4.444979399862123</v>
      </c>
    </row>
    <row r="374" spans="1:7" x14ac:dyDescent="0.25">
      <c r="A374" s="24">
        <v>18.440429999999999</v>
      </c>
      <c r="B374" s="23">
        <v>-18.265656</v>
      </c>
      <c r="C374" s="25">
        <v>4.769609</v>
      </c>
      <c r="D374" s="26">
        <v>-8.2892779000000002E-4</v>
      </c>
      <c r="E374" s="28">
        <f t="shared" si="15"/>
        <v>1.3659100321666669E-4</v>
      </c>
      <c r="F374" s="18">
        <f t="shared" si="16"/>
        <v>0.64601543138136375</v>
      </c>
      <c r="G374" s="12">
        <f t="shared" si="17"/>
        <v>4.4540979630953288</v>
      </c>
    </row>
    <row r="375" spans="1:7" x14ac:dyDescent="0.25">
      <c r="A375" s="24">
        <v>18.490234000000001</v>
      </c>
      <c r="B375" s="23">
        <v>-18.300128999999998</v>
      </c>
      <c r="C375" s="25">
        <v>4.7694764000000003</v>
      </c>
      <c r="D375" s="26">
        <v>-8.3095428999999999E-4</v>
      </c>
      <c r="E375" s="28">
        <f t="shared" si="15"/>
        <v>1.3692875321666666E-4</v>
      </c>
      <c r="F375" s="18">
        <f t="shared" si="16"/>
        <v>0.64723466434874299</v>
      </c>
      <c r="G375" s="12">
        <f t="shared" si="17"/>
        <v>4.4625042376403972</v>
      </c>
    </row>
    <row r="376" spans="1:7" x14ac:dyDescent="0.25">
      <c r="A376" s="24">
        <v>18.540039</v>
      </c>
      <c r="B376" s="23">
        <v>-18.370066000000001</v>
      </c>
      <c r="C376" s="25">
        <v>4.7694459</v>
      </c>
      <c r="D376" s="26">
        <v>-8.3369615999999999E-4</v>
      </c>
      <c r="E376" s="28">
        <f t="shared" si="15"/>
        <v>1.3738573155000001E-4</v>
      </c>
      <c r="F376" s="18">
        <f t="shared" si="16"/>
        <v>0.64970817973874706</v>
      </c>
      <c r="G376" s="12">
        <f t="shared" si="17"/>
        <v>4.4795584430434232</v>
      </c>
    </row>
    <row r="377" spans="1:7" x14ac:dyDescent="0.25">
      <c r="A377" s="24">
        <v>18.589843999999999</v>
      </c>
      <c r="B377" s="23">
        <v>-18.419063999999999</v>
      </c>
      <c r="C377" s="25">
        <v>4.7693677000000001</v>
      </c>
      <c r="D377" s="26">
        <v>-8.3594321000000004E-4</v>
      </c>
      <c r="E377" s="28">
        <f t="shared" si="15"/>
        <v>1.3776023988333334E-4</v>
      </c>
      <c r="F377" s="18">
        <f t="shared" si="16"/>
        <v>0.65144112949466182</v>
      </c>
      <c r="G377" s="12">
        <f t="shared" si="17"/>
        <v>4.491506652951446</v>
      </c>
    </row>
    <row r="378" spans="1:7" x14ac:dyDescent="0.25">
      <c r="A378" s="24">
        <v>18.639648000000001</v>
      </c>
      <c r="B378" s="23">
        <v>-18.470538999999999</v>
      </c>
      <c r="C378" s="25">
        <v>4.7692132000000003</v>
      </c>
      <c r="D378" s="26">
        <v>-8.3659885999999995E-4</v>
      </c>
      <c r="E378" s="28">
        <f t="shared" si="15"/>
        <v>1.3786951488333333E-4</v>
      </c>
      <c r="F378" s="18">
        <f t="shared" si="16"/>
        <v>0.65326168520480743</v>
      </c>
      <c r="G378" s="12">
        <f t="shared" si="17"/>
        <v>4.5040588817162019</v>
      </c>
    </row>
    <row r="379" spans="1:7" x14ac:dyDescent="0.25">
      <c r="A379" s="24">
        <v>18.689453</v>
      </c>
      <c r="B379" s="23">
        <v>-18.513697000000001</v>
      </c>
      <c r="C379" s="25">
        <v>4.7692446999999998</v>
      </c>
      <c r="D379" s="26">
        <v>-8.4115861999999996E-4</v>
      </c>
      <c r="E379" s="28">
        <f t="shared" si="15"/>
        <v>1.3862947488333334E-4</v>
      </c>
      <c r="F379" s="18">
        <f t="shared" si="16"/>
        <v>0.65478808721235415</v>
      </c>
      <c r="G379" s="12">
        <f t="shared" si="17"/>
        <v>4.5145830019498954</v>
      </c>
    </row>
    <row r="380" spans="1:7" x14ac:dyDescent="0.25">
      <c r="A380" s="24">
        <v>18.739258</v>
      </c>
      <c r="B380" s="23">
        <v>-18.552254000000001</v>
      </c>
      <c r="C380" s="25">
        <v>4.7692389000000004</v>
      </c>
      <c r="D380" s="26">
        <v>-8.4397191000000005E-4</v>
      </c>
      <c r="E380" s="28">
        <f t="shared" si="15"/>
        <v>1.3909835655000002E-4</v>
      </c>
      <c r="F380" s="18">
        <f t="shared" si="16"/>
        <v>0.65615176213253068</v>
      </c>
      <c r="G380" s="12">
        <f t="shared" si="17"/>
        <v>4.5239851638631086</v>
      </c>
    </row>
    <row r="381" spans="1:7" x14ac:dyDescent="0.25">
      <c r="A381" s="24">
        <v>18.789062999999999</v>
      </c>
      <c r="B381" s="23">
        <v>-18.601735999999999</v>
      </c>
      <c r="C381" s="25">
        <v>4.7691816999999999</v>
      </c>
      <c r="D381" s="26">
        <v>-8.4648730000000004E-4</v>
      </c>
      <c r="E381" s="28">
        <f t="shared" si="15"/>
        <v>1.3951758821666667E-4</v>
      </c>
      <c r="F381" s="18">
        <f t="shared" si="16"/>
        <v>0.65790182988676904</v>
      </c>
      <c r="G381" s="12">
        <f t="shared" si="17"/>
        <v>4.5360513976414012</v>
      </c>
    </row>
    <row r="382" spans="1:7" x14ac:dyDescent="0.25">
      <c r="A382" s="24">
        <v>18.838867</v>
      </c>
      <c r="B382" s="23">
        <v>-18.662158999999999</v>
      </c>
      <c r="C382" s="25">
        <v>4.7690672999999997</v>
      </c>
      <c r="D382" s="26">
        <v>-8.4892509000000001E-4</v>
      </c>
      <c r="E382" s="28">
        <f t="shared" si="15"/>
        <v>1.3992388655000002E-4</v>
      </c>
      <c r="F382" s="18">
        <f t="shared" si="16"/>
        <v>0.66003885635931159</v>
      </c>
      <c r="G382" s="12">
        <f t="shared" si="17"/>
        <v>4.5507856049003195</v>
      </c>
    </row>
    <row r="383" spans="1:7" x14ac:dyDescent="0.25">
      <c r="A383" s="24">
        <v>18.888672</v>
      </c>
      <c r="B383" s="23">
        <v>-18.712181000000001</v>
      </c>
      <c r="C383" s="25">
        <v>4.7689446999999996</v>
      </c>
      <c r="D383" s="26">
        <v>-8.5066556000000005E-4</v>
      </c>
      <c r="E383" s="28">
        <f t="shared" si="15"/>
        <v>1.4021396488333334E-4</v>
      </c>
      <c r="F383" s="18">
        <f t="shared" si="16"/>
        <v>0.66180802270672123</v>
      </c>
      <c r="G383" s="12">
        <f t="shared" si="17"/>
        <v>4.5629835182032954</v>
      </c>
    </row>
    <row r="384" spans="1:7" x14ac:dyDescent="0.25">
      <c r="A384" s="24">
        <v>18.938476999999999</v>
      </c>
      <c r="B384" s="23">
        <v>-18.753215999999998</v>
      </c>
      <c r="C384" s="25">
        <v>4.7689776000000004</v>
      </c>
      <c r="D384" s="26">
        <v>-8.5330602999999995E-4</v>
      </c>
      <c r="E384" s="28">
        <f t="shared" si="15"/>
        <v>1.4065404321666667E-4</v>
      </c>
      <c r="F384" s="18">
        <f t="shared" si="16"/>
        <v>0.66325933894889355</v>
      </c>
      <c r="G384" s="12">
        <f t="shared" si="17"/>
        <v>4.5729899428242122</v>
      </c>
    </row>
    <row r="385" spans="1:7" x14ac:dyDescent="0.25">
      <c r="A385" s="24">
        <v>18.988281000000001</v>
      </c>
      <c r="B385" s="23">
        <v>-18.816526</v>
      </c>
      <c r="C385" s="25">
        <v>4.7688955999999996</v>
      </c>
      <c r="D385" s="26">
        <v>-8.5627432999999995E-4</v>
      </c>
      <c r="E385" s="28">
        <f t="shared" si="15"/>
        <v>1.4114875988333332E-4</v>
      </c>
      <c r="F385" s="18">
        <f t="shared" si="16"/>
        <v>0.66549847215937086</v>
      </c>
      <c r="G385" s="12">
        <f t="shared" si="17"/>
        <v>4.5884281478382327</v>
      </c>
    </row>
    <row r="386" spans="1:7" x14ac:dyDescent="0.25">
      <c r="A386" s="24">
        <v>19.038086</v>
      </c>
      <c r="B386" s="23">
        <v>-18.863482999999999</v>
      </c>
      <c r="C386" s="25">
        <v>4.7688179000000002</v>
      </c>
      <c r="D386" s="26">
        <v>-8.5614318999999996E-4</v>
      </c>
      <c r="E386" s="28">
        <f t="shared" si="15"/>
        <v>1.4112690321666668E-4</v>
      </c>
      <c r="F386" s="18">
        <f t="shared" si="16"/>
        <v>0.66715923630665219</v>
      </c>
      <c r="G386" s="12">
        <f t="shared" si="17"/>
        <v>4.5998786579131545</v>
      </c>
    </row>
    <row r="387" spans="1:7" x14ac:dyDescent="0.25">
      <c r="A387" s="24">
        <v>19.087890999999999</v>
      </c>
      <c r="B387" s="23">
        <v>-18.912002999999999</v>
      </c>
      <c r="C387" s="25">
        <v>4.7687559000000004</v>
      </c>
      <c r="D387" s="26">
        <v>-8.6081628E-4</v>
      </c>
      <c r="E387" s="28">
        <f t="shared" si="15"/>
        <v>1.4190575155E-4</v>
      </c>
      <c r="F387" s="18">
        <f t="shared" si="16"/>
        <v>0.6688752802708342</v>
      </c>
      <c r="G387" s="12">
        <f t="shared" si="17"/>
        <v>4.6117103070567378</v>
      </c>
    </row>
    <row r="388" spans="1:7" x14ac:dyDescent="0.25">
      <c r="A388" s="24">
        <v>19.137695000000001</v>
      </c>
      <c r="B388" s="23">
        <v>-18.944389000000001</v>
      </c>
      <c r="C388" s="25">
        <v>4.7687464000000004</v>
      </c>
      <c r="D388" s="26">
        <v>-8.6252688000000002E-4</v>
      </c>
      <c r="E388" s="28">
        <f t="shared" si="15"/>
        <v>1.4219085155000002E-4</v>
      </c>
      <c r="F388" s="18">
        <f t="shared" si="16"/>
        <v>0.67002070071238407</v>
      </c>
      <c r="G388" s="12">
        <f t="shared" si="17"/>
        <v>4.6196076646240112</v>
      </c>
    </row>
    <row r="389" spans="1:7" x14ac:dyDescent="0.25">
      <c r="A389" s="24">
        <v>19.1875</v>
      </c>
      <c r="B389" s="23">
        <v>-19.003889000000001</v>
      </c>
      <c r="C389" s="25">
        <v>4.7686896000000001</v>
      </c>
      <c r="D389" s="26">
        <v>-8.6493487000000003E-4</v>
      </c>
      <c r="E389" s="28">
        <f t="shared" ref="E389:E452" si="18" xml:space="preserve"> (delta_0 - D389) / L</f>
        <v>1.4259218321666667E-4</v>
      </c>
      <c r="F389" s="18">
        <f t="shared" ref="F389:F452" si="19" xml:space="preserve"> -B389 / A_6x12_in2</f>
        <v>0.67212508273771021</v>
      </c>
      <c r="G389" s="12">
        <f t="shared" ref="G389:G452" si="20" xml:space="preserve"> -B389 * kip_to_N / A_6x12_mm2</f>
        <v>4.6341167974361142</v>
      </c>
    </row>
    <row r="390" spans="1:7" x14ac:dyDescent="0.25">
      <c r="A390" s="24">
        <v>19.237304999999999</v>
      </c>
      <c r="B390" s="23">
        <v>-19.057579</v>
      </c>
      <c r="C390" s="25">
        <v>4.7686381000000004</v>
      </c>
      <c r="D390" s="26">
        <v>-8.6705090000000005E-4</v>
      </c>
      <c r="E390" s="28">
        <f t="shared" si="18"/>
        <v>1.4294485488333336E-4</v>
      </c>
      <c r="F390" s="18">
        <f t="shared" si="19"/>
        <v>0.67402397804762215</v>
      </c>
      <c r="G390" s="12">
        <f t="shared" si="20"/>
        <v>4.6472091561030338</v>
      </c>
    </row>
    <row r="391" spans="1:7" x14ac:dyDescent="0.25">
      <c r="A391" s="24">
        <v>19.287109000000001</v>
      </c>
      <c r="B391" s="23">
        <v>-19.097111000000002</v>
      </c>
      <c r="C391" s="25">
        <v>4.7685551999999998</v>
      </c>
      <c r="D391" s="26">
        <v>-8.6695550000000004E-4</v>
      </c>
      <c r="E391" s="28">
        <f t="shared" si="18"/>
        <v>1.4292895488333336E-4</v>
      </c>
      <c r="F391" s="18">
        <f t="shared" si="19"/>
        <v>0.67542213653880201</v>
      </c>
      <c r="G391" s="12">
        <f t="shared" si="20"/>
        <v>4.6568490727135901</v>
      </c>
    </row>
    <row r="392" spans="1:7" x14ac:dyDescent="0.25">
      <c r="A392" s="24">
        <v>19.336914</v>
      </c>
      <c r="B392" s="23">
        <v>-19.153105</v>
      </c>
      <c r="C392" s="25">
        <v>4.7684679000000001</v>
      </c>
      <c r="D392" s="26">
        <v>-8.6992384999999995E-4</v>
      </c>
      <c r="E392" s="28">
        <f t="shared" si="18"/>
        <v>1.4342367988333333E-4</v>
      </c>
      <c r="F392" s="18">
        <f t="shared" si="19"/>
        <v>0.67740251917957695</v>
      </c>
      <c r="G392" s="12">
        <f t="shared" si="20"/>
        <v>4.6705032640191497</v>
      </c>
    </row>
    <row r="393" spans="1:7" x14ac:dyDescent="0.25">
      <c r="A393" s="24">
        <v>19.386718999999999</v>
      </c>
      <c r="B393" s="23">
        <v>-19.209821999999999</v>
      </c>
      <c r="C393" s="25">
        <v>4.7683511000000003</v>
      </c>
      <c r="D393" s="26">
        <v>-8.7294581999999995E-4</v>
      </c>
      <c r="E393" s="28">
        <f t="shared" si="18"/>
        <v>1.4392734155E-4</v>
      </c>
      <c r="F393" s="18">
        <f t="shared" si="19"/>
        <v>0.67940847271454197</v>
      </c>
      <c r="G393" s="12">
        <f t="shared" si="20"/>
        <v>4.6843337595771999</v>
      </c>
    </row>
    <row r="394" spans="1:7" x14ac:dyDescent="0.25">
      <c r="A394" s="24">
        <v>19.436523000000001</v>
      </c>
      <c r="B394" s="23">
        <v>-19.283045000000001</v>
      </c>
      <c r="C394" s="25">
        <v>4.7683659</v>
      </c>
      <c r="D394" s="26">
        <v>-8.7624787999999998E-4</v>
      </c>
      <c r="E394" s="28">
        <f t="shared" si="18"/>
        <v>1.4447768488333335E-4</v>
      </c>
      <c r="F394" s="18">
        <f t="shared" si="19"/>
        <v>0.68199820658076826</v>
      </c>
      <c r="G394" s="12">
        <f t="shared" si="20"/>
        <v>4.7021892592730081</v>
      </c>
    </row>
    <row r="395" spans="1:7" x14ac:dyDescent="0.25">
      <c r="A395" s="24">
        <v>19.486328</v>
      </c>
      <c r="B395" s="23">
        <v>-19.305327999999999</v>
      </c>
      <c r="C395" s="25">
        <v>4.7683014999999997</v>
      </c>
      <c r="D395" s="26">
        <v>-8.7682606000000001E-4</v>
      </c>
      <c r="E395" s="28">
        <f t="shared" si="18"/>
        <v>1.4457404821666668E-4</v>
      </c>
      <c r="F395" s="18">
        <f t="shared" si="19"/>
        <v>0.68278630649119409</v>
      </c>
      <c r="G395" s="12">
        <f t="shared" si="20"/>
        <v>4.7076229904738831</v>
      </c>
    </row>
    <row r="396" spans="1:7" x14ac:dyDescent="0.25">
      <c r="A396" s="24">
        <v>19.536133</v>
      </c>
      <c r="B396" s="23">
        <v>-19.350045999999999</v>
      </c>
      <c r="C396" s="25">
        <v>4.7682729000000004</v>
      </c>
      <c r="D396" s="26">
        <v>-8.8049174999999999E-4</v>
      </c>
      <c r="E396" s="28">
        <f t="shared" si="18"/>
        <v>1.4518499655000002E-4</v>
      </c>
      <c r="F396" s="18">
        <f t="shared" si="19"/>
        <v>0.68436788221234601</v>
      </c>
      <c r="G396" s="12">
        <f t="shared" si="20"/>
        <v>4.7185275182233211</v>
      </c>
    </row>
    <row r="397" spans="1:7" x14ac:dyDescent="0.25">
      <c r="A397" s="24">
        <v>19.585937999999999</v>
      </c>
      <c r="B397" s="23">
        <v>-19.408577000000001</v>
      </c>
      <c r="C397" s="25">
        <v>4.7681513000000004</v>
      </c>
      <c r="D397" s="26">
        <v>-8.8361505000000005E-4</v>
      </c>
      <c r="E397" s="28">
        <f t="shared" si="18"/>
        <v>1.4570554655000002E-4</v>
      </c>
      <c r="F397" s="18">
        <f t="shared" si="19"/>
        <v>0.68643799287325979</v>
      </c>
      <c r="G397" s="12">
        <f t="shared" si="20"/>
        <v>4.7328003594439121</v>
      </c>
    </row>
    <row r="398" spans="1:7" x14ac:dyDescent="0.25">
      <c r="A398" s="24">
        <v>19.635742</v>
      </c>
      <c r="B398" s="23">
        <v>-19.439575000000001</v>
      </c>
      <c r="C398" s="25">
        <v>4.7681073999999999</v>
      </c>
      <c r="D398" s="26">
        <v>-8.8248850000000002E-4</v>
      </c>
      <c r="E398" s="28">
        <f t="shared" si="18"/>
        <v>1.4551778821666667E-4</v>
      </c>
      <c r="F398" s="18">
        <f t="shared" si="19"/>
        <v>0.68753432285680705</v>
      </c>
      <c r="G398" s="12">
        <f t="shared" si="20"/>
        <v>4.7403592518625608</v>
      </c>
    </row>
    <row r="399" spans="1:7" x14ac:dyDescent="0.25">
      <c r="A399" s="24">
        <v>19.685547</v>
      </c>
      <c r="B399" s="23">
        <v>-19.501104000000002</v>
      </c>
      <c r="C399" s="25">
        <v>4.7680959999999999</v>
      </c>
      <c r="D399" s="26">
        <v>-8.8834169000000002E-4</v>
      </c>
      <c r="E399" s="28">
        <f t="shared" si="18"/>
        <v>1.4649331988333334E-4</v>
      </c>
      <c r="F399" s="18">
        <f t="shared" si="19"/>
        <v>0.68971046607758513</v>
      </c>
      <c r="G399" s="12">
        <f t="shared" si="20"/>
        <v>4.7553631582961042</v>
      </c>
    </row>
    <row r="400" spans="1:7" x14ac:dyDescent="0.25">
      <c r="A400" s="24">
        <v>19.735351999999999</v>
      </c>
      <c r="B400" s="23">
        <v>-19.554673999999999</v>
      </c>
      <c r="C400" s="25">
        <v>4.7679868000000001</v>
      </c>
      <c r="D400" s="26">
        <v>-8.8759663000000002E-4</v>
      </c>
      <c r="E400" s="28">
        <f t="shared" si="18"/>
        <v>1.4636914321666667E-4</v>
      </c>
      <c r="F400" s="18">
        <f t="shared" si="19"/>
        <v>0.69160511725568119</v>
      </c>
      <c r="G400" s="12">
        <f t="shared" si="20"/>
        <v>4.7684262548464282</v>
      </c>
    </row>
    <row r="401" spans="1:7" x14ac:dyDescent="0.25">
      <c r="A401" s="24">
        <v>19.785156000000001</v>
      </c>
      <c r="B401" s="23">
        <v>-19.600662</v>
      </c>
      <c r="C401" s="25">
        <v>4.7679895999999999</v>
      </c>
      <c r="D401" s="26">
        <v>-8.9167355000000002E-4</v>
      </c>
      <c r="E401" s="28">
        <f t="shared" si="18"/>
        <v>1.4704862988333334E-4</v>
      </c>
      <c r="F401" s="18">
        <f t="shared" si="19"/>
        <v>0.69323161003855016</v>
      </c>
      <c r="G401" s="12">
        <f t="shared" si="20"/>
        <v>4.7796404733298399</v>
      </c>
    </row>
    <row r="402" spans="1:7" x14ac:dyDescent="0.25">
      <c r="A402" s="24">
        <v>19.834961</v>
      </c>
      <c r="B402" s="23">
        <v>-19.643902000000001</v>
      </c>
      <c r="C402" s="25">
        <v>4.7678833000000003</v>
      </c>
      <c r="D402" s="26">
        <v>-8.9420674999999997E-4</v>
      </c>
      <c r="E402" s="28">
        <f t="shared" si="18"/>
        <v>1.4747082988333333E-4</v>
      </c>
      <c r="F402" s="18">
        <f t="shared" si="19"/>
        <v>0.69476091220283764</v>
      </c>
      <c r="G402" s="12">
        <f t="shared" si="20"/>
        <v>4.7901845893432053</v>
      </c>
    </row>
    <row r="403" spans="1:7" x14ac:dyDescent="0.25">
      <c r="A403" s="24">
        <v>19.884765999999999</v>
      </c>
      <c r="B403" s="23">
        <v>-19.695425</v>
      </c>
      <c r="C403" s="25">
        <v>4.7678799999999999</v>
      </c>
      <c r="D403" s="26">
        <v>-8.9544652000000003E-4</v>
      </c>
      <c r="E403" s="28">
        <f t="shared" si="18"/>
        <v>1.4767745821666668E-4</v>
      </c>
      <c r="F403" s="18">
        <f t="shared" si="19"/>
        <v>0.69658316556570954</v>
      </c>
      <c r="G403" s="12">
        <f t="shared" si="20"/>
        <v>4.8027485229545999</v>
      </c>
    </row>
    <row r="404" spans="1:7" x14ac:dyDescent="0.25">
      <c r="A404" s="24">
        <v>19.934570000000001</v>
      </c>
      <c r="B404" s="23">
        <v>-19.741759999999999</v>
      </c>
      <c r="C404" s="25">
        <v>4.7676806000000003</v>
      </c>
      <c r="D404" s="26">
        <v>-8.9640618999999998E-4</v>
      </c>
      <c r="E404" s="28">
        <f t="shared" si="18"/>
        <v>1.4783740321666668E-4</v>
      </c>
      <c r="F404" s="18">
        <f t="shared" si="19"/>
        <v>0.69822193096307905</v>
      </c>
      <c r="G404" s="12">
        <f t="shared" si="20"/>
        <v>4.8140473577251672</v>
      </c>
    </row>
    <row r="405" spans="1:7" x14ac:dyDescent="0.25">
      <c r="A405" s="24">
        <v>19.984375</v>
      </c>
      <c r="B405" s="23">
        <v>-19.805485000000001</v>
      </c>
      <c r="C405" s="25">
        <v>4.7677307000000004</v>
      </c>
      <c r="D405" s="26">
        <v>-9.0165733000000003E-4</v>
      </c>
      <c r="E405" s="28">
        <f t="shared" si="18"/>
        <v>1.4871259321666669E-4</v>
      </c>
      <c r="F405" s="18">
        <f t="shared" si="19"/>
        <v>0.70047574179608596</v>
      </c>
      <c r="G405" s="12">
        <f t="shared" si="20"/>
        <v>4.8295867608924148</v>
      </c>
    </row>
    <row r="406" spans="1:7" x14ac:dyDescent="0.25">
      <c r="A406" s="24">
        <v>20.034179999999999</v>
      </c>
      <c r="B406" s="23">
        <v>-19.843800999999999</v>
      </c>
      <c r="C406" s="25">
        <v>4.7675986000000004</v>
      </c>
      <c r="D406" s="26">
        <v>-9.0181828000000005E-4</v>
      </c>
      <c r="E406" s="28">
        <f t="shared" si="18"/>
        <v>1.4873941821666667E-4</v>
      </c>
      <c r="F406" s="18">
        <f t="shared" si="19"/>
        <v>0.70183089308486568</v>
      </c>
      <c r="G406" s="12">
        <f t="shared" si="20"/>
        <v>4.8389301547214654</v>
      </c>
    </row>
    <row r="407" spans="1:7" x14ac:dyDescent="0.25">
      <c r="A407" s="24">
        <v>20.083984000000001</v>
      </c>
      <c r="B407" s="23">
        <v>-19.868345000000001</v>
      </c>
      <c r="C407" s="25">
        <v>4.7675613999999999</v>
      </c>
      <c r="D407" s="26">
        <v>-9.0315344000000005E-4</v>
      </c>
      <c r="E407" s="28">
        <f t="shared" si="18"/>
        <v>1.4896194488333336E-4</v>
      </c>
      <c r="F407" s="18">
        <f t="shared" si="19"/>
        <v>0.70269895951225414</v>
      </c>
      <c r="G407" s="12">
        <f t="shared" si="20"/>
        <v>4.8449152329692007</v>
      </c>
    </row>
    <row r="408" spans="1:7" x14ac:dyDescent="0.25">
      <c r="A408" s="24">
        <v>20.133789</v>
      </c>
      <c r="B408" s="23">
        <v>-19.941692</v>
      </c>
      <c r="C408" s="25">
        <v>4.7675013999999996</v>
      </c>
      <c r="D408" s="26">
        <v>-9.0622307999999995E-4</v>
      </c>
      <c r="E408" s="28">
        <f t="shared" si="18"/>
        <v>1.4947355154999999E-4</v>
      </c>
      <c r="F408" s="18">
        <f t="shared" si="19"/>
        <v>0.70529307898135662</v>
      </c>
      <c r="G408" s="12">
        <f t="shared" si="20"/>
        <v>4.8628009701854902</v>
      </c>
    </row>
    <row r="409" spans="1:7" x14ac:dyDescent="0.25">
      <c r="A409" s="24">
        <v>20.183593999999999</v>
      </c>
      <c r="B409" s="23">
        <v>-19.989028999999999</v>
      </c>
      <c r="C409" s="25">
        <v>4.7674178999999999</v>
      </c>
      <c r="D409" s="26">
        <v>-9.0867281000000003E-4</v>
      </c>
      <c r="E409" s="28">
        <f t="shared" si="18"/>
        <v>1.4988183988333336E-4</v>
      </c>
      <c r="F409" s="18">
        <f t="shared" si="19"/>
        <v>0.70696728287938793</v>
      </c>
      <c r="G409" s="12">
        <f t="shared" si="20"/>
        <v>4.8743441436296324</v>
      </c>
    </row>
    <row r="410" spans="1:7" x14ac:dyDescent="0.25">
      <c r="A410" s="24">
        <v>20.233398000000001</v>
      </c>
      <c r="B410" s="23">
        <v>-20.037006000000002</v>
      </c>
      <c r="C410" s="25">
        <v>4.7674536999999999</v>
      </c>
      <c r="D410" s="26">
        <v>-9.1153977000000001E-4</v>
      </c>
      <c r="E410" s="28">
        <f t="shared" si="18"/>
        <v>1.5035966655000001E-4</v>
      </c>
      <c r="F410" s="18">
        <f t="shared" si="19"/>
        <v>0.7086641221471035</v>
      </c>
      <c r="G410" s="12">
        <f t="shared" si="20"/>
        <v>4.8860433816956208</v>
      </c>
    </row>
    <row r="411" spans="1:7" x14ac:dyDescent="0.25">
      <c r="A411" s="24">
        <v>20.283203</v>
      </c>
      <c r="B411" s="23">
        <v>-20.081223999999999</v>
      </c>
      <c r="C411" s="25">
        <v>4.7673006000000004</v>
      </c>
      <c r="D411" s="26">
        <v>-9.1504450999999997E-4</v>
      </c>
      <c r="E411" s="28">
        <f t="shared" si="18"/>
        <v>1.5094378988333334E-4</v>
      </c>
      <c r="F411" s="18">
        <f t="shared" si="19"/>
        <v>0.71022801398568947</v>
      </c>
      <c r="G411" s="12">
        <f t="shared" si="20"/>
        <v>4.8968259839592418</v>
      </c>
    </row>
    <row r="412" spans="1:7" x14ac:dyDescent="0.25">
      <c r="A412" s="24">
        <v>20.333008</v>
      </c>
      <c r="B412" s="23">
        <v>-20.150411999999999</v>
      </c>
      <c r="C412" s="25">
        <v>4.7672214999999998</v>
      </c>
      <c r="D412" s="26">
        <v>-9.1745856000000005E-4</v>
      </c>
      <c r="E412" s="28">
        <f t="shared" si="18"/>
        <v>1.5134613155000002E-4</v>
      </c>
      <c r="F412" s="18">
        <f t="shared" si="19"/>
        <v>0.71267503891960993</v>
      </c>
      <c r="G412" s="12">
        <f t="shared" si="20"/>
        <v>4.9136975449845153</v>
      </c>
    </row>
    <row r="413" spans="1:7" x14ac:dyDescent="0.25">
      <c r="A413" s="24">
        <v>20.382812999999999</v>
      </c>
      <c r="B413" s="23">
        <v>-20.187577999999998</v>
      </c>
      <c r="C413" s="25">
        <v>4.7672043000000004</v>
      </c>
      <c r="D413" s="26">
        <v>-9.1675518000000004E-4</v>
      </c>
      <c r="E413" s="28">
        <f t="shared" si="18"/>
        <v>1.5122890155000001E-4</v>
      </c>
      <c r="F413" s="18">
        <f t="shared" si="19"/>
        <v>0.71398951727848847</v>
      </c>
      <c r="G413" s="12">
        <f t="shared" si="20"/>
        <v>4.9227605101961878</v>
      </c>
    </row>
    <row r="414" spans="1:7" x14ac:dyDescent="0.25">
      <c r="A414" s="24">
        <v>20.432617</v>
      </c>
      <c r="B414" s="23">
        <v>-20.244547000000001</v>
      </c>
      <c r="C414" s="25">
        <v>4.7671017999999998</v>
      </c>
      <c r="D414" s="26">
        <v>-9.2065333999999995E-4</v>
      </c>
      <c r="E414" s="28">
        <f t="shared" si="18"/>
        <v>1.5187859488333333E-4</v>
      </c>
      <c r="F414" s="18">
        <f t="shared" si="19"/>
        <v>0.71600438349026685</v>
      </c>
      <c r="G414" s="12">
        <f t="shared" si="20"/>
        <v>4.9366524561990905</v>
      </c>
    </row>
    <row r="415" spans="1:7" x14ac:dyDescent="0.25">
      <c r="A415" s="24">
        <v>20.482422</v>
      </c>
      <c r="B415" s="23">
        <v>-20.300326999999999</v>
      </c>
      <c r="C415" s="25">
        <v>4.7670554999999997</v>
      </c>
      <c r="D415" s="26">
        <v>-9.2275731999999998E-4</v>
      </c>
      <c r="E415" s="28">
        <f t="shared" si="18"/>
        <v>1.5222925821666667E-4</v>
      </c>
      <c r="F415" s="18">
        <f t="shared" si="19"/>
        <v>0.71797719742930366</v>
      </c>
      <c r="G415" s="12">
        <f t="shared" si="20"/>
        <v>4.9502544633967211</v>
      </c>
    </row>
    <row r="416" spans="1:7" x14ac:dyDescent="0.25">
      <c r="A416" s="24">
        <v>20.532226999999999</v>
      </c>
      <c r="B416" s="23">
        <v>-20.355972000000001</v>
      </c>
      <c r="C416" s="25">
        <v>4.7670174000000003</v>
      </c>
      <c r="D416" s="26">
        <v>-9.2292426000000003E-4</v>
      </c>
      <c r="E416" s="28">
        <f t="shared" si="18"/>
        <v>1.5225708155E-4</v>
      </c>
      <c r="F416" s="18">
        <f t="shared" si="19"/>
        <v>0.71994523672004784</v>
      </c>
      <c r="G416" s="12">
        <f t="shared" si="20"/>
        <v>4.9638235507131832</v>
      </c>
    </row>
    <row r="417" spans="1:7" x14ac:dyDescent="0.25">
      <c r="A417" s="24">
        <v>20.582031000000001</v>
      </c>
      <c r="B417" s="23">
        <v>-20.400611999999999</v>
      </c>
      <c r="C417" s="25">
        <v>4.7669473</v>
      </c>
      <c r="D417" s="26">
        <v>-9.2601176999999998E-4</v>
      </c>
      <c r="E417" s="28">
        <f t="shared" si="18"/>
        <v>1.5277166655000001E-4</v>
      </c>
      <c r="F417" s="18">
        <f t="shared" si="19"/>
        <v>0.72152405375551931</v>
      </c>
      <c r="G417" s="12">
        <f t="shared" si="20"/>
        <v>4.9747090580868338</v>
      </c>
    </row>
    <row r="418" spans="1:7" x14ac:dyDescent="0.25">
      <c r="A418" s="24">
        <v>20.631836</v>
      </c>
      <c r="B418" s="23">
        <v>-20.445160000000001</v>
      </c>
      <c r="C418" s="25">
        <v>4.7669224999999997</v>
      </c>
      <c r="D418" s="26">
        <v>-9.2703098000000001E-4</v>
      </c>
      <c r="E418" s="28">
        <f t="shared" si="18"/>
        <v>1.5294153488333334E-4</v>
      </c>
      <c r="F418" s="18">
        <f t="shared" si="19"/>
        <v>0.72309961695659897</v>
      </c>
      <c r="G418" s="12">
        <f t="shared" si="20"/>
        <v>4.9855721311710948</v>
      </c>
    </row>
    <row r="419" spans="1:7" x14ac:dyDescent="0.25">
      <c r="A419" s="24">
        <v>20.681640999999999</v>
      </c>
      <c r="B419" s="23">
        <v>-20.502075000000001</v>
      </c>
      <c r="C419" s="25">
        <v>4.7667389</v>
      </c>
      <c r="D419" s="26">
        <v>-9.2998147000000005E-4</v>
      </c>
      <c r="E419" s="28">
        <f t="shared" si="18"/>
        <v>1.5343328321666669E-4</v>
      </c>
      <c r="F419" s="18">
        <f t="shared" si="19"/>
        <v>0.72511257330906009</v>
      </c>
      <c r="G419" s="12">
        <f t="shared" si="20"/>
        <v>4.9994509092215287</v>
      </c>
    </row>
    <row r="420" spans="1:7" x14ac:dyDescent="0.25">
      <c r="A420" s="24">
        <v>20.731445000000001</v>
      </c>
      <c r="B420" s="23">
        <v>-20.550979999999999</v>
      </c>
      <c r="C420" s="25">
        <v>4.7667951999999998</v>
      </c>
      <c r="D420" s="26">
        <v>-9.3304517000000005E-4</v>
      </c>
      <c r="E420" s="28">
        <f t="shared" si="18"/>
        <v>1.5394389988333335E-4</v>
      </c>
      <c r="F420" s="18">
        <f t="shared" si="19"/>
        <v>0.72684223386281765</v>
      </c>
      <c r="G420" s="12">
        <f t="shared" si="20"/>
        <v>5.0113764409891903</v>
      </c>
    </row>
    <row r="421" spans="1:7" x14ac:dyDescent="0.25">
      <c r="A421" s="24">
        <v>20.78125</v>
      </c>
      <c r="B421" s="23">
        <v>-20.594362</v>
      </c>
      <c r="C421" s="25">
        <v>4.7667637000000003</v>
      </c>
      <c r="D421" s="26">
        <v>-9.3491072999999996E-4</v>
      </c>
      <c r="E421" s="28">
        <f t="shared" si="18"/>
        <v>1.5425482655000001E-4</v>
      </c>
      <c r="F421" s="18">
        <f t="shared" si="19"/>
        <v>0.72837655824975378</v>
      </c>
      <c r="G421" s="12">
        <f t="shared" si="20"/>
        <v>5.0219551838405279</v>
      </c>
    </row>
    <row r="422" spans="1:7" x14ac:dyDescent="0.25">
      <c r="A422" s="24">
        <v>20.831054999999999</v>
      </c>
      <c r="B422" s="23">
        <v>-20.639011</v>
      </c>
      <c r="C422" s="25">
        <v>4.7666054000000004</v>
      </c>
      <c r="D422" s="26">
        <v>-9.3511340999999999E-4</v>
      </c>
      <c r="E422" s="28">
        <f t="shared" si="18"/>
        <v>1.5428860655000002E-4</v>
      </c>
      <c r="F422" s="18">
        <f t="shared" si="19"/>
        <v>0.72995569359511159</v>
      </c>
      <c r="G422" s="12">
        <f t="shared" si="20"/>
        <v>5.0328428858729239</v>
      </c>
    </row>
    <row r="423" spans="1:7" x14ac:dyDescent="0.25">
      <c r="A423" s="24">
        <v>20.880859000000001</v>
      </c>
      <c r="B423" s="23">
        <v>-20.685670999999999</v>
      </c>
      <c r="C423" s="25">
        <v>4.7665701</v>
      </c>
      <c r="D423" s="26">
        <v>-9.3849299999999999E-4</v>
      </c>
      <c r="E423" s="28">
        <f t="shared" si="18"/>
        <v>1.5485187155000002E-4</v>
      </c>
      <c r="F423" s="18">
        <f t="shared" si="19"/>
        <v>0.73160595351614877</v>
      </c>
      <c r="G423" s="12">
        <f t="shared" si="20"/>
        <v>5.0442209722092715</v>
      </c>
    </row>
    <row r="424" spans="1:7" x14ac:dyDescent="0.25">
      <c r="A424" s="24">
        <v>20.930664</v>
      </c>
      <c r="B424" s="23">
        <v>-20.751878999999999</v>
      </c>
      <c r="C424" s="25">
        <v>4.7665296000000001</v>
      </c>
      <c r="D424" s="26">
        <v>-9.4249844999999999E-4</v>
      </c>
      <c r="E424" s="28">
        <f t="shared" si="18"/>
        <v>1.5551944655000001E-4</v>
      </c>
      <c r="F424" s="18">
        <f t="shared" si="19"/>
        <v>0.73394758250997727</v>
      </c>
      <c r="G424" s="12">
        <f t="shared" si="20"/>
        <v>5.0603658573390806</v>
      </c>
    </row>
    <row r="425" spans="1:7" x14ac:dyDescent="0.25">
      <c r="A425" s="24">
        <v>20.980468999999999</v>
      </c>
      <c r="B425" s="23">
        <v>-20.781797000000001</v>
      </c>
      <c r="C425" s="25">
        <v>4.7664327999999996</v>
      </c>
      <c r="D425" s="26">
        <v>-9.4310043000000001E-4</v>
      </c>
      <c r="E425" s="28">
        <f t="shared" si="18"/>
        <v>1.5561977655000002E-4</v>
      </c>
      <c r="F425" s="18">
        <f t="shared" si="19"/>
        <v>0.73500571530718251</v>
      </c>
      <c r="G425" s="12">
        <f t="shared" si="20"/>
        <v>5.0676613907083672</v>
      </c>
    </row>
    <row r="426" spans="1:7" x14ac:dyDescent="0.25">
      <c r="A426" s="24">
        <v>21.030273000000001</v>
      </c>
      <c r="B426" s="23">
        <v>-20.834854</v>
      </c>
      <c r="C426" s="25">
        <v>4.7665353000000001</v>
      </c>
      <c r="D426" s="26">
        <v>-9.4357127000000004E-4</v>
      </c>
      <c r="E426" s="28">
        <f t="shared" si="18"/>
        <v>1.5569824988333336E-4</v>
      </c>
      <c r="F426" s="18">
        <f t="shared" si="19"/>
        <v>0.73688222282176619</v>
      </c>
      <c r="G426" s="12">
        <f t="shared" si="20"/>
        <v>5.0805993917102441</v>
      </c>
    </row>
    <row r="427" spans="1:7" x14ac:dyDescent="0.25">
      <c r="A427" s="24">
        <v>21.080078</v>
      </c>
      <c r="B427" s="23">
        <v>-20.882515000000001</v>
      </c>
      <c r="C427" s="25">
        <v>4.7663827000000003</v>
      </c>
      <c r="D427" s="26">
        <v>-9.4920990999999995E-4</v>
      </c>
      <c r="E427" s="28">
        <f t="shared" si="18"/>
        <v>1.5663802321666667E-4</v>
      </c>
      <c r="F427" s="18">
        <f t="shared" si="19"/>
        <v>0.73856788587570021</v>
      </c>
      <c r="G427" s="12">
        <f t="shared" si="20"/>
        <v>5.092221572869196</v>
      </c>
    </row>
    <row r="428" spans="1:7" x14ac:dyDescent="0.25">
      <c r="A428" s="24">
        <v>21.129883</v>
      </c>
      <c r="B428" s="23">
        <v>-20.933451000000002</v>
      </c>
      <c r="C428" s="25">
        <v>4.7663298000000003</v>
      </c>
      <c r="D428" s="26">
        <v>-9.5034839000000002E-4</v>
      </c>
      <c r="E428" s="28">
        <f t="shared" si="18"/>
        <v>1.5682776988333334E-4</v>
      </c>
      <c r="F428" s="18">
        <f t="shared" si="19"/>
        <v>0.74036937836043992</v>
      </c>
      <c r="G428" s="12">
        <f t="shared" si="20"/>
        <v>5.1046423659602418</v>
      </c>
    </row>
    <row r="429" spans="1:7" x14ac:dyDescent="0.25">
      <c r="A429" s="24">
        <v>21.179687999999999</v>
      </c>
      <c r="B429" s="23">
        <v>-20.984501000000002</v>
      </c>
      <c r="C429" s="25">
        <v>4.7662329999999997</v>
      </c>
      <c r="D429" s="26">
        <v>-9.5210073000000001E-4</v>
      </c>
      <c r="E429" s="28">
        <f t="shared" si="18"/>
        <v>1.5711982655000002E-4</v>
      </c>
      <c r="F429" s="18">
        <f t="shared" si="19"/>
        <v>0.74217490277040465</v>
      </c>
      <c r="G429" s="12">
        <f t="shared" si="20"/>
        <v>5.1170909580620538</v>
      </c>
    </row>
    <row r="430" spans="1:7" x14ac:dyDescent="0.25">
      <c r="A430" s="24">
        <v>21.229492</v>
      </c>
      <c r="B430" s="23">
        <v>-21.033756</v>
      </c>
      <c r="C430" s="25">
        <v>4.7662826000000003</v>
      </c>
      <c r="D430" s="26">
        <v>-9.5522404000000002E-4</v>
      </c>
      <c r="E430" s="28">
        <f t="shared" si="18"/>
        <v>1.5764037821666669E-4</v>
      </c>
      <c r="F430" s="18">
        <f t="shared" si="19"/>
        <v>0.74391694204195824</v>
      </c>
      <c r="G430" s="12">
        <f t="shared" si="20"/>
        <v>5.1291018376697863</v>
      </c>
    </row>
    <row r="431" spans="1:7" x14ac:dyDescent="0.25">
      <c r="A431" s="24">
        <v>21.279297</v>
      </c>
      <c r="B431" s="23">
        <v>-21.075984999999999</v>
      </c>
      <c r="C431" s="25">
        <v>4.7662063000000003</v>
      </c>
      <c r="D431" s="26">
        <v>-9.5604062999999999E-4</v>
      </c>
      <c r="E431" s="28">
        <f t="shared" si="18"/>
        <v>1.5777647655E-4</v>
      </c>
      <c r="F431" s="18">
        <f t="shared" si="19"/>
        <v>0.74541048739569771</v>
      </c>
      <c r="G431" s="12">
        <f t="shared" si="20"/>
        <v>5.1393994203508324</v>
      </c>
    </row>
    <row r="432" spans="1:7" x14ac:dyDescent="0.25">
      <c r="A432" s="24">
        <v>21.329101999999999</v>
      </c>
      <c r="B432" s="23">
        <v>-21.134232999999998</v>
      </c>
      <c r="C432" s="25">
        <v>4.7661099</v>
      </c>
      <c r="D432" s="26">
        <v>-9.5921155000000004E-4</v>
      </c>
      <c r="E432" s="28">
        <f t="shared" si="18"/>
        <v>1.5830496321666667E-4</v>
      </c>
      <c r="F432" s="18">
        <f t="shared" si="19"/>
        <v>0.74747058897907914</v>
      </c>
      <c r="G432" s="12">
        <f t="shared" si="20"/>
        <v>5.1536032517464516</v>
      </c>
    </row>
    <row r="433" spans="1:7" x14ac:dyDescent="0.25">
      <c r="A433" s="24">
        <v>21.378906000000001</v>
      </c>
      <c r="B433" s="23">
        <v>-21.184411999999998</v>
      </c>
      <c r="C433" s="25">
        <v>4.7660336000000001</v>
      </c>
      <c r="D433" s="26">
        <v>-9.6225738999999996E-4</v>
      </c>
      <c r="E433" s="28">
        <f t="shared" si="18"/>
        <v>1.5881260321666668E-4</v>
      </c>
      <c r="F433" s="18">
        <f t="shared" si="19"/>
        <v>0.74924530806561429</v>
      </c>
      <c r="G433" s="12">
        <f t="shared" si="20"/>
        <v>5.1658394496519717</v>
      </c>
    </row>
    <row r="434" spans="1:7" x14ac:dyDescent="0.25">
      <c r="A434" s="24">
        <v>21.428711</v>
      </c>
      <c r="B434" s="23">
        <v>-21.22016</v>
      </c>
      <c r="C434" s="25">
        <v>4.7659406999999998</v>
      </c>
      <c r="D434" s="26">
        <v>-9.6364615999999998E-4</v>
      </c>
      <c r="E434" s="28">
        <f t="shared" si="18"/>
        <v>1.5904406488333333E-4</v>
      </c>
      <c r="F434" s="18">
        <f t="shared" si="19"/>
        <v>0.7505096349335364</v>
      </c>
      <c r="G434" s="12">
        <f t="shared" si="20"/>
        <v>5.1745566341858718</v>
      </c>
    </row>
    <row r="435" spans="1:7" x14ac:dyDescent="0.25">
      <c r="A435" s="24">
        <v>21.478515999999999</v>
      </c>
      <c r="B435" s="23">
        <v>-21.281756999999999</v>
      </c>
      <c r="C435" s="25">
        <v>4.7659687999999996</v>
      </c>
      <c r="D435" s="26">
        <v>-9.6543430000000003E-4</v>
      </c>
      <c r="E435" s="28">
        <f t="shared" si="18"/>
        <v>1.5934208821666667E-4</v>
      </c>
      <c r="F435" s="18">
        <f t="shared" si="19"/>
        <v>0.75268818316234332</v>
      </c>
      <c r="G435" s="12">
        <f t="shared" si="20"/>
        <v>5.1895771224854856</v>
      </c>
    </row>
    <row r="436" spans="1:7" x14ac:dyDescent="0.25">
      <c r="A436" s="24">
        <v>21.528320000000001</v>
      </c>
      <c r="B436" s="23">
        <v>-21.331188000000001</v>
      </c>
      <c r="C436" s="25">
        <v>4.7658610000000001</v>
      </c>
      <c r="D436" s="26">
        <v>-9.6911192000000005E-4</v>
      </c>
      <c r="E436" s="28">
        <f t="shared" si="18"/>
        <v>1.5995502488333336E-4</v>
      </c>
      <c r="F436" s="18">
        <f t="shared" si="19"/>
        <v>0.75443644716056024</v>
      </c>
      <c r="G436" s="12">
        <f t="shared" si="20"/>
        <v>5.2016309198642272</v>
      </c>
    </row>
    <row r="437" spans="1:7" x14ac:dyDescent="0.25">
      <c r="A437" s="24">
        <v>21.578125</v>
      </c>
      <c r="B437" s="23">
        <v>-21.382065000000001</v>
      </c>
      <c r="C437" s="25">
        <v>4.7658361999999999</v>
      </c>
      <c r="D437" s="26">
        <v>-9.7133509999999996E-4</v>
      </c>
      <c r="E437" s="28">
        <f t="shared" si="18"/>
        <v>1.6032555488333333E-4</v>
      </c>
      <c r="F437" s="18">
        <f t="shared" si="19"/>
        <v>0.75623585294715723</v>
      </c>
      <c r="G437" s="12">
        <f t="shared" si="20"/>
        <v>5.2140373257479462</v>
      </c>
    </row>
    <row r="438" spans="1:7" x14ac:dyDescent="0.25">
      <c r="A438" s="24">
        <v>21.627929999999999</v>
      </c>
      <c r="B438" s="23">
        <v>-21.424278000000001</v>
      </c>
      <c r="C438" s="25">
        <v>4.7657185000000002</v>
      </c>
      <c r="D438" s="26">
        <v>-9.7313523000000003E-4</v>
      </c>
      <c r="E438" s="28">
        <f t="shared" si="18"/>
        <v>1.6062557655E-4</v>
      </c>
      <c r="F438" s="18">
        <f t="shared" si="19"/>
        <v>0.75772883241665456</v>
      </c>
      <c r="G438" s="12">
        <f t="shared" si="20"/>
        <v>5.224331006813447</v>
      </c>
    </row>
    <row r="439" spans="1:7" x14ac:dyDescent="0.25">
      <c r="A439" s="24">
        <v>21.677734000000001</v>
      </c>
      <c r="B439" s="23">
        <v>-21.482690999999999</v>
      </c>
      <c r="C439" s="25">
        <v>4.7656884000000002</v>
      </c>
      <c r="D439" s="26">
        <v>-9.7736123000000011E-4</v>
      </c>
      <c r="E439" s="28">
        <f t="shared" si="18"/>
        <v>1.6132990988333335E-4</v>
      </c>
      <c r="F439" s="18">
        <f t="shared" si="19"/>
        <v>0.75979476968128268</v>
      </c>
      <c r="G439" s="12">
        <f t="shared" si="20"/>
        <v>5.2385750736193843</v>
      </c>
    </row>
    <row r="440" spans="1:7" x14ac:dyDescent="0.25">
      <c r="A440" s="24">
        <v>21.727539</v>
      </c>
      <c r="B440" s="23">
        <v>-21.522724</v>
      </c>
      <c r="C440" s="25">
        <v>4.7655877999999996</v>
      </c>
      <c r="D440" s="26">
        <v>-9.7702153000000006E-4</v>
      </c>
      <c r="E440" s="28">
        <f t="shared" si="18"/>
        <v>1.6127329321666668E-4</v>
      </c>
      <c r="F440" s="18">
        <f t="shared" si="19"/>
        <v>0.76121064742279332</v>
      </c>
      <c r="G440" s="12">
        <f t="shared" si="20"/>
        <v>5.2483371595667272</v>
      </c>
    </row>
    <row r="441" spans="1:7" x14ac:dyDescent="0.25">
      <c r="A441" s="24">
        <v>21.777343999999999</v>
      </c>
      <c r="B441" s="23">
        <v>-21.582446999999998</v>
      </c>
      <c r="C441" s="25">
        <v>4.7655381999999999</v>
      </c>
      <c r="D441" s="26">
        <v>-9.8095531999999996E-4</v>
      </c>
      <c r="E441" s="28">
        <f t="shared" si="18"/>
        <v>1.6192892488333334E-4</v>
      </c>
      <c r="F441" s="18">
        <f t="shared" si="19"/>
        <v>0.76332291645974382</v>
      </c>
      <c r="G441" s="12">
        <f t="shared" si="20"/>
        <v>5.2629006711455038</v>
      </c>
    </row>
    <row r="442" spans="1:7" x14ac:dyDescent="0.25">
      <c r="A442" s="24">
        <v>21.827148000000001</v>
      </c>
      <c r="B442" s="23">
        <v>-21.627188</v>
      </c>
      <c r="C442" s="25">
        <v>4.7654671999999998</v>
      </c>
      <c r="D442" s="26">
        <v>-9.8258256999999996E-4</v>
      </c>
      <c r="E442" s="28">
        <f t="shared" si="18"/>
        <v>1.6220013321666666E-4</v>
      </c>
      <c r="F442" s="18">
        <f t="shared" si="19"/>
        <v>0.76490530563949377</v>
      </c>
      <c r="G442" s="12">
        <f t="shared" si="20"/>
        <v>5.2738108074672905</v>
      </c>
    </row>
    <row r="443" spans="1:7" x14ac:dyDescent="0.25">
      <c r="A443" s="24">
        <v>21.876953</v>
      </c>
      <c r="B443" s="23">
        <v>-21.682983</v>
      </c>
      <c r="C443" s="25">
        <v>4.7654104000000004</v>
      </c>
      <c r="D443" s="26">
        <v>-9.8480575000000009E-4</v>
      </c>
      <c r="E443" s="28">
        <f t="shared" si="18"/>
        <v>1.6257066321666668E-4</v>
      </c>
      <c r="F443" s="18">
        <f t="shared" si="19"/>
        <v>0.76687865009500755</v>
      </c>
      <c r="G443" s="12">
        <f t="shared" si="20"/>
        <v>5.287416472429495</v>
      </c>
    </row>
    <row r="444" spans="1:7" x14ac:dyDescent="0.25">
      <c r="A444" s="24">
        <v>21.926758</v>
      </c>
      <c r="B444" s="23">
        <v>-21.728144</v>
      </c>
      <c r="C444" s="25">
        <v>4.7653626999999998</v>
      </c>
      <c r="D444" s="26">
        <v>-9.8798273E-4</v>
      </c>
      <c r="E444" s="28">
        <f t="shared" si="18"/>
        <v>1.6310015988333333E-4</v>
      </c>
      <c r="F444" s="18">
        <f t="shared" si="19"/>
        <v>0.76847589373611269</v>
      </c>
      <c r="G444" s="12">
        <f t="shared" si="20"/>
        <v>5.2984290261593667</v>
      </c>
    </row>
    <row r="445" spans="1:7" x14ac:dyDescent="0.25">
      <c r="A445" s="24">
        <v>21.976562999999999</v>
      </c>
      <c r="B445" s="23">
        <v>-21.77187</v>
      </c>
      <c r="C445" s="25">
        <v>4.7653217000000003</v>
      </c>
      <c r="D445" s="26">
        <v>-9.8977679999999999E-4</v>
      </c>
      <c r="E445" s="28">
        <f t="shared" si="18"/>
        <v>1.6339917154999998E-4</v>
      </c>
      <c r="F445" s="18">
        <f t="shared" si="19"/>
        <v>0.7700223846342541</v>
      </c>
      <c r="G445" s="12">
        <f t="shared" si="20"/>
        <v>5.3090916537449466</v>
      </c>
    </row>
    <row r="446" spans="1:7" x14ac:dyDescent="0.25">
      <c r="A446" s="24">
        <v>22.026367</v>
      </c>
      <c r="B446" s="23">
        <v>-21.8216</v>
      </c>
      <c r="C446" s="25">
        <v>4.7652368999999997</v>
      </c>
      <c r="D446" s="26">
        <v>-9.9129671999999996E-4</v>
      </c>
      <c r="E446" s="28">
        <f t="shared" si="18"/>
        <v>1.6365249154999997E-4</v>
      </c>
      <c r="F446" s="18">
        <f t="shared" si="19"/>
        <v>0.77178122359424517</v>
      </c>
      <c r="G446" s="12">
        <f t="shared" si="20"/>
        <v>5.3212183625642044</v>
      </c>
    </row>
    <row r="447" spans="1:7" x14ac:dyDescent="0.25">
      <c r="A447" s="24">
        <v>22.076172</v>
      </c>
      <c r="B447" s="23">
        <v>-21.860220000000002</v>
      </c>
      <c r="C447" s="25">
        <v>4.7651576999999996</v>
      </c>
      <c r="D447" s="26">
        <v>-9.9510548000000007E-4</v>
      </c>
      <c r="E447" s="28">
        <f t="shared" si="18"/>
        <v>1.6428728488333333E-4</v>
      </c>
      <c r="F447" s="18">
        <f t="shared" si="19"/>
        <v>0.77314712668362506</v>
      </c>
      <c r="G447" s="12">
        <f t="shared" si="20"/>
        <v>5.3306358870886319</v>
      </c>
    </row>
    <row r="448" spans="1:7" x14ac:dyDescent="0.25">
      <c r="A448" s="24">
        <v>22.125976999999999</v>
      </c>
      <c r="B448" s="23">
        <v>-21.920200000000001</v>
      </c>
      <c r="C448" s="25">
        <v>4.7652058999999998</v>
      </c>
      <c r="D448" s="26">
        <v>-9.9441408999999996E-4</v>
      </c>
      <c r="E448" s="28">
        <f t="shared" si="18"/>
        <v>1.6417205321666664E-4</v>
      </c>
      <c r="F448" s="18">
        <f t="shared" si="19"/>
        <v>0.77526848523621428</v>
      </c>
      <c r="G448" s="12">
        <f t="shared" si="20"/>
        <v>5.3452620683671173</v>
      </c>
    </row>
    <row r="449" spans="1:7" x14ac:dyDescent="0.25">
      <c r="A449" s="24">
        <v>22.175781000000001</v>
      </c>
      <c r="B449" s="23">
        <v>-21.966716999999999</v>
      </c>
      <c r="C449" s="25">
        <v>4.7651371999999999</v>
      </c>
      <c r="D449" s="26">
        <v>-9.9882483000000009E-4</v>
      </c>
      <c r="E449" s="28">
        <f t="shared" si="18"/>
        <v>1.6490717655000001E-4</v>
      </c>
      <c r="F449" s="18">
        <f t="shared" si="19"/>
        <v>0.77691368756683776</v>
      </c>
      <c r="G449" s="12">
        <f t="shared" si="20"/>
        <v>5.3566052840145204</v>
      </c>
    </row>
    <row r="450" spans="1:7" x14ac:dyDescent="0.25">
      <c r="A450" s="24">
        <v>22.225586</v>
      </c>
      <c r="B450" s="23">
        <v>-22.016321000000001</v>
      </c>
      <c r="C450" s="25">
        <v>4.7649388000000004</v>
      </c>
      <c r="D450" s="26">
        <v>-9.9974277000000004E-4</v>
      </c>
      <c r="E450" s="28">
        <f t="shared" si="18"/>
        <v>1.6506016655E-4</v>
      </c>
      <c r="F450" s="18">
        <f t="shared" si="19"/>
        <v>0.77866807018842232</v>
      </c>
      <c r="G450" s="12">
        <f t="shared" si="20"/>
        <v>5.3687012676113541</v>
      </c>
    </row>
    <row r="451" spans="1:7" x14ac:dyDescent="0.25">
      <c r="A451" s="24">
        <v>22.275390999999999</v>
      </c>
      <c r="B451" s="23">
        <v>-22.073187000000001</v>
      </c>
      <c r="C451" s="25">
        <v>4.7649093000000002</v>
      </c>
      <c r="D451" s="26">
        <v>-1.0037958000000001E-3</v>
      </c>
      <c r="E451" s="28">
        <f t="shared" si="18"/>
        <v>1.6573567155000001E-4</v>
      </c>
      <c r="F451" s="18">
        <f t="shared" si="19"/>
        <v>0.780679293520392</v>
      </c>
      <c r="G451" s="12">
        <f t="shared" si="20"/>
        <v>5.3825680969641772</v>
      </c>
    </row>
    <row r="452" spans="1:7" x14ac:dyDescent="0.25">
      <c r="A452" s="24">
        <v>22.325195000000001</v>
      </c>
      <c r="B452" s="23">
        <v>-22.099105999999999</v>
      </c>
      <c r="C452" s="25">
        <v>4.7648554000000001</v>
      </c>
      <c r="D452" s="26">
        <v>-1.0017870999999999E-3</v>
      </c>
      <c r="E452" s="28">
        <f t="shared" si="18"/>
        <v>1.6540088821666665E-4</v>
      </c>
      <c r="F452" s="18">
        <f t="shared" si="19"/>
        <v>0.7815959906248362</v>
      </c>
      <c r="G452" s="12">
        <f t="shared" si="20"/>
        <v>5.3888884702979052</v>
      </c>
    </row>
    <row r="453" spans="1:7" x14ac:dyDescent="0.25">
      <c r="A453" s="24">
        <v>22.375</v>
      </c>
      <c r="B453" s="23">
        <v>-22.161217000000001</v>
      </c>
      <c r="C453" s="25">
        <v>4.7649616999999997</v>
      </c>
      <c r="D453" s="26">
        <v>-1.0059298000000001E-3</v>
      </c>
      <c r="E453" s="28">
        <f t="shared" ref="E453:E516" si="21" xml:space="preserve"> (delta_0 - D453) / L</f>
        <v>1.6609133821666666E-4</v>
      </c>
      <c r="F453" s="18">
        <f t="shared" ref="F453:F516" si="22" xml:space="preserve"> -B453 / A_6x12_in2</f>
        <v>0.78379271788492078</v>
      </c>
      <c r="G453" s="12">
        <f t="shared" ref="G453:G516" si="23" xml:space="preserve"> -B453 * kip_to_N / A_6x12_mm2</f>
        <v>5.4040342979969394</v>
      </c>
    </row>
    <row r="454" spans="1:7" x14ac:dyDescent="0.25">
      <c r="A454" s="24">
        <v>22.424804999999999</v>
      </c>
      <c r="B454" s="23">
        <v>-22.207998</v>
      </c>
      <c r="C454" s="25">
        <v>4.7647982000000004</v>
      </c>
      <c r="D454" s="26">
        <v>-1.0087310999999999E-3</v>
      </c>
      <c r="E454" s="28">
        <f t="shared" si="21"/>
        <v>1.6655822154999997E-4</v>
      </c>
      <c r="F454" s="18">
        <f t="shared" si="22"/>
        <v>0.78544725730553899</v>
      </c>
      <c r="G454" s="12">
        <f t="shared" si="23"/>
        <v>5.4154418903008548</v>
      </c>
    </row>
    <row r="455" spans="1:7" x14ac:dyDescent="0.25">
      <c r="A455" s="24">
        <v>22.474609000000001</v>
      </c>
      <c r="B455" s="23">
        <v>-22.254588999999999</v>
      </c>
      <c r="C455" s="25">
        <v>4.7646856</v>
      </c>
      <c r="D455" s="26">
        <v>-1.0112523999999999E-3</v>
      </c>
      <c r="E455" s="28">
        <f t="shared" si="21"/>
        <v>1.6697843821666665E-4</v>
      </c>
      <c r="F455" s="18">
        <f t="shared" si="22"/>
        <v>0.78709507685078217</v>
      </c>
      <c r="G455" s="12">
        <f t="shared" si="23"/>
        <v>5.4268031509201595</v>
      </c>
    </row>
    <row r="456" spans="1:7" x14ac:dyDescent="0.25">
      <c r="A456" s="24">
        <v>22.524414</v>
      </c>
      <c r="B456" s="23">
        <v>-22.299199999999999</v>
      </c>
      <c r="C456" s="25">
        <v>4.7647142000000002</v>
      </c>
      <c r="D456" s="26">
        <v>-1.0127305000000001E-3</v>
      </c>
      <c r="E456" s="28">
        <f t="shared" si="21"/>
        <v>1.6722478821666666E-4</v>
      </c>
      <c r="F456" s="18">
        <f t="shared" si="22"/>
        <v>0.78867286822106497</v>
      </c>
      <c r="G456" s="12">
        <f t="shared" si="23"/>
        <v>5.4376815866156329</v>
      </c>
    </row>
    <row r="457" spans="1:7" x14ac:dyDescent="0.25">
      <c r="A457" s="24">
        <v>22.574218999999999</v>
      </c>
      <c r="B457" s="23">
        <v>-22.365507000000001</v>
      </c>
      <c r="C457" s="25">
        <v>4.7646183999999998</v>
      </c>
      <c r="D457" s="26">
        <v>-1.0169803999999999E-3</v>
      </c>
      <c r="E457" s="28">
        <f t="shared" si="21"/>
        <v>1.6793310488333332E-4</v>
      </c>
      <c r="F457" s="18">
        <f t="shared" si="22"/>
        <v>0.79101799862364153</v>
      </c>
      <c r="G457" s="12">
        <f t="shared" si="23"/>
        <v>5.4538506129916344</v>
      </c>
    </row>
    <row r="458" spans="1:7" x14ac:dyDescent="0.25">
      <c r="A458" s="24">
        <v>22.624023000000001</v>
      </c>
      <c r="B458" s="23">
        <v>-22.409465999999998</v>
      </c>
      <c r="C458" s="25">
        <v>4.7645287999999999</v>
      </c>
      <c r="D458" s="26">
        <v>-1.0164976000000001E-3</v>
      </c>
      <c r="E458" s="28">
        <f t="shared" si="21"/>
        <v>1.6785263821666668E-4</v>
      </c>
      <c r="F458" s="18">
        <f t="shared" si="22"/>
        <v>0.79257273021105845</v>
      </c>
      <c r="G458" s="12">
        <f t="shared" si="23"/>
        <v>5.4645700578536038</v>
      </c>
    </row>
    <row r="459" spans="1:7" x14ac:dyDescent="0.25">
      <c r="A459" s="24">
        <v>22.673828</v>
      </c>
      <c r="B459" s="23">
        <v>-22.469443999999999</v>
      </c>
      <c r="C459" s="25">
        <v>4.7645492999999997</v>
      </c>
      <c r="D459" s="26">
        <v>-1.0193944E-3</v>
      </c>
      <c r="E459" s="28">
        <f t="shared" si="21"/>
        <v>1.6833543821666666E-4</v>
      </c>
      <c r="F459" s="18">
        <f t="shared" si="22"/>
        <v>0.79469401802811757</v>
      </c>
      <c r="G459" s="12">
        <f t="shared" si="23"/>
        <v>5.4791957514301464</v>
      </c>
    </row>
    <row r="460" spans="1:7" x14ac:dyDescent="0.25">
      <c r="A460" s="24">
        <v>22.723633</v>
      </c>
      <c r="B460" s="23">
        <v>-22.505358000000001</v>
      </c>
      <c r="C460" s="25">
        <v>4.7644485999999997</v>
      </c>
      <c r="D460" s="26">
        <v>-1.0238707000000001E-3</v>
      </c>
      <c r="E460" s="28">
        <f t="shared" si="21"/>
        <v>1.6908148821666668E-4</v>
      </c>
      <c r="F460" s="18">
        <f t="shared" si="22"/>
        <v>0.79596421594505151</v>
      </c>
      <c r="G460" s="12">
        <f t="shared" si="23"/>
        <v>5.4879534152253377</v>
      </c>
    </row>
    <row r="461" spans="1:7" x14ac:dyDescent="0.25">
      <c r="A461" s="24">
        <v>22.773437999999999</v>
      </c>
      <c r="B461" s="23">
        <v>-22.562708000000001</v>
      </c>
      <c r="C461" s="25">
        <v>4.7644339000000002</v>
      </c>
      <c r="D461" s="26">
        <v>-1.0272681000000001E-3</v>
      </c>
      <c r="E461" s="28">
        <f t="shared" si="21"/>
        <v>1.6964772154999999E-4</v>
      </c>
      <c r="F461" s="18">
        <f t="shared" si="22"/>
        <v>0.7979925572753449</v>
      </c>
      <c r="G461" s="12">
        <f t="shared" si="23"/>
        <v>5.5019382684484306</v>
      </c>
    </row>
    <row r="462" spans="1:7" x14ac:dyDescent="0.25">
      <c r="A462" s="24">
        <v>22.823242</v>
      </c>
      <c r="B462" s="23">
        <v>-22.613786999999999</v>
      </c>
      <c r="C462" s="25">
        <v>4.7643494999999998</v>
      </c>
      <c r="D462" s="26">
        <v>-1.0281622000000001E-3</v>
      </c>
      <c r="E462" s="28">
        <f t="shared" si="21"/>
        <v>1.6979673821666667E-4</v>
      </c>
      <c r="F462" s="18">
        <f t="shared" si="22"/>
        <v>0.79979910735049831</v>
      </c>
      <c r="G462" s="12">
        <f t="shared" si="23"/>
        <v>5.5143939322284199</v>
      </c>
    </row>
    <row r="463" spans="1:7" x14ac:dyDescent="0.25">
      <c r="A463" s="24">
        <v>22.873047</v>
      </c>
      <c r="B463" s="23">
        <v>-22.661246999999999</v>
      </c>
      <c r="C463" s="25">
        <v>4.7642068999999996</v>
      </c>
      <c r="D463" s="26">
        <v>-1.0314167000000001E-3</v>
      </c>
      <c r="E463" s="28">
        <f t="shared" si="21"/>
        <v>1.7033915488333333E-4</v>
      </c>
      <c r="F463" s="18">
        <f t="shared" si="22"/>
        <v>0.80147766148364086</v>
      </c>
      <c r="G463" s="12">
        <f t="shared" si="23"/>
        <v>5.5259670993420738</v>
      </c>
    </row>
    <row r="464" spans="1:7" x14ac:dyDescent="0.25">
      <c r="A464" s="24">
        <v>22.922851999999999</v>
      </c>
      <c r="B464" s="23">
        <v>-22.70438</v>
      </c>
      <c r="C464" s="25">
        <v>4.7642120999999999</v>
      </c>
      <c r="D464" s="26">
        <v>-1.032406E-3</v>
      </c>
      <c r="E464" s="28">
        <f t="shared" si="21"/>
        <v>1.7050403821666665E-4</v>
      </c>
      <c r="F464" s="18">
        <f t="shared" si="22"/>
        <v>0.80300317929705933</v>
      </c>
      <c r="G464" s="12">
        <f t="shared" si="23"/>
        <v>5.5364851233014756</v>
      </c>
    </row>
    <row r="465" spans="1:7" x14ac:dyDescent="0.25">
      <c r="A465" s="24">
        <v>22.972656000000001</v>
      </c>
      <c r="B465" s="23">
        <v>-22.749651</v>
      </c>
      <c r="C465" s="25">
        <v>4.7642344999999997</v>
      </c>
      <c r="D465" s="26">
        <v>-1.0344743E-3</v>
      </c>
      <c r="E465" s="28">
        <f t="shared" si="21"/>
        <v>1.7084875488333331E-4</v>
      </c>
      <c r="F465" s="18">
        <f t="shared" si="22"/>
        <v>0.80460431339232885</v>
      </c>
      <c r="G465" s="12">
        <f t="shared" si="23"/>
        <v>5.5475245006382261</v>
      </c>
    </row>
    <row r="466" spans="1:7" x14ac:dyDescent="0.25">
      <c r="A466" s="24">
        <v>23.022461</v>
      </c>
      <c r="B466" s="23">
        <v>-22.797471999999999</v>
      </c>
      <c r="C466" s="25">
        <v>4.7640409000000004</v>
      </c>
      <c r="D466" s="26">
        <v>-1.0379791000000001E-3</v>
      </c>
      <c r="E466" s="28">
        <f t="shared" si="21"/>
        <v>1.7143288821666667E-4</v>
      </c>
      <c r="F466" s="18">
        <f t="shared" si="22"/>
        <v>0.80629563528868387</v>
      </c>
      <c r="G466" s="12">
        <f t="shared" si="23"/>
        <v>5.5591856979526382</v>
      </c>
    </row>
    <row r="467" spans="1:7" x14ac:dyDescent="0.25">
      <c r="A467" s="24">
        <v>23.072265999999999</v>
      </c>
      <c r="B467" s="23">
        <v>-22.849930000000001</v>
      </c>
      <c r="C467" s="25">
        <v>4.7640051999999997</v>
      </c>
      <c r="D467" s="26">
        <v>-1.0396838000000001E-3</v>
      </c>
      <c r="E467" s="28">
        <f t="shared" si="21"/>
        <v>1.7171700488333334E-4</v>
      </c>
      <c r="F467" s="18">
        <f t="shared" si="22"/>
        <v>0.80815095751195387</v>
      </c>
      <c r="G467" s="12">
        <f t="shared" si="23"/>
        <v>5.5719776322225085</v>
      </c>
    </row>
    <row r="468" spans="1:7" x14ac:dyDescent="0.25">
      <c r="A468" s="24">
        <v>23.122070000000001</v>
      </c>
      <c r="B468" s="23">
        <v>-22.90156</v>
      </c>
      <c r="C468" s="25">
        <v>4.7639155000000004</v>
      </c>
      <c r="D468" s="26">
        <v>-1.0446549E-3</v>
      </c>
      <c r="E468" s="28">
        <f t="shared" si="21"/>
        <v>1.7254552154999999E-4</v>
      </c>
      <c r="F468" s="18">
        <f t="shared" si="22"/>
        <v>0.80997699522569477</v>
      </c>
      <c r="G468" s="12">
        <f t="shared" si="23"/>
        <v>5.5845676578878667</v>
      </c>
    </row>
    <row r="469" spans="1:7" x14ac:dyDescent="0.25">
      <c r="A469" s="24">
        <v>23.171875</v>
      </c>
      <c r="B469" s="23">
        <v>-22.945785999999998</v>
      </c>
      <c r="C469" s="25">
        <v>4.7638860000000003</v>
      </c>
      <c r="D469" s="26">
        <v>-1.0452389000000001E-3</v>
      </c>
      <c r="E469" s="28">
        <f t="shared" si="21"/>
        <v>1.7264285488333334E-4</v>
      </c>
      <c r="F469" s="18">
        <f t="shared" si="22"/>
        <v>0.81154117000640191</v>
      </c>
      <c r="G469" s="12">
        <f t="shared" si="23"/>
        <v>5.5953522109592617</v>
      </c>
    </row>
    <row r="470" spans="1:7" x14ac:dyDescent="0.25">
      <c r="A470" s="24">
        <v>23.221679999999999</v>
      </c>
      <c r="B470" s="23">
        <v>-22.993895999999999</v>
      </c>
      <c r="C470" s="25">
        <v>4.7637897000000002</v>
      </c>
      <c r="D470" s="26">
        <v>-1.0464966E-3</v>
      </c>
      <c r="E470" s="28">
        <f t="shared" si="21"/>
        <v>1.7285247155000001E-4</v>
      </c>
      <c r="F470" s="18">
        <f t="shared" si="22"/>
        <v>0.81324271318688002</v>
      </c>
      <c r="G470" s="12">
        <f t="shared" si="23"/>
        <v>5.6070838812044759</v>
      </c>
    </row>
    <row r="471" spans="1:7" x14ac:dyDescent="0.25">
      <c r="A471" s="24">
        <v>23.271484000000001</v>
      </c>
      <c r="B471" s="23">
        <v>-23.058751999999998</v>
      </c>
      <c r="C471" s="25">
        <v>4.7637271999999999</v>
      </c>
      <c r="D471" s="26">
        <v>-1.0499597000000001E-3</v>
      </c>
      <c r="E471" s="28">
        <f t="shared" si="21"/>
        <v>1.7342965488333334E-4</v>
      </c>
      <c r="F471" s="18">
        <f t="shared" si="22"/>
        <v>0.8155365249622506</v>
      </c>
      <c r="G471" s="12">
        <f t="shared" si="23"/>
        <v>5.6228990798206393</v>
      </c>
    </row>
    <row r="472" spans="1:7" x14ac:dyDescent="0.25">
      <c r="A472" s="24">
        <v>23.321289</v>
      </c>
      <c r="B472" s="23">
        <v>-23.107536</v>
      </c>
      <c r="C472" s="25">
        <v>4.7637714999999998</v>
      </c>
      <c r="D472" s="26">
        <v>-1.0513842999999999E-3</v>
      </c>
      <c r="E472" s="28">
        <f t="shared" si="21"/>
        <v>1.7366708821666665E-4</v>
      </c>
      <c r="F472" s="18">
        <f t="shared" si="22"/>
        <v>0.81726190601642734</v>
      </c>
      <c r="G472" s="12">
        <f t="shared" si="23"/>
        <v>5.6347951056207339</v>
      </c>
    </row>
    <row r="473" spans="1:7" x14ac:dyDescent="0.25">
      <c r="A473" s="24">
        <v>23.371093999999999</v>
      </c>
      <c r="B473" s="23">
        <v>-23.168741000000001</v>
      </c>
      <c r="C473" s="25">
        <v>4.7636867000000001</v>
      </c>
      <c r="D473" s="26">
        <v>-1.0549843E-3</v>
      </c>
      <c r="E473" s="28">
        <f t="shared" si="21"/>
        <v>1.7426708821666667E-4</v>
      </c>
      <c r="F473" s="18">
        <f t="shared" si="22"/>
        <v>0.81942659008130281</v>
      </c>
      <c r="G473" s="12">
        <f t="shared" si="23"/>
        <v>5.6497200043394686</v>
      </c>
    </row>
    <row r="474" spans="1:7" x14ac:dyDescent="0.25">
      <c r="A474" s="24">
        <v>23.420898000000001</v>
      </c>
      <c r="B474" s="23">
        <v>-23.191088000000001</v>
      </c>
      <c r="C474" s="25">
        <v>4.7635306999999996</v>
      </c>
      <c r="D474" s="26">
        <v>-1.0566233999999999E-3</v>
      </c>
      <c r="E474" s="28">
        <f t="shared" si="21"/>
        <v>1.7454027154999998E-4</v>
      </c>
      <c r="F474" s="18">
        <f t="shared" si="22"/>
        <v>0.82021695352869717</v>
      </c>
      <c r="G474" s="12">
        <f t="shared" si="23"/>
        <v>5.6551693420025284</v>
      </c>
    </row>
    <row r="475" spans="1:7" x14ac:dyDescent="0.25">
      <c r="A475" s="24">
        <v>23.470703</v>
      </c>
      <c r="B475" s="23">
        <v>-23.249061999999999</v>
      </c>
      <c r="C475" s="25">
        <v>4.7635912999999999</v>
      </c>
      <c r="D475" s="26">
        <v>-1.0582028999999999E-3</v>
      </c>
      <c r="E475" s="28">
        <f t="shared" si="21"/>
        <v>1.7480352154999998E-4</v>
      </c>
      <c r="F475" s="18">
        <f t="shared" si="22"/>
        <v>0.82226736434443248</v>
      </c>
      <c r="G475" s="12">
        <f t="shared" si="23"/>
        <v>5.6693063582319194</v>
      </c>
    </row>
    <row r="476" spans="1:7" x14ac:dyDescent="0.25">
      <c r="A476" s="24">
        <v>23.520508</v>
      </c>
      <c r="B476" s="23">
        <v>-23.294653</v>
      </c>
      <c r="C476" s="25">
        <v>4.7635373999999997</v>
      </c>
      <c r="D476" s="26">
        <v>-1.0613799E-3</v>
      </c>
      <c r="E476" s="28">
        <f t="shared" si="21"/>
        <v>1.7533302154999999E-4</v>
      </c>
      <c r="F476" s="18">
        <f t="shared" si="22"/>
        <v>0.82387981612454431</v>
      </c>
      <c r="G476" s="12">
        <f t="shared" si="23"/>
        <v>5.680423767879593</v>
      </c>
    </row>
    <row r="477" spans="1:7" x14ac:dyDescent="0.25">
      <c r="A477" s="24">
        <v>23.570312999999999</v>
      </c>
      <c r="B477" s="23">
        <v>-23.326326000000002</v>
      </c>
      <c r="C477" s="25">
        <v>4.7634859000000001</v>
      </c>
      <c r="D477" s="26">
        <v>-1.0627687E-3</v>
      </c>
      <c r="E477" s="28">
        <f t="shared" si="21"/>
        <v>1.7556448821666665E-4</v>
      </c>
      <c r="F477" s="18">
        <f t="shared" si="22"/>
        <v>0.82500001934955536</v>
      </c>
      <c r="G477" s="12">
        <f t="shared" si="23"/>
        <v>5.6881472597040927</v>
      </c>
    </row>
    <row r="478" spans="1:7" x14ac:dyDescent="0.25">
      <c r="A478" s="24">
        <v>23.620117</v>
      </c>
      <c r="B478" s="23">
        <v>-23.375423000000001</v>
      </c>
      <c r="C478" s="25">
        <v>4.7634029</v>
      </c>
      <c r="D478" s="26">
        <v>-1.0640859999999999E-3</v>
      </c>
      <c r="E478" s="28">
        <f t="shared" si="21"/>
        <v>1.7578403821666663E-4</v>
      </c>
      <c r="F478" s="18">
        <f t="shared" si="22"/>
        <v>0.82673647051421817</v>
      </c>
      <c r="G478" s="12">
        <f t="shared" si="23"/>
        <v>5.7001196108583079</v>
      </c>
    </row>
    <row r="479" spans="1:7" x14ac:dyDescent="0.25">
      <c r="A479" s="24">
        <v>23.669922</v>
      </c>
      <c r="B479" s="23">
        <v>-23.432745000000001</v>
      </c>
      <c r="C479" s="25">
        <v>4.7633223999999998</v>
      </c>
      <c r="D479" s="26">
        <v>-1.0662854000000001E-3</v>
      </c>
      <c r="E479" s="28">
        <f t="shared" si="21"/>
        <v>1.7615060488333333E-4</v>
      </c>
      <c r="F479" s="18">
        <f t="shared" si="22"/>
        <v>0.82876382154708783</v>
      </c>
      <c r="G479" s="12">
        <f t="shared" si="23"/>
        <v>5.7140976362541958</v>
      </c>
    </row>
    <row r="480" spans="1:7" x14ac:dyDescent="0.25">
      <c r="A480" s="24">
        <v>23.719726999999999</v>
      </c>
      <c r="B480" s="23">
        <v>-23.491543</v>
      </c>
      <c r="C480" s="25">
        <v>4.7632760999999997</v>
      </c>
      <c r="D480" s="26">
        <v>-1.0701834999999999E-3</v>
      </c>
      <c r="E480" s="28">
        <f t="shared" si="21"/>
        <v>1.7680028821666664E-4</v>
      </c>
      <c r="F480" s="18">
        <f t="shared" si="22"/>
        <v>0.83084337540129161</v>
      </c>
      <c r="G480" s="12">
        <f t="shared" si="23"/>
        <v>5.7284355856842124</v>
      </c>
    </row>
    <row r="481" spans="1:7" x14ac:dyDescent="0.25">
      <c r="A481" s="24">
        <v>23.769531000000001</v>
      </c>
      <c r="B481" s="23">
        <v>-23.543606</v>
      </c>
      <c r="C481" s="25">
        <v>4.7631015999999997</v>
      </c>
      <c r="D481" s="26">
        <v>-1.0709107E-3</v>
      </c>
      <c r="E481" s="28">
        <f t="shared" si="21"/>
        <v>1.7692148821666666E-4</v>
      </c>
      <c r="F481" s="18">
        <f t="shared" si="22"/>
        <v>0.83268472735733468</v>
      </c>
      <c r="G481" s="12">
        <f t="shared" si="23"/>
        <v>5.7411311988202876</v>
      </c>
    </row>
    <row r="482" spans="1:7" x14ac:dyDescent="0.25">
      <c r="A482" s="24">
        <v>23.819336</v>
      </c>
      <c r="B482" s="23">
        <v>-23.592134000000001</v>
      </c>
      <c r="C482" s="25">
        <v>4.7630547999999999</v>
      </c>
      <c r="D482" s="26">
        <v>-1.0735273E-3</v>
      </c>
      <c r="E482" s="28">
        <f t="shared" si="21"/>
        <v>1.7735758821666665E-4</v>
      </c>
      <c r="F482" s="18">
        <f t="shared" si="22"/>
        <v>0.83440105426363764</v>
      </c>
      <c r="G482" s="12">
        <f t="shared" si="23"/>
        <v>5.7529647987716439</v>
      </c>
    </row>
    <row r="483" spans="1:7" x14ac:dyDescent="0.25">
      <c r="A483" s="24">
        <v>23.869140999999999</v>
      </c>
      <c r="B483" s="23">
        <v>-23.65062</v>
      </c>
      <c r="C483" s="25">
        <v>4.7630977999999997</v>
      </c>
      <c r="D483" s="26">
        <v>-1.0757506000000001E-3</v>
      </c>
      <c r="E483" s="28">
        <f t="shared" si="21"/>
        <v>1.7772813821666667E-4</v>
      </c>
      <c r="F483" s="18">
        <f t="shared" si="22"/>
        <v>0.8364695733751204</v>
      </c>
      <c r="G483" s="12">
        <f t="shared" si="23"/>
        <v>5.7672266666985106</v>
      </c>
    </row>
    <row r="484" spans="1:7" x14ac:dyDescent="0.25">
      <c r="A484" s="24">
        <v>23.918945000000001</v>
      </c>
      <c r="B484" s="23">
        <v>-23.689336999999998</v>
      </c>
      <c r="C484" s="25">
        <v>4.7630185999999997</v>
      </c>
      <c r="D484" s="26">
        <v>-1.0785161999999999E-3</v>
      </c>
      <c r="E484" s="28">
        <f t="shared" si="21"/>
        <v>1.7818907154999999E-4</v>
      </c>
      <c r="F484" s="18">
        <f t="shared" si="22"/>
        <v>0.83783890713771791</v>
      </c>
      <c r="G484" s="12">
        <f t="shared" si="23"/>
        <v>5.7766678447671849</v>
      </c>
    </row>
    <row r="485" spans="1:7" x14ac:dyDescent="0.25">
      <c r="A485" s="24">
        <v>23.96875</v>
      </c>
      <c r="B485" s="23">
        <v>-23.734128999999999</v>
      </c>
      <c r="C485" s="25">
        <v>4.7629355999999996</v>
      </c>
      <c r="D485" s="26">
        <v>-1.0801135999999999E-3</v>
      </c>
      <c r="E485" s="28">
        <f t="shared" si="21"/>
        <v>1.7845530488333331E-4</v>
      </c>
      <c r="F485" s="18">
        <f t="shared" si="22"/>
        <v>0.83942310007348953</v>
      </c>
      <c r="G485" s="12">
        <f t="shared" si="23"/>
        <v>5.7875904174885244</v>
      </c>
    </row>
    <row r="486" spans="1:7" x14ac:dyDescent="0.25">
      <c r="A486" s="24">
        <v>24.018554999999999</v>
      </c>
      <c r="B486" s="23">
        <v>-23.786472</v>
      </c>
      <c r="C486" s="25">
        <v>4.7629413999999999</v>
      </c>
      <c r="D486" s="26">
        <v>-1.0829389E-3</v>
      </c>
      <c r="E486" s="28">
        <f t="shared" si="21"/>
        <v>1.7892618821666666E-4</v>
      </c>
      <c r="F486" s="18">
        <f t="shared" si="22"/>
        <v>0.84127435500376935</v>
      </c>
      <c r="G486" s="12">
        <f t="shared" si="23"/>
        <v>5.8003543088966572</v>
      </c>
    </row>
    <row r="487" spans="1:7" x14ac:dyDescent="0.25">
      <c r="A487" s="24">
        <v>24.068359000000001</v>
      </c>
      <c r="B487" s="23">
        <v>-23.831757</v>
      </c>
      <c r="C487" s="25">
        <v>4.7628503000000002</v>
      </c>
      <c r="D487" s="26">
        <v>-1.0845303999999999E-3</v>
      </c>
      <c r="E487" s="28">
        <f t="shared" si="21"/>
        <v>1.7919143821666663E-4</v>
      </c>
      <c r="F487" s="18">
        <f t="shared" si="22"/>
        <v>0.84287598424775079</v>
      </c>
      <c r="G487" s="12">
        <f t="shared" si="23"/>
        <v>5.8113971001470102</v>
      </c>
    </row>
    <row r="488" spans="1:7" x14ac:dyDescent="0.25">
      <c r="A488" s="24">
        <v>24.118164</v>
      </c>
      <c r="B488" s="23">
        <v>-23.880219</v>
      </c>
      <c r="C488" s="25">
        <v>4.7627473</v>
      </c>
      <c r="D488" s="26">
        <v>-1.0878801000000001E-3</v>
      </c>
      <c r="E488" s="28">
        <f t="shared" si="21"/>
        <v>1.7974972155E-4</v>
      </c>
      <c r="F488" s="18">
        <f t="shared" si="22"/>
        <v>0.84458997688155513</v>
      </c>
      <c r="G488" s="12">
        <f t="shared" si="23"/>
        <v>5.8232146059342398</v>
      </c>
    </row>
    <row r="489" spans="1:7" x14ac:dyDescent="0.25">
      <c r="A489" s="24">
        <v>24.167968999999999</v>
      </c>
      <c r="B489" s="23">
        <v>-23.939357999999999</v>
      </c>
      <c r="C489" s="25">
        <v>4.7627540000000002</v>
      </c>
      <c r="D489" s="26">
        <v>-1.0904549999999999E-3</v>
      </c>
      <c r="E489" s="28">
        <f t="shared" si="21"/>
        <v>1.8017887154999997E-4</v>
      </c>
      <c r="F489" s="18">
        <f t="shared" si="22"/>
        <v>0.8466815911436687</v>
      </c>
      <c r="G489" s="12">
        <f t="shared" si="23"/>
        <v>5.8376357085455828</v>
      </c>
    </row>
    <row r="490" spans="1:7" x14ac:dyDescent="0.25">
      <c r="A490" s="24">
        <v>24.217773000000001</v>
      </c>
      <c r="B490" s="23">
        <v>-23.990373999999999</v>
      </c>
      <c r="C490" s="25">
        <v>4.7625837000000004</v>
      </c>
      <c r="D490" s="26">
        <v>-1.0911465E-3</v>
      </c>
      <c r="E490" s="28">
        <f t="shared" si="21"/>
        <v>1.8029412155E-4</v>
      </c>
      <c r="F490" s="18">
        <f t="shared" si="22"/>
        <v>0.84848591304961896</v>
      </c>
      <c r="G490" s="12">
        <f t="shared" si="23"/>
        <v>5.8500760097143587</v>
      </c>
    </row>
    <row r="491" spans="1:7" x14ac:dyDescent="0.25">
      <c r="A491" s="24">
        <v>24.267578</v>
      </c>
      <c r="B491" s="23">
        <v>-24.038523000000001</v>
      </c>
      <c r="C491" s="25">
        <v>4.7626638000000003</v>
      </c>
      <c r="D491" s="26">
        <v>-1.0930060999999999E-3</v>
      </c>
      <c r="E491" s="28">
        <f t="shared" si="21"/>
        <v>1.8060405488333332E-4</v>
      </c>
      <c r="F491" s="18">
        <f t="shared" si="22"/>
        <v>0.85018883557293723</v>
      </c>
      <c r="G491" s="12">
        <f t="shared" si="23"/>
        <v>5.8618171901474669</v>
      </c>
    </row>
    <row r="492" spans="1:7" x14ac:dyDescent="0.25">
      <c r="A492" s="24">
        <v>24.317383</v>
      </c>
      <c r="B492" s="23">
        <v>-24.098938</v>
      </c>
      <c r="C492" s="25">
        <v>4.7625340999999999</v>
      </c>
      <c r="D492" s="26">
        <v>-1.0953067999999999E-3</v>
      </c>
      <c r="E492" s="28">
        <f t="shared" si="21"/>
        <v>1.8098750488333332E-4</v>
      </c>
      <c r="F492" s="18">
        <f t="shared" si="22"/>
        <v>0.85232557910335871</v>
      </c>
      <c r="G492" s="12">
        <f t="shared" si="23"/>
        <v>5.8765494465986121</v>
      </c>
    </row>
    <row r="493" spans="1:7" x14ac:dyDescent="0.25">
      <c r="A493" s="24">
        <v>24.367187999999999</v>
      </c>
      <c r="B493" s="23">
        <v>-24.148071000000002</v>
      </c>
      <c r="C493" s="25">
        <v>4.7624836000000004</v>
      </c>
      <c r="D493" s="26">
        <v>-1.0984063E-3</v>
      </c>
      <c r="E493" s="28">
        <f t="shared" si="21"/>
        <v>1.8150408821666667E-4</v>
      </c>
      <c r="F493" s="18">
        <f t="shared" si="22"/>
        <v>0.85406330350756632</v>
      </c>
      <c r="G493" s="12">
        <f t="shared" si="23"/>
        <v>5.8885305763878071</v>
      </c>
    </row>
    <row r="494" spans="1:7" x14ac:dyDescent="0.25">
      <c r="A494" s="24">
        <v>24.416992</v>
      </c>
      <c r="B494" s="23">
        <v>-24.195882999999998</v>
      </c>
      <c r="C494" s="25">
        <v>4.7624282999999998</v>
      </c>
      <c r="D494" s="26">
        <v>-1.1008261999999999E-3</v>
      </c>
      <c r="E494" s="28">
        <f t="shared" si="21"/>
        <v>1.819074048833333E-4</v>
      </c>
      <c r="F494" s="18">
        <f t="shared" si="22"/>
        <v>0.85575430709403499</v>
      </c>
      <c r="G494" s="12">
        <f t="shared" si="23"/>
        <v>5.9001895790434737</v>
      </c>
    </row>
    <row r="495" spans="1:7" x14ac:dyDescent="0.25">
      <c r="A495" s="24">
        <v>24.466797</v>
      </c>
      <c r="B495" s="23">
        <v>-24.238712</v>
      </c>
      <c r="C495" s="25">
        <v>4.7625070000000003</v>
      </c>
      <c r="D495" s="26">
        <v>-1.1025189999999999E-3</v>
      </c>
      <c r="E495" s="28">
        <f t="shared" si="21"/>
        <v>1.8218953821666666E-4</v>
      </c>
      <c r="F495" s="18">
        <f t="shared" si="22"/>
        <v>0.85726907310685352</v>
      </c>
      <c r="G495" s="12">
        <f t="shared" si="23"/>
        <v>5.9106334723074996</v>
      </c>
    </row>
    <row r="496" spans="1:7" x14ac:dyDescent="0.25">
      <c r="A496" s="24">
        <v>24.516601999999999</v>
      </c>
      <c r="B496" s="23">
        <v>-24.283411000000001</v>
      </c>
      <c r="C496" s="25">
        <v>4.7623286</v>
      </c>
      <c r="D496" s="26">
        <v>-1.1051416E-3</v>
      </c>
      <c r="E496" s="28">
        <f t="shared" si="21"/>
        <v>1.8262663821666666E-4</v>
      </c>
      <c r="F496" s="18">
        <f t="shared" si="22"/>
        <v>0.85884997684046793</v>
      </c>
      <c r="G496" s="12">
        <f t="shared" si="23"/>
        <v>5.9215333668884771</v>
      </c>
    </row>
    <row r="497" spans="1:7" x14ac:dyDescent="0.25">
      <c r="A497" s="24">
        <v>24.566406000000001</v>
      </c>
      <c r="B497" s="23">
        <v>-24.336887000000001</v>
      </c>
      <c r="C497" s="25">
        <v>4.7622662</v>
      </c>
      <c r="D497" s="26">
        <v>-1.1067569000000001E-3</v>
      </c>
      <c r="E497" s="28">
        <f t="shared" si="21"/>
        <v>1.8289585488333334E-4</v>
      </c>
      <c r="F497" s="18">
        <f t="shared" si="22"/>
        <v>0.86074130344864175</v>
      </c>
      <c r="G497" s="12">
        <f t="shared" si="23"/>
        <v>5.9345735414474685</v>
      </c>
    </row>
    <row r="498" spans="1:7" x14ac:dyDescent="0.25">
      <c r="A498" s="24">
        <v>24.616211</v>
      </c>
      <c r="B498" s="23">
        <v>-24.374298</v>
      </c>
      <c r="C498" s="25">
        <v>4.7622274999999998</v>
      </c>
      <c r="D498" s="26">
        <v>-1.1104703E-3</v>
      </c>
      <c r="E498" s="28">
        <f t="shared" si="21"/>
        <v>1.8351475488333332E-4</v>
      </c>
      <c r="F498" s="18">
        <f t="shared" si="22"/>
        <v>0.86206444690997741</v>
      </c>
      <c r="G498" s="12">
        <f t="shared" si="23"/>
        <v>5.9436962501471919</v>
      </c>
    </row>
    <row r="499" spans="1:7" x14ac:dyDescent="0.25">
      <c r="A499" s="24">
        <v>24.666015999999999</v>
      </c>
      <c r="B499" s="23">
        <v>-24.444735000000001</v>
      </c>
      <c r="C499" s="25">
        <v>4.7621530999999999</v>
      </c>
      <c r="D499" s="26">
        <v>-1.1120855E-3</v>
      </c>
      <c r="E499" s="28">
        <f t="shared" si="21"/>
        <v>1.8378395488333332E-4</v>
      </c>
      <c r="F499" s="18">
        <f t="shared" si="22"/>
        <v>0.86455564618254721</v>
      </c>
      <c r="G499" s="12">
        <f t="shared" si="23"/>
        <v>5.9608723810360331</v>
      </c>
    </row>
    <row r="500" spans="1:7" x14ac:dyDescent="0.25">
      <c r="A500" s="24">
        <v>24.715820000000001</v>
      </c>
      <c r="B500" s="23">
        <v>-24.494495000000001</v>
      </c>
      <c r="C500" s="25">
        <v>4.7620510999999999</v>
      </c>
      <c r="D500" s="26">
        <v>-1.1146903000000001E-3</v>
      </c>
      <c r="E500" s="28">
        <f t="shared" si="21"/>
        <v>1.8421808821666668E-4</v>
      </c>
      <c r="F500" s="18">
        <f t="shared" si="22"/>
        <v>0.86631554617549222</v>
      </c>
      <c r="G500" s="12">
        <f t="shared" si="23"/>
        <v>5.9730064053844396</v>
      </c>
    </row>
    <row r="501" spans="1:7" x14ac:dyDescent="0.25">
      <c r="A501" s="24">
        <v>24.765625</v>
      </c>
      <c r="B501" s="23">
        <v>-24.532983999999999</v>
      </c>
      <c r="C501" s="25">
        <v>4.7619724000000003</v>
      </c>
      <c r="D501" s="26">
        <v>-1.1159062999999999E-3</v>
      </c>
      <c r="E501" s="28">
        <f t="shared" si="21"/>
        <v>1.8442075488333331E-4</v>
      </c>
      <c r="F501" s="18">
        <f t="shared" si="22"/>
        <v>0.86767681608763969</v>
      </c>
      <c r="G501" s="12">
        <f t="shared" si="23"/>
        <v>5.9823919854315823</v>
      </c>
    </row>
    <row r="502" spans="1:7" x14ac:dyDescent="0.25">
      <c r="A502" s="24">
        <v>24.815429999999999</v>
      </c>
      <c r="B502" s="23">
        <v>-24.599943</v>
      </c>
      <c r="C502" s="25">
        <v>4.7618793999999998</v>
      </c>
      <c r="D502" s="26">
        <v>-1.1171936E-3</v>
      </c>
      <c r="E502" s="28">
        <f t="shared" si="21"/>
        <v>1.8463530488333334E-4</v>
      </c>
      <c r="F502" s="18">
        <f t="shared" si="22"/>
        <v>0.87004500627308201</v>
      </c>
      <c r="G502" s="12">
        <f t="shared" si="23"/>
        <v>5.9987200026410878</v>
      </c>
    </row>
    <row r="503" spans="1:7" x14ac:dyDescent="0.25">
      <c r="A503" s="24">
        <v>24.865234000000001</v>
      </c>
      <c r="B503" s="23">
        <v>-24.639105000000001</v>
      </c>
      <c r="C503" s="25">
        <v>4.7618628000000003</v>
      </c>
      <c r="D503" s="26">
        <v>-1.1202038E-3</v>
      </c>
      <c r="E503" s="28">
        <f t="shared" si="21"/>
        <v>1.8513700488333333E-4</v>
      </c>
      <c r="F503" s="18">
        <f t="shared" si="22"/>
        <v>0.87143007869116318</v>
      </c>
      <c r="G503" s="12">
        <f t="shared" si="23"/>
        <v>6.0082696943921396</v>
      </c>
    </row>
    <row r="504" spans="1:7" x14ac:dyDescent="0.25">
      <c r="A504" s="24">
        <v>24.915039</v>
      </c>
      <c r="B504" s="23">
        <v>-24.678061</v>
      </c>
      <c r="C504" s="25">
        <v>4.7618318000000004</v>
      </c>
      <c r="D504" s="26">
        <v>-1.1235952000000001E-3</v>
      </c>
      <c r="E504" s="28">
        <f t="shared" si="21"/>
        <v>1.8570223821666668E-4</v>
      </c>
      <c r="F504" s="18">
        <f t="shared" si="22"/>
        <v>0.87280786534962707</v>
      </c>
      <c r="G504" s="12">
        <f t="shared" si="23"/>
        <v>6.0177691528430337</v>
      </c>
    </row>
    <row r="505" spans="1:7" x14ac:dyDescent="0.25">
      <c r="A505" s="24">
        <v>24.964843999999999</v>
      </c>
      <c r="B505" s="23">
        <v>-24.74963</v>
      </c>
      <c r="C505" s="25">
        <v>4.7617735999999997</v>
      </c>
      <c r="D505" s="26">
        <v>-1.1268555999999999E-3</v>
      </c>
      <c r="E505" s="28">
        <f t="shared" si="21"/>
        <v>1.8624563821666664E-4</v>
      </c>
      <c r="F505" s="18">
        <f t="shared" si="22"/>
        <v>0.8753391009323257</v>
      </c>
      <c r="G505" s="12">
        <f t="shared" si="23"/>
        <v>6.0352213230317631</v>
      </c>
    </row>
    <row r="506" spans="1:7" x14ac:dyDescent="0.25">
      <c r="A506" s="24">
        <v>25.014648000000001</v>
      </c>
      <c r="B506" s="23">
        <v>-24.780246999999999</v>
      </c>
      <c r="C506" s="25">
        <v>4.7617358999999997</v>
      </c>
      <c r="D506" s="26">
        <v>-1.1276483000000001E-3</v>
      </c>
      <c r="E506" s="28">
        <f t="shared" si="21"/>
        <v>1.8637775488333333E-4</v>
      </c>
      <c r="F506" s="18">
        <f t="shared" si="22"/>
        <v>0.87642195579735782</v>
      </c>
      <c r="G506" s="12">
        <f t="shared" si="23"/>
        <v>6.0426873082302182</v>
      </c>
    </row>
    <row r="507" spans="1:7" x14ac:dyDescent="0.25">
      <c r="A507" s="24">
        <v>25.064453</v>
      </c>
      <c r="B507" s="23">
        <v>-24.832920000000001</v>
      </c>
      <c r="C507" s="25">
        <v>4.7617358999999997</v>
      </c>
      <c r="D507" s="26">
        <v>-1.1293233000000001E-3</v>
      </c>
      <c r="E507" s="28">
        <f t="shared" si="21"/>
        <v>1.8665692155000002E-4</v>
      </c>
      <c r="F507" s="18">
        <f t="shared" si="22"/>
        <v>0.87828488209013111</v>
      </c>
      <c r="G507" s="12">
        <f t="shared" si="23"/>
        <v>6.0555316704589899</v>
      </c>
    </row>
    <row r="508" spans="1:7" x14ac:dyDescent="0.25">
      <c r="A508" s="24">
        <v>25.114258</v>
      </c>
      <c r="B508" s="23">
        <v>-24.887674000000001</v>
      </c>
      <c r="C508" s="25">
        <v>4.7615451999999996</v>
      </c>
      <c r="D508" s="26">
        <v>-1.1330664E-3</v>
      </c>
      <c r="E508" s="28">
        <f t="shared" si="21"/>
        <v>1.8728077154999998E-4</v>
      </c>
      <c r="F508" s="18">
        <f t="shared" si="22"/>
        <v>0.88022140870214294</v>
      </c>
      <c r="G508" s="12">
        <f t="shared" si="23"/>
        <v>6.0688834865597263</v>
      </c>
    </row>
    <row r="509" spans="1:7" x14ac:dyDescent="0.25">
      <c r="A509" s="24">
        <v>25.164062999999999</v>
      </c>
      <c r="B509" s="23">
        <v>-24.918768</v>
      </c>
      <c r="C509" s="25">
        <v>4.7615990999999998</v>
      </c>
      <c r="D509" s="26">
        <v>-1.1351943000000001E-3</v>
      </c>
      <c r="E509" s="28">
        <f t="shared" si="21"/>
        <v>1.8763542155E-4</v>
      </c>
      <c r="F509" s="18">
        <f t="shared" si="22"/>
        <v>0.88132113399114287</v>
      </c>
      <c r="G509" s="12">
        <f t="shared" si="23"/>
        <v>6.0764657886716504</v>
      </c>
    </row>
    <row r="510" spans="1:7" x14ac:dyDescent="0.25">
      <c r="A510" s="24">
        <v>25.213867</v>
      </c>
      <c r="B510" s="23">
        <v>-24.979078000000001</v>
      </c>
      <c r="C510" s="25">
        <v>4.7615290000000003</v>
      </c>
      <c r="D510" s="26">
        <v>-1.1360585000000001E-3</v>
      </c>
      <c r="E510" s="28">
        <f t="shared" si="21"/>
        <v>1.8777945488333334E-4</v>
      </c>
      <c r="F510" s="18">
        <f t="shared" si="22"/>
        <v>0.88345416390622555</v>
      </c>
      <c r="G510" s="12">
        <f t="shared" si="23"/>
        <v>6.0911724407707748</v>
      </c>
    </row>
    <row r="511" spans="1:7" x14ac:dyDescent="0.25">
      <c r="A511" s="24">
        <v>25.263672</v>
      </c>
      <c r="B511" s="23">
        <v>-25.042027000000001</v>
      </c>
      <c r="C511" s="25">
        <v>4.7614574000000003</v>
      </c>
      <c r="D511" s="26">
        <v>-1.1371492999999999E-3</v>
      </c>
      <c r="E511" s="28">
        <f t="shared" si="21"/>
        <v>1.8796125488333332E-4</v>
      </c>
      <c r="F511" s="18">
        <f t="shared" si="22"/>
        <v>0.8856805293534904</v>
      </c>
      <c r="G511" s="12">
        <f t="shared" si="23"/>
        <v>6.1065226155840353</v>
      </c>
    </row>
    <row r="512" spans="1:7" x14ac:dyDescent="0.25">
      <c r="A512" s="24">
        <v>25.313476999999999</v>
      </c>
      <c r="B512" s="23">
        <v>-25.0916</v>
      </c>
      <c r="C512" s="25">
        <v>4.7613615999999999</v>
      </c>
      <c r="D512" s="26">
        <v>-1.1407494000000001E-3</v>
      </c>
      <c r="E512" s="28">
        <f t="shared" si="21"/>
        <v>1.8856127155E-4</v>
      </c>
      <c r="F512" s="18">
        <f t="shared" si="22"/>
        <v>0.88743381557435586</v>
      </c>
      <c r="G512" s="12">
        <f t="shared" si="23"/>
        <v>6.1186110398007472</v>
      </c>
    </row>
    <row r="513" spans="1:7" x14ac:dyDescent="0.25">
      <c r="A513" s="24">
        <v>25.363281000000001</v>
      </c>
      <c r="B513" s="23">
        <v>-25.138300000000001</v>
      </c>
      <c r="C513" s="25">
        <v>4.7613206000000003</v>
      </c>
      <c r="D513" s="26">
        <v>-1.143378E-3</v>
      </c>
      <c r="E513" s="28">
        <f t="shared" si="21"/>
        <v>1.8899937154999999E-4</v>
      </c>
      <c r="F513" s="18">
        <f t="shared" si="22"/>
        <v>0.88908549020599836</v>
      </c>
      <c r="G513" s="12">
        <f t="shared" si="23"/>
        <v>6.1299988801759602</v>
      </c>
    </row>
    <row r="514" spans="1:7" x14ac:dyDescent="0.25">
      <c r="A514" s="24">
        <v>25.413086</v>
      </c>
      <c r="B514" s="23">
        <v>-25.185704999999999</v>
      </c>
      <c r="C514" s="25">
        <v>4.7612486000000001</v>
      </c>
      <c r="D514" s="26">
        <v>-1.1476695E-3</v>
      </c>
      <c r="E514" s="28">
        <f t="shared" si="21"/>
        <v>1.8971462154999998E-4</v>
      </c>
      <c r="F514" s="18">
        <f t="shared" si="22"/>
        <v>0.89076209911205861</v>
      </c>
      <c r="G514" s="12">
        <f t="shared" si="23"/>
        <v>6.1415586354861738</v>
      </c>
    </row>
    <row r="515" spans="1:7" x14ac:dyDescent="0.25">
      <c r="A515" s="24">
        <v>25.462890999999999</v>
      </c>
      <c r="B515" s="23">
        <v>-25.226897999999998</v>
      </c>
      <c r="C515" s="25">
        <v>4.7612246999999996</v>
      </c>
      <c r="D515" s="26">
        <v>-1.1488913999999999E-3</v>
      </c>
      <c r="E515" s="28">
        <f t="shared" si="21"/>
        <v>1.8991827154999998E-4</v>
      </c>
      <c r="F515" s="18">
        <f t="shared" si="22"/>
        <v>0.89221900346112182</v>
      </c>
      <c r="G515" s="12">
        <f t="shared" si="23"/>
        <v>6.1516035885606097</v>
      </c>
    </row>
    <row r="516" spans="1:7" x14ac:dyDescent="0.25">
      <c r="A516" s="24">
        <v>25.512695000000001</v>
      </c>
      <c r="B516" s="23">
        <v>-25.273087</v>
      </c>
      <c r="C516" s="25">
        <v>4.7611588999999999</v>
      </c>
      <c r="D516" s="26">
        <v>-1.1514603000000001E-3</v>
      </c>
      <c r="E516" s="28">
        <f t="shared" si="21"/>
        <v>1.9034642155E-4</v>
      </c>
      <c r="F516" s="18">
        <f t="shared" si="22"/>
        <v>0.89385260516478227</v>
      </c>
      <c r="G516" s="12">
        <f t="shared" si="23"/>
        <v>6.1628668210893194</v>
      </c>
    </row>
    <row r="517" spans="1:7" x14ac:dyDescent="0.25">
      <c r="A517" s="24">
        <v>25.5625</v>
      </c>
      <c r="B517" s="23">
        <v>-25.323194999999998</v>
      </c>
      <c r="C517" s="25">
        <v>4.7610568999999998</v>
      </c>
      <c r="D517" s="26">
        <v>-1.1520205999999999E-3</v>
      </c>
      <c r="E517" s="28">
        <f t="shared" ref="E517:E580" si="24" xml:space="preserve"> (delta_0 - D517) / L</f>
        <v>1.9043980488333331E-4</v>
      </c>
      <c r="F517" s="18">
        <f t="shared" ref="F517:F580" si="25" xml:space="preserve"> -B517 / A_6x12_in2</f>
        <v>0.89562481313999298</v>
      </c>
      <c r="G517" s="12">
        <f t="shared" ref="G517:G580" si="26" xml:space="preserve"> -B517 * kip_to_N / A_6x12_mm2</f>
        <v>6.175085705575853</v>
      </c>
    </row>
    <row r="518" spans="1:7" x14ac:dyDescent="0.25">
      <c r="A518" s="24">
        <v>25.612304999999999</v>
      </c>
      <c r="B518" s="23">
        <v>-25.372205999999998</v>
      </c>
      <c r="C518" s="25">
        <v>4.7610478000000001</v>
      </c>
      <c r="D518" s="26">
        <v>-1.1547505999999999E-3</v>
      </c>
      <c r="E518" s="28">
        <f t="shared" si="24"/>
        <v>1.9089480488333331E-4</v>
      </c>
      <c r="F518" s="18">
        <f t="shared" si="25"/>
        <v>0.8973582226768545</v>
      </c>
      <c r="G518" s="12">
        <f t="shared" si="26"/>
        <v>6.1870370855465078</v>
      </c>
    </row>
    <row r="519" spans="1:7" x14ac:dyDescent="0.25">
      <c r="A519" s="24">
        <v>25.662109000000001</v>
      </c>
      <c r="B519" s="23">
        <v>-25.427412</v>
      </c>
      <c r="C519" s="25">
        <v>4.7609333999999999</v>
      </c>
      <c r="D519" s="26">
        <v>-1.1551141999999999E-3</v>
      </c>
      <c r="E519" s="28">
        <f t="shared" si="24"/>
        <v>1.909554048833333E-4</v>
      </c>
      <c r="F519" s="18">
        <f t="shared" si="25"/>
        <v>0.89931073551870599</v>
      </c>
      <c r="G519" s="12">
        <f t="shared" si="26"/>
        <v>6.2004991222864225</v>
      </c>
    </row>
    <row r="520" spans="1:7" x14ac:dyDescent="0.25">
      <c r="A520" s="24">
        <v>25.711914</v>
      </c>
      <c r="B520" s="23">
        <v>-25.487355999999998</v>
      </c>
      <c r="C520" s="25">
        <v>4.7609348000000002</v>
      </c>
      <c r="D520" s="26">
        <v>-1.1604249000000001E-3</v>
      </c>
      <c r="E520" s="28">
        <f t="shared" si="24"/>
        <v>1.9184052155E-4</v>
      </c>
      <c r="F520" s="18">
        <f t="shared" si="25"/>
        <v>0.90143082083175041</v>
      </c>
      <c r="G520" s="12">
        <f t="shared" si="26"/>
        <v>6.2151165249299289</v>
      </c>
    </row>
    <row r="521" spans="1:7" x14ac:dyDescent="0.25">
      <c r="A521" s="24">
        <v>25.761718999999999</v>
      </c>
      <c r="B521" s="23">
        <v>-25.514544000000001</v>
      </c>
      <c r="C521" s="25">
        <v>4.7609405999999996</v>
      </c>
      <c r="D521" s="26">
        <v>-1.1623085000000001E-3</v>
      </c>
      <c r="E521" s="28">
        <f t="shared" si="24"/>
        <v>1.9215445488333333E-4</v>
      </c>
      <c r="F521" s="18">
        <f t="shared" si="25"/>
        <v>0.90239239963014661</v>
      </c>
      <c r="G521" s="12">
        <f t="shared" si="26"/>
        <v>6.2217463451466593</v>
      </c>
    </row>
    <row r="522" spans="1:7" x14ac:dyDescent="0.25">
      <c r="A522" s="24">
        <v>25.811523000000001</v>
      </c>
      <c r="B522" s="23">
        <v>-25.573184999999999</v>
      </c>
      <c r="C522" s="25">
        <v>4.7609062</v>
      </c>
      <c r="D522" s="26">
        <v>-1.1625231E-3</v>
      </c>
      <c r="E522" s="28">
        <f t="shared" si="24"/>
        <v>1.9219022154999999E-4</v>
      </c>
      <c r="F522" s="18">
        <f t="shared" si="25"/>
        <v>0.90446640074522477</v>
      </c>
      <c r="G522" s="12">
        <f t="shared" si="26"/>
        <v>6.2360460099741299</v>
      </c>
    </row>
    <row r="523" spans="1:7" x14ac:dyDescent="0.25">
      <c r="A523" s="24">
        <v>25.861328</v>
      </c>
      <c r="B523" s="23">
        <v>-25.627420000000001</v>
      </c>
      <c r="C523" s="25">
        <v>4.7607473999999996</v>
      </c>
      <c r="D523" s="26">
        <v>-1.1678039999999999E-3</v>
      </c>
      <c r="E523" s="28">
        <f t="shared" si="24"/>
        <v>1.9307037154999999E-4</v>
      </c>
      <c r="F523" s="18">
        <f t="shared" si="25"/>
        <v>0.90638457148713347</v>
      </c>
      <c r="G523" s="12">
        <f t="shared" si="26"/>
        <v>6.2492712674205899</v>
      </c>
    </row>
    <row r="524" spans="1:7" x14ac:dyDescent="0.25">
      <c r="A524" s="24">
        <v>25.911133</v>
      </c>
      <c r="B524" s="23">
        <v>-25.672619000000001</v>
      </c>
      <c r="C524" s="25">
        <v>4.7607298</v>
      </c>
      <c r="D524" s="26">
        <v>-1.1691153E-3</v>
      </c>
      <c r="E524" s="28">
        <f t="shared" si="24"/>
        <v>1.9328892154999998E-4</v>
      </c>
      <c r="F524" s="18">
        <f t="shared" si="25"/>
        <v>0.90798315910331362</v>
      </c>
      <c r="G524" s="12">
        <f t="shared" si="26"/>
        <v>6.2602930874873834</v>
      </c>
    </row>
    <row r="525" spans="1:7" x14ac:dyDescent="0.25">
      <c r="A525" s="24">
        <v>25.960937999999999</v>
      </c>
      <c r="B525" s="23">
        <v>-25.739967</v>
      </c>
      <c r="C525" s="25">
        <v>4.760643</v>
      </c>
      <c r="D525" s="26">
        <v>-1.1727034999999999E-3</v>
      </c>
      <c r="E525" s="28">
        <f t="shared" si="24"/>
        <v>1.9388695488333331E-4</v>
      </c>
      <c r="F525" s="18">
        <f t="shared" si="25"/>
        <v>0.91036510734939202</v>
      </c>
      <c r="G525" s="12">
        <f t="shared" si="26"/>
        <v>6.2767159627248539</v>
      </c>
    </row>
    <row r="526" spans="1:7" x14ac:dyDescent="0.25">
      <c r="A526" s="24">
        <v>26.010742</v>
      </c>
      <c r="B526" s="23">
        <v>-25.780586</v>
      </c>
      <c r="C526" s="25">
        <v>4.7606491999999996</v>
      </c>
      <c r="D526" s="26">
        <v>-1.1739074E-3</v>
      </c>
      <c r="E526" s="28">
        <f t="shared" si="24"/>
        <v>1.9408760488333332E-4</v>
      </c>
      <c r="F526" s="18">
        <f t="shared" si="25"/>
        <v>0.91180171060126969</v>
      </c>
      <c r="G526" s="12">
        <f t="shared" si="26"/>
        <v>6.2866209453415722</v>
      </c>
    </row>
    <row r="527" spans="1:7" x14ac:dyDescent="0.25">
      <c r="A527" s="24">
        <v>26.060547</v>
      </c>
      <c r="B527" s="23">
        <v>-25.817233999999999</v>
      </c>
      <c r="C527" s="25">
        <v>4.7605728999999997</v>
      </c>
      <c r="D527" s="26">
        <v>-1.1752665000000001E-3</v>
      </c>
      <c r="E527" s="28">
        <f t="shared" si="24"/>
        <v>1.9431412155E-4</v>
      </c>
      <c r="F527" s="18">
        <f t="shared" si="25"/>
        <v>0.91309786845781005</v>
      </c>
      <c r="G527" s="12">
        <f t="shared" si="26"/>
        <v>6.2955575957499397</v>
      </c>
    </row>
    <row r="528" spans="1:7" x14ac:dyDescent="0.25">
      <c r="A528" s="24">
        <v>26.110351999999999</v>
      </c>
      <c r="B528" s="23">
        <v>-25.865794999999999</v>
      </c>
      <c r="C528" s="25">
        <v>4.7605095000000004</v>
      </c>
      <c r="D528" s="26">
        <v>-1.1777102000000001E-3</v>
      </c>
      <c r="E528" s="28">
        <f t="shared" si="24"/>
        <v>1.9472140488333334E-4</v>
      </c>
      <c r="F528" s="18">
        <f t="shared" si="25"/>
        <v>0.91481536250036244</v>
      </c>
      <c r="G528" s="12">
        <f t="shared" si="26"/>
        <v>6.3073992427833607</v>
      </c>
    </row>
    <row r="529" spans="1:7" x14ac:dyDescent="0.25">
      <c r="A529" s="24">
        <v>26.160156000000001</v>
      </c>
      <c r="B529" s="23">
        <v>-25.913435</v>
      </c>
      <c r="C529" s="25">
        <v>4.7603707000000002</v>
      </c>
      <c r="D529" s="26">
        <v>-1.1773109000000001E-3</v>
      </c>
      <c r="E529" s="28">
        <f t="shared" si="24"/>
        <v>1.9465485488333334E-4</v>
      </c>
      <c r="F529" s="18">
        <f t="shared" si="25"/>
        <v>0.91650028283122864</v>
      </c>
      <c r="G529" s="12">
        <f t="shared" si="26"/>
        <v>6.3190163030719075</v>
      </c>
    </row>
    <row r="530" spans="1:7" x14ac:dyDescent="0.25">
      <c r="A530" s="24">
        <v>26.209961</v>
      </c>
      <c r="B530" s="23">
        <v>-25.960405000000002</v>
      </c>
      <c r="C530" s="25">
        <v>4.7604107999999998</v>
      </c>
      <c r="D530" s="26">
        <v>-1.1832357E-3</v>
      </c>
      <c r="E530" s="28">
        <f t="shared" si="24"/>
        <v>1.9564232154999997E-4</v>
      </c>
      <c r="F530" s="18">
        <f t="shared" si="25"/>
        <v>0.91816150675945674</v>
      </c>
      <c r="G530" s="12">
        <f t="shared" si="26"/>
        <v>6.3304699832094613</v>
      </c>
    </row>
    <row r="531" spans="1:7" x14ac:dyDescent="0.25">
      <c r="A531" s="24">
        <v>26.259765999999999</v>
      </c>
      <c r="B531" s="23">
        <v>-26.012689999999999</v>
      </c>
      <c r="C531" s="25">
        <v>4.7603011000000004</v>
      </c>
      <c r="D531" s="26">
        <v>-1.1861204000000001E-3</v>
      </c>
      <c r="E531" s="28">
        <f t="shared" si="24"/>
        <v>1.9612310488333333E-4</v>
      </c>
      <c r="F531" s="18">
        <f t="shared" si="25"/>
        <v>0.92001071035935889</v>
      </c>
      <c r="G531" s="12">
        <f t="shared" si="26"/>
        <v>6.3432197312612386</v>
      </c>
    </row>
    <row r="532" spans="1:7" x14ac:dyDescent="0.25">
      <c r="A532" s="24">
        <v>26.309570000000001</v>
      </c>
      <c r="B532" s="23">
        <v>-26.072949999999999</v>
      </c>
      <c r="C532" s="25">
        <v>4.7602143000000003</v>
      </c>
      <c r="D532" s="26">
        <v>-1.1871218E-3</v>
      </c>
      <c r="E532" s="28">
        <f t="shared" si="24"/>
        <v>1.9629000488333333E-4</v>
      </c>
      <c r="F532" s="18">
        <f t="shared" si="25"/>
        <v>0.92214197188618496</v>
      </c>
      <c r="G532" s="12">
        <f t="shared" si="26"/>
        <v>6.3579141908117807</v>
      </c>
    </row>
    <row r="533" spans="1:7" x14ac:dyDescent="0.25">
      <c r="A533" s="24">
        <v>26.359375</v>
      </c>
      <c r="B533" s="23">
        <v>-26.110481</v>
      </c>
      <c r="C533" s="25">
        <v>4.7602352999999997</v>
      </c>
      <c r="D533" s="26">
        <v>-1.1908947000000001E-3</v>
      </c>
      <c r="E533" s="28">
        <f t="shared" si="24"/>
        <v>1.9691882155000001E-4</v>
      </c>
      <c r="F533" s="18">
        <f t="shared" si="25"/>
        <v>0.92346935947933662</v>
      </c>
      <c r="G533" s="12">
        <f t="shared" si="26"/>
        <v>6.3670661616281015</v>
      </c>
    </row>
    <row r="534" spans="1:7" x14ac:dyDescent="0.25">
      <c r="A534" s="24">
        <v>26.409179999999999</v>
      </c>
      <c r="B534" s="23">
        <v>-26.143526000000001</v>
      </c>
      <c r="C534" s="25">
        <v>4.7601012999999996</v>
      </c>
      <c r="D534" s="26">
        <v>-1.1894106999999999E-3</v>
      </c>
      <c r="E534" s="28">
        <f t="shared" si="24"/>
        <v>1.9667148821666665E-4</v>
      </c>
      <c r="F534" s="18">
        <f t="shared" si="25"/>
        <v>0.92463808727810815</v>
      </c>
      <c r="G534" s="12">
        <f t="shared" si="26"/>
        <v>6.3751242169856797</v>
      </c>
    </row>
    <row r="535" spans="1:7" x14ac:dyDescent="0.25">
      <c r="A535" s="24">
        <v>26.458984000000001</v>
      </c>
      <c r="B535" s="23">
        <v>-26.186122999999998</v>
      </c>
      <c r="C535" s="25">
        <v>4.7600769999999999</v>
      </c>
      <c r="D535" s="26">
        <v>-1.1953472999999999E-3</v>
      </c>
      <c r="E535" s="28">
        <f t="shared" si="24"/>
        <v>1.9766092154999997E-4</v>
      </c>
      <c r="F535" s="18">
        <f t="shared" si="25"/>
        <v>0.92614464796941587</v>
      </c>
      <c r="G535" s="12">
        <f t="shared" si="26"/>
        <v>6.3855115368242865</v>
      </c>
    </row>
    <row r="536" spans="1:7" x14ac:dyDescent="0.25">
      <c r="A536" s="24">
        <v>26.508789</v>
      </c>
      <c r="B536" s="23">
        <v>-26.247288000000001</v>
      </c>
      <c r="C536" s="25">
        <v>4.7600942000000002</v>
      </c>
      <c r="D536" s="26">
        <v>-1.1966586E-3</v>
      </c>
      <c r="E536" s="28">
        <f t="shared" si="24"/>
        <v>1.9787947154999998E-4</v>
      </c>
      <c r="F536" s="18">
        <f t="shared" si="25"/>
        <v>0.92830791732368612</v>
      </c>
      <c r="G536" s="12">
        <f t="shared" si="26"/>
        <v>6.4004266815041566</v>
      </c>
    </row>
    <row r="537" spans="1:7" x14ac:dyDescent="0.25">
      <c r="A537" s="24">
        <v>26.558593999999999</v>
      </c>
      <c r="B537" s="23">
        <v>-26.309529999999999</v>
      </c>
      <c r="C537" s="25">
        <v>4.7599530000000003</v>
      </c>
      <c r="D537" s="26">
        <v>-1.1986911E-3</v>
      </c>
      <c r="E537" s="28">
        <f t="shared" si="24"/>
        <v>1.9821822155E-4</v>
      </c>
      <c r="F537" s="18">
        <f t="shared" si="25"/>
        <v>0.9305092777610029</v>
      </c>
      <c r="G537" s="12">
        <f t="shared" si="26"/>
        <v>6.4156044536804728</v>
      </c>
    </row>
    <row r="538" spans="1:7" x14ac:dyDescent="0.25">
      <c r="A538" s="24">
        <v>26.608398000000001</v>
      </c>
      <c r="B538" s="23">
        <v>-26.369135</v>
      </c>
      <c r="C538" s="25">
        <v>4.7598995999999998</v>
      </c>
      <c r="D538" s="26">
        <v>-1.2005983999999999E-3</v>
      </c>
      <c r="E538" s="28">
        <f t="shared" si="24"/>
        <v>1.985361048833333E-4</v>
      </c>
      <c r="F538" s="18">
        <f t="shared" si="25"/>
        <v>0.93261737340166795</v>
      </c>
      <c r="G538" s="12">
        <f t="shared" si="26"/>
        <v>6.4301391908445966</v>
      </c>
    </row>
    <row r="539" spans="1:7" x14ac:dyDescent="0.25">
      <c r="A539" s="24">
        <v>26.658203</v>
      </c>
      <c r="B539" s="23">
        <v>-26.397075999999998</v>
      </c>
      <c r="C539" s="25">
        <v>4.7597990000000001</v>
      </c>
      <c r="D539" s="26">
        <v>-1.2022376000000001E-3</v>
      </c>
      <c r="E539" s="28">
        <f t="shared" si="24"/>
        <v>1.9880930488333333E-4</v>
      </c>
      <c r="F539" s="18">
        <f t="shared" si="25"/>
        <v>0.93360558412720807</v>
      </c>
      <c r="G539" s="12">
        <f t="shared" si="26"/>
        <v>6.4369526308429652</v>
      </c>
    </row>
    <row r="540" spans="1:7" x14ac:dyDescent="0.25">
      <c r="A540" s="24">
        <v>26.708008</v>
      </c>
      <c r="B540" s="23">
        <v>-26.455807</v>
      </c>
      <c r="C540" s="25">
        <v>4.7598228000000002</v>
      </c>
      <c r="D540" s="26">
        <v>-1.2046873E-3</v>
      </c>
      <c r="E540" s="28">
        <f t="shared" si="24"/>
        <v>1.9921758821666666E-4</v>
      </c>
      <c r="F540" s="18">
        <f t="shared" si="25"/>
        <v>0.93568276834114805</v>
      </c>
      <c r="G540" s="12">
        <f t="shared" si="26"/>
        <v>6.4512742422578828</v>
      </c>
    </row>
    <row r="541" spans="1:7" x14ac:dyDescent="0.25">
      <c r="A541" s="24">
        <v>26.757812999999999</v>
      </c>
      <c r="B541" s="23">
        <v>-26.496594999999999</v>
      </c>
      <c r="C541" s="25">
        <v>4.7597265000000002</v>
      </c>
      <c r="D541" s="26">
        <v>-1.2079357000000001E-3</v>
      </c>
      <c r="E541" s="28">
        <f t="shared" si="24"/>
        <v>1.9975898821666667E-4</v>
      </c>
      <c r="F541" s="18">
        <f t="shared" si="25"/>
        <v>0.93712534874533304</v>
      </c>
      <c r="G541" s="12">
        <f t="shared" si="26"/>
        <v>6.4612204356888077</v>
      </c>
    </row>
    <row r="542" spans="1:7" x14ac:dyDescent="0.25">
      <c r="A542" s="24">
        <v>26.807617</v>
      </c>
      <c r="B542" s="23">
        <v>-26.539707</v>
      </c>
      <c r="C542" s="25">
        <v>4.7596268999999998</v>
      </c>
      <c r="D542" s="26">
        <v>-1.2089729000000001E-3</v>
      </c>
      <c r="E542" s="28">
        <f t="shared" si="24"/>
        <v>1.9993185488333335E-4</v>
      </c>
      <c r="F542" s="18">
        <f t="shared" si="25"/>
        <v>0.93865012383568369</v>
      </c>
      <c r="G542" s="12">
        <f t="shared" si="26"/>
        <v>6.4717333387778044</v>
      </c>
    </row>
    <row r="543" spans="1:7" x14ac:dyDescent="0.25">
      <c r="A543" s="24">
        <v>26.857422</v>
      </c>
      <c r="B543" s="23">
        <v>-26.608233999999999</v>
      </c>
      <c r="C543" s="25">
        <v>4.7595830000000001</v>
      </c>
      <c r="D543" s="26">
        <v>-1.2124002E-3</v>
      </c>
      <c r="E543" s="28">
        <f t="shared" si="24"/>
        <v>2.0050307154999999E-4</v>
      </c>
      <c r="F543" s="18">
        <f t="shared" si="25"/>
        <v>0.94107377067685216</v>
      </c>
      <c r="G543" s="12">
        <f t="shared" si="26"/>
        <v>6.4884437143108293</v>
      </c>
    </row>
    <row r="544" spans="1:7" x14ac:dyDescent="0.25">
      <c r="A544" s="24">
        <v>26.907226999999999</v>
      </c>
      <c r="B544" s="23">
        <v>-26.641804</v>
      </c>
      <c r="C544" s="25">
        <v>4.7596517</v>
      </c>
      <c r="D544" s="26">
        <v>-1.2135624E-3</v>
      </c>
      <c r="E544" s="28">
        <f t="shared" si="24"/>
        <v>2.0069677154999999E-4</v>
      </c>
      <c r="F544" s="18">
        <f t="shared" si="25"/>
        <v>0.94226106655231767</v>
      </c>
      <c r="G544" s="12">
        <f t="shared" si="26"/>
        <v>6.4966297914285152</v>
      </c>
    </row>
    <row r="545" spans="1:7" x14ac:dyDescent="0.25">
      <c r="A545" s="24">
        <v>26.957031000000001</v>
      </c>
      <c r="B545" s="23">
        <v>-26.701858999999999</v>
      </c>
      <c r="C545" s="25">
        <v>4.7594991000000002</v>
      </c>
      <c r="D545" s="26">
        <v>-1.2171447999999999E-3</v>
      </c>
      <c r="E545" s="28">
        <f t="shared" si="24"/>
        <v>2.0129383821666663E-4</v>
      </c>
      <c r="F545" s="18">
        <f t="shared" si="25"/>
        <v>0.94438507768729185</v>
      </c>
      <c r="G545" s="12">
        <f t="shared" si="26"/>
        <v>6.5112742615298727</v>
      </c>
    </row>
    <row r="546" spans="1:7" x14ac:dyDescent="0.25">
      <c r="A546" s="24">
        <v>27.006836</v>
      </c>
      <c r="B546" s="23">
        <v>-26.754047</v>
      </c>
      <c r="C546" s="25">
        <v>4.7594608999999997</v>
      </c>
      <c r="D546" s="26">
        <v>-1.2187958E-3</v>
      </c>
      <c r="E546" s="28">
        <f t="shared" si="24"/>
        <v>2.0156900488333332E-4</v>
      </c>
      <c r="F546" s="18">
        <f t="shared" si="25"/>
        <v>0.94623085061397627</v>
      </c>
      <c r="G546" s="12">
        <f t="shared" si="26"/>
        <v>6.5240003560374014</v>
      </c>
    </row>
    <row r="547" spans="1:7" x14ac:dyDescent="0.25">
      <c r="A547" s="24">
        <v>27.056640999999999</v>
      </c>
      <c r="B547" s="23">
        <v>-26.805289999999999</v>
      </c>
      <c r="C547" s="25">
        <v>4.7594566</v>
      </c>
      <c r="D547" s="26">
        <v>-1.221174E-3</v>
      </c>
      <c r="E547" s="28">
        <f t="shared" si="24"/>
        <v>2.0196537154999999E-4</v>
      </c>
      <c r="F547" s="18">
        <f t="shared" si="25"/>
        <v>0.94804320100261141</v>
      </c>
      <c r="G547" s="12">
        <f t="shared" si="26"/>
        <v>6.5364960113767383</v>
      </c>
    </row>
    <row r="548" spans="1:7" x14ac:dyDescent="0.25">
      <c r="A548" s="24">
        <v>27.106445000000001</v>
      </c>
      <c r="B548" s="23">
        <v>-26.851582000000001</v>
      </c>
      <c r="C548" s="25">
        <v>4.7593164000000003</v>
      </c>
      <c r="D548" s="26">
        <v>-1.2210608E-3</v>
      </c>
      <c r="E548" s="28">
        <f t="shared" si="24"/>
        <v>2.0194650488333332E-4</v>
      </c>
      <c r="F548" s="18">
        <f t="shared" si="25"/>
        <v>0.94968044558608034</v>
      </c>
      <c r="G548" s="12">
        <f t="shared" si="26"/>
        <v>6.5477843605555259</v>
      </c>
    </row>
    <row r="549" spans="1:7" x14ac:dyDescent="0.25">
      <c r="A549" s="24">
        <v>27.15625</v>
      </c>
      <c r="B549" s="23">
        <v>-26.888687000000001</v>
      </c>
      <c r="C549" s="25">
        <v>4.7592587000000002</v>
      </c>
      <c r="D549" s="26">
        <v>-1.2244104999999999E-3</v>
      </c>
      <c r="E549" s="28">
        <f t="shared" si="24"/>
        <v>2.0250478821666666E-4</v>
      </c>
      <c r="F549" s="18">
        <f t="shared" si="25"/>
        <v>0.95099276651128584</v>
      </c>
      <c r="G549" s="12">
        <f t="shared" si="26"/>
        <v>6.5568324508579297</v>
      </c>
    </row>
    <row r="550" spans="1:7" x14ac:dyDescent="0.25">
      <c r="A550" s="24">
        <v>27.206054999999999</v>
      </c>
      <c r="B550" s="23">
        <v>-26.943155000000001</v>
      </c>
      <c r="C550" s="25">
        <v>4.7592682999999996</v>
      </c>
      <c r="D550" s="26">
        <v>-1.2274742E-3</v>
      </c>
      <c r="E550" s="28">
        <f t="shared" si="24"/>
        <v>2.0301540488333332E-4</v>
      </c>
      <c r="F550" s="18">
        <f t="shared" si="25"/>
        <v>0.95291917794247016</v>
      </c>
      <c r="G550" s="12">
        <f t="shared" si="26"/>
        <v>6.5701145255807809</v>
      </c>
    </row>
    <row r="551" spans="1:7" x14ac:dyDescent="0.25">
      <c r="A551" s="24">
        <v>27.255859000000001</v>
      </c>
      <c r="B551" s="23">
        <v>-26.998052999999999</v>
      </c>
      <c r="C551" s="25">
        <v>4.7592249000000004</v>
      </c>
      <c r="D551" s="26">
        <v>-1.2300313E-3</v>
      </c>
      <c r="E551" s="28">
        <f t="shared" si="24"/>
        <v>2.0344158821666665E-4</v>
      </c>
      <c r="F551" s="18">
        <f t="shared" si="25"/>
        <v>0.95486079751266095</v>
      </c>
      <c r="G551" s="12">
        <f t="shared" si="26"/>
        <v>6.5835014562214322</v>
      </c>
    </row>
    <row r="552" spans="1:7" x14ac:dyDescent="0.25">
      <c r="A552" s="24">
        <v>27.305664</v>
      </c>
      <c r="B552" s="23">
        <v>-27.053004999999999</v>
      </c>
      <c r="C552" s="25">
        <v>4.7591447999999996</v>
      </c>
      <c r="D552" s="26">
        <v>-1.2303113000000001E-3</v>
      </c>
      <c r="E552" s="28">
        <f t="shared" si="24"/>
        <v>2.0348825488333334E-4</v>
      </c>
      <c r="F552" s="18">
        <f t="shared" si="25"/>
        <v>0.95680432694216888</v>
      </c>
      <c r="G552" s="12">
        <f t="shared" si="26"/>
        <v>6.5969015548145524</v>
      </c>
    </row>
    <row r="553" spans="1:7" x14ac:dyDescent="0.25">
      <c r="A553" s="24">
        <v>27.355468999999999</v>
      </c>
      <c r="B553" s="23">
        <v>-27.094576</v>
      </c>
      <c r="C553" s="25">
        <v>4.7591108999999996</v>
      </c>
      <c r="D553" s="26">
        <v>-1.2344359E-3</v>
      </c>
      <c r="E553" s="28">
        <f t="shared" si="24"/>
        <v>2.0417568821666664E-4</v>
      </c>
      <c r="F553" s="18">
        <f t="shared" si="25"/>
        <v>0.95827460030645184</v>
      </c>
      <c r="G553" s="12">
        <f t="shared" si="26"/>
        <v>6.6070386835562642</v>
      </c>
    </row>
    <row r="554" spans="1:7" x14ac:dyDescent="0.25">
      <c r="A554" s="24">
        <v>27.405273000000001</v>
      </c>
      <c r="B554" s="23">
        <v>-27.151215000000001</v>
      </c>
      <c r="C554" s="25">
        <v>4.7590503999999996</v>
      </c>
      <c r="D554" s="26">
        <v>-1.2366949999999999E-3</v>
      </c>
      <c r="E554" s="28">
        <f t="shared" si="24"/>
        <v>2.045522048833333E-4</v>
      </c>
      <c r="F554" s="18">
        <f t="shared" si="25"/>
        <v>0.96027779515573675</v>
      </c>
      <c r="G554" s="12">
        <f t="shared" si="26"/>
        <v>6.620850158738528</v>
      </c>
    </row>
    <row r="555" spans="1:7" x14ac:dyDescent="0.25">
      <c r="A555" s="24">
        <v>27.455078</v>
      </c>
      <c r="B555" s="23">
        <v>-27.189084999999999</v>
      </c>
      <c r="C555" s="25">
        <v>4.7588667999999998</v>
      </c>
      <c r="D555" s="26">
        <v>-1.2390553000000001E-3</v>
      </c>
      <c r="E555" s="28">
        <f t="shared" si="24"/>
        <v>2.0494558821666667E-4</v>
      </c>
      <c r="F555" s="18">
        <f t="shared" si="25"/>
        <v>0.96161717242126776</v>
      </c>
      <c r="G555" s="12">
        <f t="shared" si="26"/>
        <v>6.6300847950342305</v>
      </c>
    </row>
    <row r="556" spans="1:7" x14ac:dyDescent="0.25">
      <c r="A556" s="24">
        <v>27.504883</v>
      </c>
      <c r="B556" s="23">
        <v>-27.239135999999998</v>
      </c>
      <c r="C556" s="25">
        <v>4.7589264</v>
      </c>
      <c r="D556" s="26">
        <v>-1.2398601E-3</v>
      </c>
      <c r="E556" s="28">
        <f t="shared" si="24"/>
        <v>2.0507972155E-4</v>
      </c>
      <c r="F556" s="18">
        <f t="shared" si="25"/>
        <v>0.96338736443386608</v>
      </c>
      <c r="G556" s="12">
        <f t="shared" si="26"/>
        <v>6.642289780015382</v>
      </c>
    </row>
    <row r="557" spans="1:7" x14ac:dyDescent="0.25">
      <c r="A557" s="24">
        <v>27.554687999999999</v>
      </c>
      <c r="B557" s="23">
        <v>-27.304711999999999</v>
      </c>
      <c r="C557" s="25">
        <v>4.7589059000000002</v>
      </c>
      <c r="D557" s="26">
        <v>-1.2434184E-3</v>
      </c>
      <c r="E557" s="28">
        <f t="shared" si="24"/>
        <v>2.0567277154999997E-4</v>
      </c>
      <c r="F557" s="18">
        <f t="shared" si="25"/>
        <v>0.96570664100013148</v>
      </c>
      <c r="G557" s="12">
        <f t="shared" si="26"/>
        <v>6.6582805513311198</v>
      </c>
    </row>
    <row r="558" spans="1:7" x14ac:dyDescent="0.25">
      <c r="A558" s="24">
        <v>27.604492</v>
      </c>
      <c r="B558" s="23">
        <v>-27.347054</v>
      </c>
      <c r="C558" s="25">
        <v>4.7588501000000001</v>
      </c>
      <c r="D558" s="26">
        <v>-1.2442289999999999E-3</v>
      </c>
      <c r="E558" s="28">
        <f t="shared" si="24"/>
        <v>2.0580787154999997E-4</v>
      </c>
      <c r="F558" s="18">
        <f t="shared" si="25"/>
        <v>0.96720418291133081</v>
      </c>
      <c r="G558" s="12">
        <f t="shared" si="26"/>
        <v>6.6686056891719616</v>
      </c>
    </row>
    <row r="559" spans="1:7" x14ac:dyDescent="0.25">
      <c r="A559" s="24">
        <v>27.654297</v>
      </c>
      <c r="B559" s="23">
        <v>-27.392537999999998</v>
      </c>
      <c r="C559" s="25">
        <v>4.7587681000000002</v>
      </c>
      <c r="D559" s="26">
        <v>-1.2475728E-3</v>
      </c>
      <c r="E559" s="28">
        <f t="shared" si="24"/>
        <v>2.0636517155E-4</v>
      </c>
      <c r="F559" s="18">
        <f t="shared" si="25"/>
        <v>0.96881285034057341</v>
      </c>
      <c r="G559" s="12">
        <f t="shared" si="26"/>
        <v>6.6796970067656689</v>
      </c>
    </row>
    <row r="560" spans="1:7" x14ac:dyDescent="0.25">
      <c r="A560" s="24">
        <v>27.704101999999999</v>
      </c>
      <c r="B560" s="23">
        <v>-27.447500000000002</v>
      </c>
      <c r="C560" s="25">
        <v>4.7586284000000001</v>
      </c>
      <c r="D560" s="26">
        <v>-1.2494505E-3</v>
      </c>
      <c r="E560" s="28">
        <f t="shared" si="24"/>
        <v>2.0667812154999998E-4</v>
      </c>
      <c r="F560" s="18">
        <f t="shared" si="25"/>
        <v>0.97075673344773283</v>
      </c>
      <c r="G560" s="12">
        <f t="shared" si="26"/>
        <v>6.6930995438685068</v>
      </c>
    </row>
    <row r="561" spans="1:7" x14ac:dyDescent="0.25">
      <c r="A561" s="24">
        <v>27.753906000000001</v>
      </c>
      <c r="B561" s="23">
        <v>-27.474709000000001</v>
      </c>
      <c r="C561" s="25">
        <v>4.7586021000000001</v>
      </c>
      <c r="D561" s="26">
        <v>-1.2510418000000001E-3</v>
      </c>
      <c r="E561" s="28">
        <f t="shared" si="24"/>
        <v>2.0694333821666668E-4</v>
      </c>
      <c r="F561" s="18">
        <f t="shared" si="25"/>
        <v>0.97171905496919664</v>
      </c>
      <c r="G561" s="12">
        <f t="shared" si="26"/>
        <v>6.6997344849556413</v>
      </c>
    </row>
    <row r="562" spans="1:7" x14ac:dyDescent="0.25">
      <c r="A562" s="24">
        <v>27.803711</v>
      </c>
      <c r="B562" s="23">
        <v>-27.540230000000001</v>
      </c>
      <c r="C562" s="25">
        <v>4.7585835000000003</v>
      </c>
      <c r="D562" s="26">
        <v>-1.2563824E-3</v>
      </c>
      <c r="E562" s="28">
        <f t="shared" si="24"/>
        <v>2.0783343821666666E-4</v>
      </c>
      <c r="F562" s="18">
        <f t="shared" si="25"/>
        <v>0.97403638630837974</v>
      </c>
      <c r="G562" s="12">
        <f t="shared" si="26"/>
        <v>6.7157118444679389</v>
      </c>
    </row>
    <row r="563" spans="1:7" x14ac:dyDescent="0.25">
      <c r="A563" s="24">
        <v>27.853515999999999</v>
      </c>
      <c r="B563" s="23">
        <v>-27.582747999999999</v>
      </c>
      <c r="C563" s="25">
        <v>4.7584901000000004</v>
      </c>
      <c r="D563" s="26">
        <v>-1.2560725E-3</v>
      </c>
      <c r="E563" s="28">
        <f t="shared" si="24"/>
        <v>2.0778178821666664E-4</v>
      </c>
      <c r="F563" s="18">
        <f t="shared" si="25"/>
        <v>0.97554015294624219</v>
      </c>
      <c r="G563" s="12">
        <f t="shared" si="26"/>
        <v>6.7260799000797862</v>
      </c>
    </row>
    <row r="564" spans="1:7" x14ac:dyDescent="0.25">
      <c r="A564" s="24">
        <v>27.903320000000001</v>
      </c>
      <c r="B564" s="23">
        <v>-27.618784000000002</v>
      </c>
      <c r="C564" s="25">
        <v>4.7584118999999996</v>
      </c>
      <c r="D564" s="26">
        <v>-1.2599885E-3</v>
      </c>
      <c r="E564" s="28">
        <f t="shared" si="24"/>
        <v>2.0843445488333333E-4</v>
      </c>
      <c r="F564" s="18">
        <f t="shared" si="25"/>
        <v>0.97681466573052222</v>
      </c>
      <c r="G564" s="12">
        <f t="shared" si="26"/>
        <v>6.7348673136935169</v>
      </c>
    </row>
    <row r="565" spans="1:7" x14ac:dyDescent="0.25">
      <c r="A565" s="24">
        <v>27.953125</v>
      </c>
      <c r="B565" s="23">
        <v>-27.680439</v>
      </c>
      <c r="C565" s="25">
        <v>4.7584128000000003</v>
      </c>
      <c r="D565" s="26">
        <v>-1.2592374E-3</v>
      </c>
      <c r="E565" s="28">
        <f t="shared" si="24"/>
        <v>2.0830927154999999E-4</v>
      </c>
      <c r="F565" s="18">
        <f t="shared" si="25"/>
        <v>0.97899526528970671</v>
      </c>
      <c r="G565" s="12">
        <f t="shared" si="26"/>
        <v>6.7499019453494853</v>
      </c>
    </row>
    <row r="566" spans="1:7" x14ac:dyDescent="0.25">
      <c r="A566" s="24">
        <v>28.002929999999999</v>
      </c>
      <c r="B566" s="23">
        <v>-27.727036999999999</v>
      </c>
      <c r="C566" s="25">
        <v>4.7582927000000002</v>
      </c>
      <c r="D566" s="26">
        <v>-1.2639045999999999E-3</v>
      </c>
      <c r="E566" s="28">
        <f t="shared" si="24"/>
        <v>2.0908713821666665E-4</v>
      </c>
      <c r="F566" s="18">
        <f t="shared" si="25"/>
        <v>0.9806433324093059</v>
      </c>
      <c r="G566" s="12">
        <f t="shared" si="26"/>
        <v>6.7612649129255926</v>
      </c>
    </row>
    <row r="567" spans="1:7" x14ac:dyDescent="0.25">
      <c r="A567" s="24">
        <v>28.052734000000001</v>
      </c>
      <c r="B567" s="23">
        <v>-27.788512999999998</v>
      </c>
      <c r="C567" s="25">
        <v>4.7582912000000004</v>
      </c>
      <c r="D567" s="26">
        <v>-1.2645483E-3</v>
      </c>
      <c r="E567" s="28">
        <f t="shared" si="24"/>
        <v>2.0919442154999999E-4</v>
      </c>
      <c r="F567" s="18">
        <f t="shared" si="25"/>
        <v>0.98281760113853189</v>
      </c>
      <c r="G567" s="12">
        <f t="shared" si="26"/>
        <v>6.7762558952576395</v>
      </c>
    </row>
    <row r="568" spans="1:7" x14ac:dyDescent="0.25">
      <c r="A568" s="24">
        <v>28.102539</v>
      </c>
      <c r="B568" s="23">
        <v>-27.819901000000002</v>
      </c>
      <c r="C568" s="25">
        <v>4.7581715999999998</v>
      </c>
      <c r="D568" s="26">
        <v>-1.2657701999999999E-3</v>
      </c>
      <c r="E568" s="28">
        <f t="shared" si="24"/>
        <v>2.0939807154999996E-4</v>
      </c>
      <c r="F568" s="18">
        <f t="shared" si="25"/>
        <v>0.98392772455048061</v>
      </c>
      <c r="G568" s="12">
        <f t="shared" si="26"/>
        <v>6.7839098895552246</v>
      </c>
    </row>
    <row r="569" spans="1:7" x14ac:dyDescent="0.25">
      <c r="A569" s="24">
        <v>28.152343999999999</v>
      </c>
      <c r="B569" s="23">
        <v>-27.87406</v>
      </c>
      <c r="C569" s="25">
        <v>4.7581610999999997</v>
      </c>
      <c r="D569" s="26">
        <v>-1.2691617E-3</v>
      </c>
      <c r="E569" s="28">
        <f t="shared" si="24"/>
        <v>2.0996332155E-4</v>
      </c>
      <c r="F569" s="18">
        <f t="shared" si="25"/>
        <v>0.98584320734223918</v>
      </c>
      <c r="G569" s="12">
        <f t="shared" si="26"/>
        <v>6.7971166143278401</v>
      </c>
    </row>
    <row r="570" spans="1:7" x14ac:dyDescent="0.25">
      <c r="A570" s="24">
        <v>28.202148000000001</v>
      </c>
      <c r="B570" s="23">
        <v>-27.937688999999999</v>
      </c>
      <c r="C570" s="25">
        <v>4.7580875999999996</v>
      </c>
      <c r="D570" s="26">
        <v>-1.2729465E-3</v>
      </c>
      <c r="E570" s="28">
        <f t="shared" si="24"/>
        <v>2.1059412155E-4</v>
      </c>
      <c r="F570" s="18">
        <f t="shared" si="25"/>
        <v>0.98809362286979341</v>
      </c>
      <c r="G570" s="12">
        <f t="shared" si="26"/>
        <v>6.8126326078018105</v>
      </c>
    </row>
    <row r="571" spans="1:7" x14ac:dyDescent="0.25">
      <c r="A571" s="24">
        <v>28.251953</v>
      </c>
      <c r="B571" s="23">
        <v>-27.983505000000001</v>
      </c>
      <c r="C571" s="25">
        <v>4.7580729000000002</v>
      </c>
      <c r="D571" s="26">
        <v>-1.2753307000000001E-3</v>
      </c>
      <c r="E571" s="28">
        <f t="shared" si="24"/>
        <v>2.1099148821666667E-4</v>
      </c>
      <c r="F571" s="18">
        <f t="shared" si="25"/>
        <v>0.9897140323970598</v>
      </c>
      <c r="G571" s="12">
        <f t="shared" si="26"/>
        <v>6.8238048839181014</v>
      </c>
    </row>
    <row r="572" spans="1:7" x14ac:dyDescent="0.25">
      <c r="A572" s="24">
        <v>28.301758</v>
      </c>
      <c r="B572" s="23">
        <v>-28.050526000000001</v>
      </c>
      <c r="C572" s="25">
        <v>4.7579321999999999</v>
      </c>
      <c r="D572" s="26">
        <v>-1.2769222000000001E-3</v>
      </c>
      <c r="E572" s="28">
        <f t="shared" si="24"/>
        <v>2.1125673821666667E-4</v>
      </c>
      <c r="F572" s="18">
        <f t="shared" si="25"/>
        <v>0.99208441538394021</v>
      </c>
      <c r="G572" s="12">
        <f t="shared" si="26"/>
        <v>6.840148019887847</v>
      </c>
    </row>
    <row r="573" spans="1:7" x14ac:dyDescent="0.25">
      <c r="A573" s="24">
        <v>28.351562999999999</v>
      </c>
      <c r="B573" s="23">
        <v>-28.098393999999999</v>
      </c>
      <c r="C573" s="25">
        <v>4.7579865000000003</v>
      </c>
      <c r="D573" s="26">
        <v>-1.2799382000000001E-3</v>
      </c>
      <c r="E573" s="28">
        <f t="shared" si="24"/>
        <v>2.1175940488333333E-4</v>
      </c>
      <c r="F573" s="18">
        <f t="shared" si="25"/>
        <v>0.99377739956525635</v>
      </c>
      <c r="G573" s="12">
        <f t="shared" si="26"/>
        <v>6.8518206781979263</v>
      </c>
    </row>
    <row r="574" spans="1:7" x14ac:dyDescent="0.25">
      <c r="A574" s="24">
        <v>28.401367</v>
      </c>
      <c r="B574" s="23">
        <v>-28.147566000000001</v>
      </c>
      <c r="C574" s="25">
        <v>4.7577867999999999</v>
      </c>
      <c r="D574" s="26">
        <v>-1.2821315999999999E-3</v>
      </c>
      <c r="E574" s="28">
        <f t="shared" si="24"/>
        <v>2.1212497154999999E-4</v>
      </c>
      <c r="F574" s="18">
        <f t="shared" si="25"/>
        <v>0.99551650331230412</v>
      </c>
      <c r="G574" s="12">
        <f t="shared" si="26"/>
        <v>6.8638113181750136</v>
      </c>
    </row>
    <row r="575" spans="1:7" x14ac:dyDescent="0.25">
      <c r="A575" s="24">
        <v>28.451172</v>
      </c>
      <c r="B575" s="23">
        <v>-28.202998999999998</v>
      </c>
      <c r="C575" s="25">
        <v>4.7578135000000001</v>
      </c>
      <c r="D575" s="26">
        <v>-1.2856124999999999E-3</v>
      </c>
      <c r="E575" s="28">
        <f t="shared" si="24"/>
        <v>2.1270512154999998E-4</v>
      </c>
      <c r="F575" s="18">
        <f t="shared" si="25"/>
        <v>0.99747704463684017</v>
      </c>
      <c r="G575" s="12">
        <f t="shared" si="26"/>
        <v>6.8773287090854884</v>
      </c>
    </row>
    <row r="576" spans="1:7" x14ac:dyDescent="0.25">
      <c r="A576" s="24">
        <v>28.500976999999999</v>
      </c>
      <c r="B576" s="23">
        <v>-28.232115</v>
      </c>
      <c r="C576" s="25">
        <v>4.7578262999999996</v>
      </c>
      <c r="D576" s="26">
        <v>-1.2869298000000001E-3</v>
      </c>
      <c r="E576" s="28">
        <f t="shared" si="24"/>
        <v>2.1292467155000001E-4</v>
      </c>
      <c r="F576" s="18">
        <f t="shared" si="25"/>
        <v>0.99850681248640993</v>
      </c>
      <c r="G576" s="12">
        <f t="shared" si="26"/>
        <v>6.8844286739755249</v>
      </c>
    </row>
    <row r="577" spans="1:7" x14ac:dyDescent="0.25">
      <c r="A577" s="24">
        <v>28.550781000000001</v>
      </c>
      <c r="B577" s="23">
        <v>-28.261948</v>
      </c>
      <c r="C577" s="25">
        <v>4.7577113999999998</v>
      </c>
      <c r="D577" s="26">
        <v>-1.2871444E-3</v>
      </c>
      <c r="E577" s="28">
        <f t="shared" si="24"/>
        <v>2.1296043821666664E-4</v>
      </c>
      <c r="F577" s="18">
        <f t="shared" si="25"/>
        <v>0.99956193902357904</v>
      </c>
      <c r="G577" s="12">
        <f t="shared" si="26"/>
        <v>6.8917034800122208</v>
      </c>
    </row>
    <row r="578" spans="1:7" x14ac:dyDescent="0.25">
      <c r="A578" s="24">
        <v>28.600586</v>
      </c>
      <c r="B578" s="23">
        <v>-28.321294999999999</v>
      </c>
      <c r="C578" s="25">
        <v>4.7577490999999998</v>
      </c>
      <c r="D578" s="26">
        <v>-1.2903869E-3</v>
      </c>
      <c r="E578" s="28">
        <f t="shared" si="24"/>
        <v>2.1350085488333333E-4</v>
      </c>
      <c r="F578" s="18">
        <f t="shared" si="25"/>
        <v>1.00166090978084</v>
      </c>
      <c r="G578" s="12">
        <f t="shared" si="26"/>
        <v>6.9061753036256635</v>
      </c>
    </row>
    <row r="579" spans="1:7" x14ac:dyDescent="0.25">
      <c r="A579" s="24">
        <v>28.650390999999999</v>
      </c>
      <c r="B579" s="23">
        <v>-28.390673</v>
      </c>
      <c r="C579" s="25">
        <v>4.7576485000000002</v>
      </c>
      <c r="D579" s="26">
        <v>-1.2934089000000001E-3</v>
      </c>
      <c r="E579" s="28">
        <f t="shared" si="24"/>
        <v>2.1400452155E-4</v>
      </c>
      <c r="F579" s="18">
        <f t="shared" si="25"/>
        <v>1.0041146545901354</v>
      </c>
      <c r="G579" s="12">
        <f t="shared" si="26"/>
        <v>6.9230931963355467</v>
      </c>
    </row>
    <row r="580" spans="1:7" x14ac:dyDescent="0.25">
      <c r="A580" s="24">
        <v>28.700195000000001</v>
      </c>
      <c r="B580" s="23">
        <v>-28.422663</v>
      </c>
      <c r="C580" s="25">
        <v>4.7576083999999996</v>
      </c>
      <c r="D580" s="26">
        <v>-1.2957811E-3</v>
      </c>
      <c r="E580" s="28">
        <f t="shared" si="24"/>
        <v>2.1439988821666666E-4</v>
      </c>
      <c r="F580" s="18">
        <f t="shared" si="25"/>
        <v>1.0052460693966931</v>
      </c>
      <c r="G580" s="12">
        <f t="shared" si="26"/>
        <v>6.9308939889180543</v>
      </c>
    </row>
    <row r="581" spans="1:7" x14ac:dyDescent="0.25">
      <c r="A581" s="24">
        <v>28.75</v>
      </c>
      <c r="B581" s="23">
        <v>-28.473627</v>
      </c>
      <c r="C581" s="25">
        <v>4.7575745999999999</v>
      </c>
      <c r="D581" s="26">
        <v>-1.2990950999999999E-3</v>
      </c>
      <c r="E581" s="28">
        <f t="shared" ref="E581:E644" si="27" xml:space="preserve"> (delta_0 - D581) / L</f>
        <v>2.1495222154999997E-4</v>
      </c>
      <c r="F581" s="18">
        <f t="shared" ref="F581:F644" si="28" xml:space="preserve"> -B581 / A_6x12_in2</f>
        <v>1.0070485521788566</v>
      </c>
      <c r="G581" s="12">
        <f t="shared" ref="G581:G644" si="29" xml:space="preserve"> -B581 * kip_to_N / A_6x12_mm2</f>
        <v>6.9433216098363051</v>
      </c>
    </row>
    <row r="582" spans="1:7" x14ac:dyDescent="0.25">
      <c r="A582" s="24">
        <v>28.799804999999999</v>
      </c>
      <c r="B582" s="23">
        <v>-28.541979000000001</v>
      </c>
      <c r="C582" s="25">
        <v>4.7574300999999997</v>
      </c>
      <c r="D582" s="26">
        <v>-1.2992978000000001E-3</v>
      </c>
      <c r="E582" s="28">
        <f t="shared" si="27"/>
        <v>2.1498600488333334E-4</v>
      </c>
      <c r="F582" s="18">
        <f t="shared" si="28"/>
        <v>1.0094660096611272</v>
      </c>
      <c r="G582" s="12">
        <f t="shared" si="29"/>
        <v>6.9599893114492941</v>
      </c>
    </row>
    <row r="583" spans="1:7" x14ac:dyDescent="0.25">
      <c r="A583" s="24">
        <v>28.849609000000001</v>
      </c>
      <c r="B583" s="23">
        <v>-28.571026</v>
      </c>
      <c r="C583" s="25">
        <v>4.7573661999999999</v>
      </c>
      <c r="D583" s="26">
        <v>-1.3019919E-3</v>
      </c>
      <c r="E583" s="28">
        <f t="shared" si="27"/>
        <v>2.1543502155E-4</v>
      </c>
      <c r="F583" s="18">
        <f t="shared" si="28"/>
        <v>1.0104933371349027</v>
      </c>
      <c r="G583" s="12">
        <f t="shared" si="29"/>
        <v>6.9670724506222879</v>
      </c>
    </row>
    <row r="584" spans="1:7" x14ac:dyDescent="0.25">
      <c r="A584" s="24">
        <v>28.899414</v>
      </c>
      <c r="B584" s="23">
        <v>-28.610422</v>
      </c>
      <c r="C584" s="25">
        <v>4.7574114999999999</v>
      </c>
      <c r="D584" s="26">
        <v>-1.3051153E-3</v>
      </c>
      <c r="E584" s="28">
        <f t="shared" si="27"/>
        <v>2.1595558821666666E-4</v>
      </c>
      <c r="F584" s="18">
        <f t="shared" si="28"/>
        <v>1.0118866856100246</v>
      </c>
      <c r="G584" s="12">
        <f t="shared" si="29"/>
        <v>6.9766792035007006</v>
      </c>
    </row>
    <row r="585" spans="1:7" x14ac:dyDescent="0.25">
      <c r="A585" s="24">
        <v>28.949218999999999</v>
      </c>
      <c r="B585" s="23">
        <v>-28.669954000000001</v>
      </c>
      <c r="C585" s="25">
        <v>4.7572159999999997</v>
      </c>
      <c r="D585" s="26">
        <v>-1.3072312999999999E-3</v>
      </c>
      <c r="E585" s="28">
        <f t="shared" si="27"/>
        <v>2.1630825488333331E-4</v>
      </c>
      <c r="F585" s="18">
        <f t="shared" si="28"/>
        <v>1.013992199403835</v>
      </c>
      <c r="G585" s="12">
        <f t="shared" si="29"/>
        <v>6.9911961395438951</v>
      </c>
    </row>
    <row r="586" spans="1:7" x14ac:dyDescent="0.25">
      <c r="A586" s="24">
        <v>28.999023000000001</v>
      </c>
      <c r="B586" s="23">
        <v>-28.719028000000002</v>
      </c>
      <c r="C586" s="25">
        <v>4.7572412000000002</v>
      </c>
      <c r="D586" s="26">
        <v>-1.3086854999999999E-3</v>
      </c>
      <c r="E586" s="28">
        <f t="shared" si="27"/>
        <v>2.1655062154999998E-4</v>
      </c>
      <c r="F586" s="18">
        <f t="shared" si="28"/>
        <v>1.0157278371098999</v>
      </c>
      <c r="G586" s="12">
        <f t="shared" si="29"/>
        <v>7.0031628821257623</v>
      </c>
    </row>
    <row r="587" spans="1:7" x14ac:dyDescent="0.25">
      <c r="A587" s="24">
        <v>29.048828</v>
      </c>
      <c r="B587" s="23">
        <v>-28.770481</v>
      </c>
      <c r="C587" s="25">
        <v>4.7570399999999999</v>
      </c>
      <c r="D587" s="26">
        <v>-1.3100385000000001E-3</v>
      </c>
      <c r="E587" s="28">
        <f t="shared" si="27"/>
        <v>2.1677612155E-4</v>
      </c>
      <c r="F587" s="18">
        <f t="shared" si="28"/>
        <v>1.0175476147292124</v>
      </c>
      <c r="G587" s="12">
        <f t="shared" si="29"/>
        <v>7.0157097461691427</v>
      </c>
    </row>
    <row r="588" spans="1:7" x14ac:dyDescent="0.25">
      <c r="A588" s="24">
        <v>29.098633</v>
      </c>
      <c r="B588" s="23">
        <v>-28.823043999999999</v>
      </c>
      <c r="C588" s="25">
        <v>4.7571301000000004</v>
      </c>
      <c r="D588" s="26">
        <v>-1.3143479999999999E-3</v>
      </c>
      <c r="E588" s="28">
        <f t="shared" si="27"/>
        <v>2.1749437154999998E-4</v>
      </c>
      <c r="F588" s="18">
        <f t="shared" si="28"/>
        <v>1.0194066505678212</v>
      </c>
      <c r="G588" s="12">
        <f t="shared" si="29"/>
        <v>7.0285272847910329</v>
      </c>
    </row>
    <row r="589" spans="1:7" x14ac:dyDescent="0.25">
      <c r="A589" s="24">
        <v>29.148437999999999</v>
      </c>
      <c r="B589" s="23">
        <v>-28.875340000000001</v>
      </c>
      <c r="C589" s="25">
        <v>4.7570357000000003</v>
      </c>
      <c r="D589" s="26">
        <v>-1.3145625E-3</v>
      </c>
      <c r="E589" s="28">
        <f t="shared" si="27"/>
        <v>2.1753012154999998E-4</v>
      </c>
      <c r="F589" s="18">
        <f t="shared" si="28"/>
        <v>1.0212562432131398</v>
      </c>
      <c r="G589" s="12">
        <f t="shared" si="29"/>
        <v>7.0412797152034994</v>
      </c>
    </row>
    <row r="590" spans="1:7" x14ac:dyDescent="0.25">
      <c r="A590" s="24">
        <v>29.198242</v>
      </c>
      <c r="B590" s="23">
        <v>-28.91461</v>
      </c>
      <c r="C590" s="25">
        <v>4.7569217999999998</v>
      </c>
      <c r="D590" s="26">
        <v>-1.3184189999999999E-3</v>
      </c>
      <c r="E590" s="28">
        <f t="shared" si="27"/>
        <v>2.1817287154999999E-4</v>
      </c>
      <c r="F590" s="18">
        <f t="shared" si="28"/>
        <v>1.0226451353498551</v>
      </c>
      <c r="G590" s="12">
        <f t="shared" si="29"/>
        <v>7.0508557428594862</v>
      </c>
    </row>
    <row r="591" spans="1:7" x14ac:dyDescent="0.25">
      <c r="A591" s="24">
        <v>29.248047</v>
      </c>
      <c r="B591" s="23">
        <v>-28.973642000000002</v>
      </c>
      <c r="C591" s="25">
        <v>4.7569822999999998</v>
      </c>
      <c r="D591" s="26">
        <v>-1.3222276E-3</v>
      </c>
      <c r="E591" s="28">
        <f t="shared" si="27"/>
        <v>2.1880763821666667E-4</v>
      </c>
      <c r="F591" s="18">
        <f t="shared" si="28"/>
        <v>1.0247329652610997</v>
      </c>
      <c r="G591" s="12">
        <f t="shared" si="29"/>
        <v>7.0652507534168656</v>
      </c>
    </row>
    <row r="592" spans="1:7" x14ac:dyDescent="0.25">
      <c r="A592" s="24">
        <v>29.297851999999999</v>
      </c>
      <c r="B592" s="23">
        <v>-29.024723000000002</v>
      </c>
      <c r="C592" s="25">
        <v>4.7568111000000002</v>
      </c>
      <c r="D592" s="26">
        <v>-1.3233364E-3</v>
      </c>
      <c r="E592" s="28">
        <f t="shared" si="27"/>
        <v>2.1899243821666664E-4</v>
      </c>
      <c r="F592" s="18">
        <f t="shared" si="28"/>
        <v>1.0265395860717836</v>
      </c>
      <c r="G592" s="12">
        <f t="shared" si="29"/>
        <v>7.0777069048987977</v>
      </c>
    </row>
    <row r="593" spans="1:7" x14ac:dyDescent="0.25">
      <c r="A593" s="24">
        <v>29.347656000000001</v>
      </c>
      <c r="B593" s="23">
        <v>-29.077137</v>
      </c>
      <c r="C593" s="25">
        <v>4.7568336000000002</v>
      </c>
      <c r="D593" s="26">
        <v>-1.3223766999999999E-3</v>
      </c>
      <c r="E593" s="28">
        <f t="shared" si="27"/>
        <v>2.1883248821666663E-4</v>
      </c>
      <c r="F593" s="18">
        <f t="shared" si="28"/>
        <v>1.0283933521133877</v>
      </c>
      <c r="G593" s="12">
        <f t="shared" si="29"/>
        <v>7.090488109725916</v>
      </c>
    </row>
    <row r="594" spans="1:7" x14ac:dyDescent="0.25">
      <c r="A594" s="24">
        <v>29.397461</v>
      </c>
      <c r="B594" s="23">
        <v>-29.105885000000001</v>
      </c>
      <c r="C594" s="25">
        <v>4.7567325</v>
      </c>
      <c r="D594" s="26">
        <v>-1.3256847E-3</v>
      </c>
      <c r="E594" s="28">
        <f t="shared" si="27"/>
        <v>2.1938382154999998E-4</v>
      </c>
      <c r="F594" s="18">
        <f t="shared" si="28"/>
        <v>1.029410104625389</v>
      </c>
      <c r="G594" s="12">
        <f t="shared" si="29"/>
        <v>7.0974983374583918</v>
      </c>
    </row>
    <row r="595" spans="1:7" x14ac:dyDescent="0.25">
      <c r="A595" s="24">
        <v>29.447265999999999</v>
      </c>
      <c r="B595" s="23">
        <v>-29.156794000000001</v>
      </c>
      <c r="C595" s="25">
        <v>4.7567266999999998</v>
      </c>
      <c r="D595" s="26">
        <v>-1.3287067E-3</v>
      </c>
      <c r="E595" s="28">
        <f t="shared" si="27"/>
        <v>2.1988748821666666E-4</v>
      </c>
      <c r="F595" s="18">
        <f t="shared" si="28"/>
        <v>1.0312106421804701</v>
      </c>
      <c r="G595" s="12">
        <f t="shared" si="29"/>
        <v>7.109912546573204</v>
      </c>
    </row>
    <row r="596" spans="1:7" x14ac:dyDescent="0.25">
      <c r="A596" s="24">
        <v>29.497070000000001</v>
      </c>
      <c r="B596" s="23">
        <v>-29.20656</v>
      </c>
      <c r="C596" s="25">
        <v>4.7566609</v>
      </c>
      <c r="D596" s="26">
        <v>-1.3294458999999999E-3</v>
      </c>
      <c r="E596" s="28">
        <f t="shared" si="27"/>
        <v>2.2001068821666666E-4</v>
      </c>
      <c r="F596" s="18">
        <f t="shared" si="28"/>
        <v>1.032970754380006</v>
      </c>
      <c r="G596" s="12">
        <f t="shared" si="29"/>
        <v>7.1220480340274399</v>
      </c>
    </row>
    <row r="597" spans="1:7" x14ac:dyDescent="0.25">
      <c r="A597" s="24">
        <v>29.546875</v>
      </c>
      <c r="B597" s="23">
        <v>-29.277811</v>
      </c>
      <c r="C597" s="25">
        <v>4.7564659000000002</v>
      </c>
      <c r="D597" s="26">
        <v>-1.3340412000000001E-3</v>
      </c>
      <c r="E597" s="28">
        <f t="shared" si="27"/>
        <v>2.2077657155000001E-4</v>
      </c>
      <c r="F597" s="18">
        <f t="shared" si="28"/>
        <v>1.0354907430133928</v>
      </c>
      <c r="G597" s="12">
        <f t="shared" si="29"/>
        <v>7.139422659607189</v>
      </c>
    </row>
    <row r="598" spans="1:7" x14ac:dyDescent="0.25">
      <c r="A598" s="24">
        <v>29.596679999999999</v>
      </c>
      <c r="B598" s="23">
        <v>-29.318322999999999</v>
      </c>
      <c r="C598" s="25">
        <v>4.7564716000000002</v>
      </c>
      <c r="D598" s="26">
        <v>-1.3356627000000001E-3</v>
      </c>
      <c r="E598" s="28">
        <f t="shared" si="27"/>
        <v>2.2104682155000001E-4</v>
      </c>
      <c r="F598" s="18">
        <f t="shared" si="28"/>
        <v>1.0369235619144015</v>
      </c>
      <c r="G598" s="12">
        <f t="shared" si="29"/>
        <v>7.1493015501699437</v>
      </c>
    </row>
    <row r="599" spans="1:7" x14ac:dyDescent="0.25">
      <c r="A599" s="24">
        <v>29.646484000000001</v>
      </c>
      <c r="B599" s="23">
        <v>-29.375731999999999</v>
      </c>
      <c r="C599" s="25">
        <v>4.7564802000000004</v>
      </c>
      <c r="D599" s="26">
        <v>-1.3404548000000001E-3</v>
      </c>
      <c r="E599" s="28">
        <f t="shared" si="27"/>
        <v>2.2184550488333333E-4</v>
      </c>
      <c r="F599" s="18">
        <f t="shared" si="28"/>
        <v>1.0389539899428375</v>
      </c>
      <c r="G599" s="12">
        <f t="shared" si="29"/>
        <v>7.1633007906003643</v>
      </c>
    </row>
    <row r="600" spans="1:7" x14ac:dyDescent="0.25">
      <c r="A600" s="24">
        <v>29.696289</v>
      </c>
      <c r="B600" s="23">
        <v>-29.437992000000001</v>
      </c>
      <c r="C600" s="25">
        <v>4.7563662999999998</v>
      </c>
      <c r="D600" s="26">
        <v>-1.3418257000000001E-3</v>
      </c>
      <c r="E600" s="28">
        <f t="shared" si="27"/>
        <v>2.2207398821666666E-4</v>
      </c>
      <c r="F600" s="18">
        <f t="shared" si="28"/>
        <v>1.0411559869999267</v>
      </c>
      <c r="G600" s="12">
        <f t="shared" si="29"/>
        <v>7.1784829520941704</v>
      </c>
    </row>
    <row r="601" spans="1:7" x14ac:dyDescent="0.25">
      <c r="A601" s="24">
        <v>29.746093999999999</v>
      </c>
      <c r="B601" s="23">
        <v>-29.473811999999999</v>
      </c>
      <c r="C601" s="25">
        <v>4.7563943999999996</v>
      </c>
      <c r="D601" s="26">
        <v>-1.3426541E-3</v>
      </c>
      <c r="E601" s="28">
        <f t="shared" si="27"/>
        <v>2.2221205488333332E-4</v>
      </c>
      <c r="F601" s="18">
        <f t="shared" si="28"/>
        <v>1.0424228603469381</v>
      </c>
      <c r="G601" s="12">
        <f t="shared" si="29"/>
        <v>7.1872176938980274</v>
      </c>
    </row>
    <row r="602" spans="1:7" x14ac:dyDescent="0.25">
      <c r="A602" s="24">
        <v>29.795898000000001</v>
      </c>
      <c r="B602" s="23">
        <v>-29.521013</v>
      </c>
      <c r="C602" s="25">
        <v>4.7563114000000004</v>
      </c>
      <c r="D602" s="26">
        <v>-1.344645E-3</v>
      </c>
      <c r="E602" s="28">
        <f t="shared" si="27"/>
        <v>2.2254387154999999E-4</v>
      </c>
      <c r="F602" s="18">
        <f t="shared" si="28"/>
        <v>1.0440922542289117</v>
      </c>
      <c r="G602" s="12">
        <f t="shared" si="29"/>
        <v>7.1987277036100279</v>
      </c>
    </row>
    <row r="603" spans="1:7" x14ac:dyDescent="0.25">
      <c r="A603" s="24">
        <v>29.845703</v>
      </c>
      <c r="B603" s="23">
        <v>-29.581585</v>
      </c>
      <c r="C603" s="25">
        <v>4.7562914000000003</v>
      </c>
      <c r="D603" s="26">
        <v>-1.3451278000000001E-3</v>
      </c>
      <c r="E603" s="28">
        <f t="shared" si="27"/>
        <v>2.2262433821666666E-4</v>
      </c>
      <c r="F603" s="18">
        <f t="shared" si="28"/>
        <v>1.0462345504984589</v>
      </c>
      <c r="G603" s="12">
        <f t="shared" si="29"/>
        <v>7.2134982446637208</v>
      </c>
    </row>
    <row r="604" spans="1:7" x14ac:dyDescent="0.25">
      <c r="A604" s="24">
        <v>29.895508</v>
      </c>
      <c r="B604" s="23">
        <v>-29.628088000000002</v>
      </c>
      <c r="C604" s="25">
        <v>4.7561951000000002</v>
      </c>
      <c r="D604" s="26">
        <v>-1.349163E-3</v>
      </c>
      <c r="E604" s="28">
        <f t="shared" si="27"/>
        <v>2.2329687155E-4</v>
      </c>
      <c r="F604" s="18">
        <f t="shared" si="28"/>
        <v>1.0478792576803706</v>
      </c>
      <c r="G604" s="12">
        <f t="shared" si="29"/>
        <v>7.2248380463975215</v>
      </c>
    </row>
    <row r="605" spans="1:7" x14ac:dyDescent="0.25">
      <c r="A605" s="24">
        <v>29.945312999999999</v>
      </c>
      <c r="B605" s="23">
        <v>-29.678989000000001</v>
      </c>
      <c r="C605" s="25">
        <v>4.7562069999999999</v>
      </c>
      <c r="D605" s="26">
        <v>-1.3501345E-3</v>
      </c>
      <c r="E605" s="28">
        <f t="shared" si="27"/>
        <v>2.2345878821666666E-4</v>
      </c>
      <c r="F605" s="18">
        <f t="shared" si="28"/>
        <v>1.0496795122933307</v>
      </c>
      <c r="G605" s="12">
        <f t="shared" si="29"/>
        <v>7.2372503047045607</v>
      </c>
    </row>
    <row r="606" spans="1:7" x14ac:dyDescent="0.25">
      <c r="A606" s="24">
        <v>29.995117</v>
      </c>
      <c r="B606" s="23">
        <v>-29.714199000000001</v>
      </c>
      <c r="C606" s="25">
        <v>4.7560735000000003</v>
      </c>
      <c r="D606" s="26">
        <v>-1.3515532E-3</v>
      </c>
      <c r="E606" s="28">
        <f t="shared" si="27"/>
        <v>2.2369523821666665E-4</v>
      </c>
      <c r="F606" s="18">
        <f t="shared" si="28"/>
        <v>1.0509248113036118</v>
      </c>
      <c r="G606" s="12">
        <f t="shared" si="29"/>
        <v>7.2458362974157229</v>
      </c>
    </row>
    <row r="607" spans="1:7" x14ac:dyDescent="0.25">
      <c r="A607" s="24">
        <v>30.044922</v>
      </c>
      <c r="B607" s="23">
        <v>-29.775552999999999</v>
      </c>
      <c r="C607" s="25">
        <v>4.7560582</v>
      </c>
      <c r="D607" s="26">
        <v>-1.3535678E-3</v>
      </c>
      <c r="E607" s="28">
        <f t="shared" si="27"/>
        <v>2.2403100488333332E-4</v>
      </c>
      <c r="F607" s="18">
        <f t="shared" si="28"/>
        <v>1.0530947651654918</v>
      </c>
      <c r="G607" s="12">
        <f t="shared" si="29"/>
        <v>7.2607975299292296</v>
      </c>
    </row>
    <row r="608" spans="1:7" x14ac:dyDescent="0.25">
      <c r="A608" s="24">
        <v>30.094726999999999</v>
      </c>
      <c r="B608" s="23">
        <v>-29.814191999999998</v>
      </c>
      <c r="C608" s="25">
        <v>4.7559747999999997</v>
      </c>
      <c r="D608" s="26">
        <v>-1.3583064E-3</v>
      </c>
      <c r="E608" s="28">
        <f t="shared" si="27"/>
        <v>2.2482077155E-4</v>
      </c>
      <c r="F608" s="18">
        <f t="shared" si="28"/>
        <v>1.0544613402424092</v>
      </c>
      <c r="G608" s="12">
        <f t="shared" si="29"/>
        <v>7.2702196876221175</v>
      </c>
    </row>
    <row r="609" spans="1:7" x14ac:dyDescent="0.25">
      <c r="A609" s="24">
        <v>30.144531000000001</v>
      </c>
      <c r="B609" s="23">
        <v>-29.853252000000001</v>
      </c>
      <c r="C609" s="25">
        <v>4.7559332999999997</v>
      </c>
      <c r="D609" s="26">
        <v>-1.3602435000000001E-3</v>
      </c>
      <c r="E609" s="28">
        <f t="shared" si="27"/>
        <v>2.2514362154999999E-4</v>
      </c>
      <c r="F609" s="18">
        <f t="shared" si="28"/>
        <v>1.055842805148447</v>
      </c>
      <c r="G609" s="12">
        <f t="shared" si="29"/>
        <v>7.2797445065740636</v>
      </c>
    </row>
    <row r="610" spans="1:7" x14ac:dyDescent="0.25">
      <c r="A610" s="24">
        <v>30.194336</v>
      </c>
      <c r="B610" s="23">
        <v>-29.905874000000001</v>
      </c>
      <c r="C610" s="25">
        <v>4.7558923000000002</v>
      </c>
      <c r="D610" s="26">
        <v>-1.3618587999999999E-3</v>
      </c>
      <c r="E610" s="28">
        <f t="shared" si="27"/>
        <v>2.2541283821666665E-4</v>
      </c>
      <c r="F610" s="18">
        <f t="shared" si="28"/>
        <v>1.0577039276851983</v>
      </c>
      <c r="G610" s="12">
        <f t="shared" si="29"/>
        <v>7.2925764324032798</v>
      </c>
    </row>
    <row r="611" spans="1:7" x14ac:dyDescent="0.25">
      <c r="A611" s="24">
        <v>30.244140999999999</v>
      </c>
      <c r="B611" s="23">
        <v>-29.943985000000001</v>
      </c>
      <c r="C611" s="25">
        <v>4.7558360000000004</v>
      </c>
      <c r="D611" s="26">
        <v>-1.3634026000000001E-3</v>
      </c>
      <c r="E611" s="28">
        <f t="shared" si="27"/>
        <v>2.2567013821666668E-4</v>
      </c>
      <c r="F611" s="18">
        <f t="shared" si="28"/>
        <v>1.0590518285821262</v>
      </c>
      <c r="G611" s="12">
        <f t="shared" si="29"/>
        <v>7.3018698367831467</v>
      </c>
    </row>
    <row r="612" spans="1:7" x14ac:dyDescent="0.25">
      <c r="A612" s="24">
        <v>30.293945000000001</v>
      </c>
      <c r="B612" s="23">
        <v>-30.000858000000001</v>
      </c>
      <c r="C612" s="25">
        <v>4.7557954999999996</v>
      </c>
      <c r="D612" s="26">
        <v>-1.3653694999999999E-3</v>
      </c>
      <c r="E612" s="28">
        <f t="shared" si="27"/>
        <v>2.2599795488333332E-4</v>
      </c>
      <c r="F612" s="18">
        <f t="shared" si="28"/>
        <v>1.0610632994884519</v>
      </c>
      <c r="G612" s="12">
        <f t="shared" si="29"/>
        <v>7.3157383730927714</v>
      </c>
    </row>
    <row r="613" spans="1:7" x14ac:dyDescent="0.25">
      <c r="A613" s="24">
        <v>30.34375</v>
      </c>
      <c r="B613" s="23">
        <v>-30.050718</v>
      </c>
      <c r="C613" s="25">
        <v>4.7557383</v>
      </c>
      <c r="D613" s="26">
        <v>-1.368326E-3</v>
      </c>
      <c r="E613" s="28">
        <f t="shared" si="27"/>
        <v>2.2649070488333332E-4</v>
      </c>
      <c r="F613" s="18">
        <f t="shared" si="28"/>
        <v>1.06282673625791</v>
      </c>
      <c r="G613" s="12">
        <f t="shared" si="29"/>
        <v>7.3278967825383399</v>
      </c>
    </row>
    <row r="614" spans="1:7" x14ac:dyDescent="0.25">
      <c r="A614" s="24">
        <v>30.393554999999999</v>
      </c>
      <c r="B614" s="23">
        <v>-30.099264000000002</v>
      </c>
      <c r="C614" s="25">
        <v>4.755681</v>
      </c>
      <c r="D614" s="26">
        <v>-1.3695597E-3</v>
      </c>
      <c r="E614" s="28">
        <f t="shared" si="27"/>
        <v>2.2669632155E-4</v>
      </c>
      <c r="F614" s="18">
        <f t="shared" si="28"/>
        <v>1.0645436997839854</v>
      </c>
      <c r="G614" s="12">
        <f t="shared" si="29"/>
        <v>7.3397347718071861</v>
      </c>
    </row>
    <row r="615" spans="1:7" x14ac:dyDescent="0.25">
      <c r="A615" s="24">
        <v>30.443359000000001</v>
      </c>
      <c r="B615" s="23">
        <v>-30.148308</v>
      </c>
      <c r="C615" s="25">
        <v>4.7556424000000002</v>
      </c>
      <c r="D615" s="26">
        <v>-1.3730823E-3</v>
      </c>
      <c r="E615" s="28">
        <f t="shared" si="27"/>
        <v>2.2728342154999998E-4</v>
      </c>
      <c r="F615" s="18">
        <f t="shared" si="28"/>
        <v>1.0662782764570962</v>
      </c>
      <c r="G615" s="12">
        <f t="shared" si="29"/>
        <v>7.3516941988599056</v>
      </c>
    </row>
    <row r="616" spans="1:7" x14ac:dyDescent="0.25">
      <c r="A616" s="24">
        <v>30.493164</v>
      </c>
      <c r="B616" s="23">
        <v>-30.176718000000001</v>
      </c>
      <c r="C616" s="25">
        <v>4.7556266999999997</v>
      </c>
      <c r="D616" s="26">
        <v>-1.3744175999999999E-3</v>
      </c>
      <c r="E616" s="28">
        <f t="shared" si="27"/>
        <v>2.2750597154999998E-4</v>
      </c>
      <c r="F616" s="18">
        <f t="shared" si="28"/>
        <v>1.067283074664483</v>
      </c>
      <c r="G616" s="12">
        <f t="shared" si="29"/>
        <v>7.3586220049639692</v>
      </c>
    </row>
    <row r="617" spans="1:7" x14ac:dyDescent="0.25">
      <c r="A617" s="24">
        <v>30.542968999999999</v>
      </c>
      <c r="B617" s="23">
        <v>-30.238028</v>
      </c>
      <c r="C617" s="25">
        <v>4.7555965999999996</v>
      </c>
      <c r="D617" s="26">
        <v>-1.3774691999999999E-3</v>
      </c>
      <c r="E617" s="28">
        <f t="shared" si="27"/>
        <v>2.2801457154999997E-4</v>
      </c>
      <c r="F617" s="18">
        <f t="shared" si="28"/>
        <v>1.0694514723446973</v>
      </c>
      <c r="G617" s="12">
        <f t="shared" si="29"/>
        <v>7.3735725080347256</v>
      </c>
    </row>
    <row r="618" spans="1:7" x14ac:dyDescent="0.25">
      <c r="A618" s="24">
        <v>30.592773000000001</v>
      </c>
      <c r="B618" s="23">
        <v>-30.287732999999999</v>
      </c>
      <c r="C618" s="25">
        <v>4.7554717000000002</v>
      </c>
      <c r="D618" s="26">
        <v>-1.3793529E-3</v>
      </c>
      <c r="E618" s="28">
        <f t="shared" si="27"/>
        <v>2.2832852154999999E-4</v>
      </c>
      <c r="F618" s="18">
        <f t="shared" si="28"/>
        <v>1.0712094271105601</v>
      </c>
      <c r="G618" s="12">
        <f t="shared" si="29"/>
        <v>7.3856931205796927</v>
      </c>
    </row>
    <row r="619" spans="1:7" x14ac:dyDescent="0.25">
      <c r="A619" s="24">
        <v>30.642578</v>
      </c>
      <c r="B619" s="23">
        <v>-30.356556000000001</v>
      </c>
      <c r="C619" s="25">
        <v>4.7554698000000002</v>
      </c>
      <c r="D619" s="26">
        <v>-1.3822615E-3</v>
      </c>
      <c r="E619" s="28">
        <f t="shared" si="27"/>
        <v>2.2881328821666667E-4</v>
      </c>
      <c r="F619" s="18">
        <f t="shared" si="28"/>
        <v>1.0736435428102076</v>
      </c>
      <c r="G619" s="12">
        <f t="shared" si="29"/>
        <v>7.4024756760003196</v>
      </c>
    </row>
    <row r="620" spans="1:7" x14ac:dyDescent="0.25">
      <c r="A620" s="24">
        <v>30.692383</v>
      </c>
      <c r="B620" s="23">
        <v>-30.403258999999998</v>
      </c>
      <c r="C620" s="25">
        <v>4.7554525999999999</v>
      </c>
      <c r="D620" s="26">
        <v>-1.3834832999999999E-3</v>
      </c>
      <c r="E620" s="28">
        <f t="shared" si="27"/>
        <v>2.2901692154999998E-4</v>
      </c>
      <c r="F620" s="18">
        <f t="shared" si="28"/>
        <v>1.0752953235451455</v>
      </c>
      <c r="G620" s="12">
        <f t="shared" si="29"/>
        <v>7.4138642479284469</v>
      </c>
    </row>
    <row r="621" spans="1:7" x14ac:dyDescent="0.25">
      <c r="A621" s="24">
        <v>30.742187999999999</v>
      </c>
      <c r="B621" s="23">
        <v>-30.442278000000002</v>
      </c>
      <c r="C621" s="25">
        <v>4.7553406000000003</v>
      </c>
      <c r="D621" s="26">
        <v>-1.3868511E-3</v>
      </c>
      <c r="E621" s="28">
        <f t="shared" si="27"/>
        <v>2.2957822154999997E-4</v>
      </c>
      <c r="F621" s="18">
        <f t="shared" si="28"/>
        <v>1.0766753383728129</v>
      </c>
      <c r="G621" s="12">
        <f t="shared" si="29"/>
        <v>7.4233790689905561</v>
      </c>
    </row>
    <row r="622" spans="1:7" x14ac:dyDescent="0.25">
      <c r="A622" s="24">
        <v>30.791992</v>
      </c>
      <c r="B622" s="23">
        <v>-30.50835</v>
      </c>
      <c r="C622" s="25">
        <v>4.7552633000000002</v>
      </c>
      <c r="D622" s="26">
        <v>-1.3893544999999999E-3</v>
      </c>
      <c r="E622" s="28">
        <f t="shared" si="27"/>
        <v>2.2999545488333332E-4</v>
      </c>
      <c r="F622" s="18">
        <f t="shared" si="28"/>
        <v>1.0790121573505833</v>
      </c>
      <c r="G622" s="12">
        <f t="shared" si="29"/>
        <v>7.4394907903882226</v>
      </c>
    </row>
    <row r="623" spans="1:7" x14ac:dyDescent="0.25">
      <c r="A623" s="24">
        <v>30.841797</v>
      </c>
      <c r="B623" s="23">
        <v>-30.545195</v>
      </c>
      <c r="C623" s="25">
        <v>4.7551556000000001</v>
      </c>
      <c r="D623" s="26">
        <v>-1.3897597E-3</v>
      </c>
      <c r="E623" s="28">
        <f t="shared" si="27"/>
        <v>2.3006298821666665E-4</v>
      </c>
      <c r="F623" s="18">
        <f t="shared" si="28"/>
        <v>1.0803152826568547</v>
      </c>
      <c r="G623" s="12">
        <f t="shared" si="29"/>
        <v>7.4484754794380024</v>
      </c>
    </row>
    <row r="624" spans="1:7" x14ac:dyDescent="0.25">
      <c r="A624" s="24">
        <v>30.891601999999999</v>
      </c>
      <c r="B624" s="23">
        <v>-30.603145999999999</v>
      </c>
      <c r="C624" s="25">
        <v>4.7552161000000002</v>
      </c>
      <c r="D624" s="26">
        <v>-1.3925611000000001E-3</v>
      </c>
      <c r="E624" s="28">
        <f t="shared" si="27"/>
        <v>2.3052988821666668E-4</v>
      </c>
      <c r="F624" s="18">
        <f t="shared" si="28"/>
        <v>1.082364880013992</v>
      </c>
      <c r="G624" s="12">
        <f t="shared" si="29"/>
        <v>7.4626068870950464</v>
      </c>
    </row>
    <row r="625" spans="1:7" x14ac:dyDescent="0.25">
      <c r="A625" s="24">
        <v>30.941406000000001</v>
      </c>
      <c r="B625" s="23">
        <v>-30.630372999999999</v>
      </c>
      <c r="C625" s="25">
        <v>4.7550488</v>
      </c>
      <c r="D625" s="26">
        <v>-1.3963758999999999E-3</v>
      </c>
      <c r="E625" s="28">
        <f t="shared" si="27"/>
        <v>2.3116568821666665E-4</v>
      </c>
      <c r="F625" s="18">
        <f t="shared" si="28"/>
        <v>1.0833278381552283</v>
      </c>
      <c r="G625" s="12">
        <f t="shared" si="29"/>
        <v>7.4692462174996699</v>
      </c>
    </row>
    <row r="626" spans="1:7" x14ac:dyDescent="0.25">
      <c r="A626" s="24">
        <v>30.991211</v>
      </c>
      <c r="B626" s="23">
        <v>-30.678191999999999</v>
      </c>
      <c r="C626" s="25">
        <v>4.7550197000000001</v>
      </c>
      <c r="D626" s="26">
        <v>-1.3978063E-3</v>
      </c>
      <c r="E626" s="28">
        <f t="shared" si="27"/>
        <v>2.3140408821666666E-4</v>
      </c>
      <c r="F626" s="18">
        <f t="shared" si="28"/>
        <v>1.0850190893160532</v>
      </c>
      <c r="G626" s="12">
        <f t="shared" si="29"/>
        <v>7.4809069271121391</v>
      </c>
    </row>
    <row r="627" spans="1:7" x14ac:dyDescent="0.25">
      <c r="A627" s="24">
        <v>31.041015999999999</v>
      </c>
      <c r="B627" s="23">
        <v>-30.738983000000001</v>
      </c>
      <c r="C627" s="25">
        <v>4.755064</v>
      </c>
      <c r="D627" s="26">
        <v>-1.3992607000000001E-3</v>
      </c>
      <c r="E627" s="28">
        <f t="shared" si="27"/>
        <v>2.3164648821666668E-4</v>
      </c>
      <c r="F627" s="18">
        <f t="shared" si="28"/>
        <v>1.0871691311261642</v>
      </c>
      <c r="G627" s="12">
        <f t="shared" si="29"/>
        <v>7.4957308715286199</v>
      </c>
    </row>
    <row r="628" spans="1:7" x14ac:dyDescent="0.25">
      <c r="A628" s="24">
        <v>31.090820000000001</v>
      </c>
      <c r="B628" s="23">
        <v>-30.807922000000001</v>
      </c>
      <c r="C628" s="25">
        <v>4.7549223999999999</v>
      </c>
      <c r="D628" s="26">
        <v>-1.4041364E-3</v>
      </c>
      <c r="E628" s="28">
        <f t="shared" si="27"/>
        <v>2.3245910488333332E-4</v>
      </c>
      <c r="F628" s="18">
        <f t="shared" si="28"/>
        <v>1.0896073494865668</v>
      </c>
      <c r="G628" s="12">
        <f t="shared" si="29"/>
        <v>7.5125417136619559</v>
      </c>
    </row>
    <row r="629" spans="1:7" x14ac:dyDescent="0.25">
      <c r="A629" s="24">
        <v>31.140625</v>
      </c>
      <c r="B629" s="23">
        <v>-30.838042999999999</v>
      </c>
      <c r="C629" s="25">
        <v>4.7548594</v>
      </c>
      <c r="D629" s="26">
        <v>-1.4036775E-3</v>
      </c>
      <c r="E629" s="28">
        <f t="shared" si="27"/>
        <v>2.3238262155E-4</v>
      </c>
      <c r="F629" s="18">
        <f t="shared" si="28"/>
        <v>1.0906726619400937</v>
      </c>
      <c r="G629" s="12">
        <f t="shared" si="29"/>
        <v>7.5198867487784815</v>
      </c>
    </row>
    <row r="630" spans="1:7" x14ac:dyDescent="0.25">
      <c r="A630" s="24">
        <v>31.190429999999999</v>
      </c>
      <c r="B630" s="23">
        <v>-30.887066000000001</v>
      </c>
      <c r="C630" s="25">
        <v>4.7548145999999996</v>
      </c>
      <c r="D630" s="26">
        <v>-1.4070392E-3</v>
      </c>
      <c r="E630" s="28">
        <f t="shared" si="27"/>
        <v>2.3294290488333331E-4</v>
      </c>
      <c r="F630" s="18">
        <f t="shared" si="28"/>
        <v>1.0924064958901367</v>
      </c>
      <c r="G630" s="12">
        <f t="shared" si="29"/>
        <v>7.5318410549607968</v>
      </c>
    </row>
    <row r="631" spans="1:7" x14ac:dyDescent="0.25">
      <c r="A631" s="24">
        <v>31.240234000000001</v>
      </c>
      <c r="B631" s="23">
        <v>-30.954184000000001</v>
      </c>
      <c r="C631" s="25">
        <v>4.7547436000000003</v>
      </c>
      <c r="D631" s="26">
        <v>-1.4096677999999999E-3</v>
      </c>
      <c r="E631" s="28">
        <f t="shared" si="27"/>
        <v>2.333810048833333E-4</v>
      </c>
      <c r="F631" s="18">
        <f t="shared" si="28"/>
        <v>1.0947803095502351</v>
      </c>
      <c r="G631" s="12">
        <f t="shared" si="29"/>
        <v>7.5482078444747902</v>
      </c>
    </row>
    <row r="632" spans="1:7" x14ac:dyDescent="0.25">
      <c r="A632" s="24">
        <v>31.290039</v>
      </c>
      <c r="B632" s="23">
        <v>-30.995674000000001</v>
      </c>
      <c r="C632" s="25">
        <v>4.7546910999999996</v>
      </c>
      <c r="D632" s="26">
        <v>-1.4090062E-3</v>
      </c>
      <c r="E632" s="28">
        <f t="shared" si="27"/>
        <v>2.3327073821666666E-4</v>
      </c>
      <c r="F632" s="18">
        <f t="shared" si="28"/>
        <v>1.0962477181255423</v>
      </c>
      <c r="G632" s="12">
        <f t="shared" si="29"/>
        <v>7.5583252212878005</v>
      </c>
    </row>
    <row r="633" spans="1:7" x14ac:dyDescent="0.25">
      <c r="A633" s="24">
        <v>31.339843999999999</v>
      </c>
      <c r="B633" s="23">
        <v>-31.050953</v>
      </c>
      <c r="C633" s="25">
        <v>4.7545972000000001</v>
      </c>
      <c r="D633" s="26">
        <v>-1.4130295000000001E-3</v>
      </c>
      <c r="E633" s="28">
        <f t="shared" si="27"/>
        <v>2.3394128821666667E-4</v>
      </c>
      <c r="F633" s="18">
        <f t="shared" si="28"/>
        <v>1.0982028128142483</v>
      </c>
      <c r="G633" s="12">
        <f t="shared" si="29"/>
        <v>7.5718050591486445</v>
      </c>
    </row>
    <row r="634" spans="1:7" x14ac:dyDescent="0.25">
      <c r="A634" s="24">
        <v>31.389648000000001</v>
      </c>
      <c r="B634" s="23">
        <v>-31.076248</v>
      </c>
      <c r="C634" s="25">
        <v>4.7546210000000002</v>
      </c>
      <c r="D634" s="26">
        <v>-1.4153302000000001E-3</v>
      </c>
      <c r="E634" s="28">
        <f t="shared" si="27"/>
        <v>2.3432473821666667E-4</v>
      </c>
      <c r="F634" s="18">
        <f t="shared" si="28"/>
        <v>1.0990974404332503</v>
      </c>
      <c r="G634" s="12">
        <f t="shared" si="29"/>
        <v>7.5779732694760753</v>
      </c>
    </row>
    <row r="635" spans="1:7" x14ac:dyDescent="0.25">
      <c r="A635" s="24">
        <v>31.439453</v>
      </c>
      <c r="B635" s="23">
        <v>-31.138141999999998</v>
      </c>
      <c r="C635" s="25">
        <v>4.7544865999999999</v>
      </c>
      <c r="D635" s="26">
        <v>-1.4184117000000001E-3</v>
      </c>
      <c r="E635" s="28">
        <f t="shared" si="27"/>
        <v>2.3483832155E-4</v>
      </c>
      <c r="F635" s="18">
        <f t="shared" si="28"/>
        <v>1.1012864928883013</v>
      </c>
      <c r="G635" s="12">
        <f t="shared" si="29"/>
        <v>7.5930661815142644</v>
      </c>
    </row>
    <row r="636" spans="1:7" x14ac:dyDescent="0.25">
      <c r="A636" s="24">
        <v>31.489258</v>
      </c>
      <c r="B636" s="23">
        <v>-31.193415000000002</v>
      </c>
      <c r="C636" s="25">
        <v>4.7545013000000003</v>
      </c>
      <c r="D636" s="26">
        <v>-1.4195562000000001E-3</v>
      </c>
      <c r="E636" s="28">
        <f t="shared" si="27"/>
        <v>2.3502907154999999E-4</v>
      </c>
      <c r="F636" s="18">
        <f t="shared" si="28"/>
        <v>1.1032413753704167</v>
      </c>
      <c r="G636" s="12">
        <f t="shared" si="29"/>
        <v>7.6065445562692791</v>
      </c>
    </row>
    <row r="637" spans="1:7" x14ac:dyDescent="0.25">
      <c r="A637" s="24">
        <v>31.539062999999999</v>
      </c>
      <c r="B637" s="23">
        <v>-31.241467</v>
      </c>
      <c r="C637" s="25">
        <v>4.7543221000000004</v>
      </c>
      <c r="D637" s="26">
        <v>-1.4227746999999999E-3</v>
      </c>
      <c r="E637" s="28">
        <f t="shared" si="27"/>
        <v>2.3556548821666664E-4</v>
      </c>
      <c r="F637" s="18">
        <f t="shared" si="28"/>
        <v>1.104940867220517</v>
      </c>
      <c r="G637" s="12">
        <f t="shared" si="29"/>
        <v>7.6182620831581378</v>
      </c>
    </row>
    <row r="638" spans="1:7" x14ac:dyDescent="0.25">
      <c r="A638" s="24">
        <v>31.588867</v>
      </c>
      <c r="B638" s="23">
        <v>-31.273765999999998</v>
      </c>
      <c r="C638" s="25">
        <v>4.7542743999999999</v>
      </c>
      <c r="D638" s="26">
        <v>-1.4230966E-3</v>
      </c>
      <c r="E638" s="28">
        <f t="shared" si="27"/>
        <v>2.3561913821666666E-4</v>
      </c>
      <c r="F638" s="18">
        <f t="shared" si="28"/>
        <v>1.1060832106665002</v>
      </c>
      <c r="G638" s="12">
        <f t="shared" si="29"/>
        <v>7.6261382256908794</v>
      </c>
    </row>
    <row r="639" spans="1:7" x14ac:dyDescent="0.25">
      <c r="A639" s="24">
        <v>31.638672</v>
      </c>
      <c r="B639" s="23">
        <v>-31.340157999999999</v>
      </c>
      <c r="C639" s="25">
        <v>4.7543530000000001</v>
      </c>
      <c r="D639" s="26">
        <v>-1.4256715000000001E-3</v>
      </c>
      <c r="E639" s="28">
        <f t="shared" si="27"/>
        <v>2.3604828821666667E-4</v>
      </c>
      <c r="F639" s="18">
        <f t="shared" si="28"/>
        <v>1.108431347329113</v>
      </c>
      <c r="G639" s="12">
        <f t="shared" si="29"/>
        <v>7.642327979399469</v>
      </c>
    </row>
    <row r="640" spans="1:7" x14ac:dyDescent="0.25">
      <c r="A640" s="24">
        <v>31.688476999999999</v>
      </c>
      <c r="B640" s="23">
        <v>-31.379166000000001</v>
      </c>
      <c r="C640" s="25">
        <v>4.7542438999999996</v>
      </c>
      <c r="D640" s="26">
        <v>-1.4292896E-3</v>
      </c>
      <c r="E640" s="28">
        <f t="shared" si="27"/>
        <v>2.3665130488333334E-4</v>
      </c>
      <c r="F640" s="18">
        <f t="shared" si="28"/>
        <v>1.1098109731113639</v>
      </c>
      <c r="G640" s="12">
        <f t="shared" si="29"/>
        <v>7.651840118100889</v>
      </c>
    </row>
    <row r="641" spans="1:7" x14ac:dyDescent="0.25">
      <c r="A641" s="24">
        <v>31.738281000000001</v>
      </c>
      <c r="B641" s="23">
        <v>-31.434197999999999</v>
      </c>
      <c r="C641" s="25">
        <v>4.7542752999999998</v>
      </c>
      <c r="D641" s="26">
        <v>-1.4317571999999999E-3</v>
      </c>
      <c r="E641" s="28">
        <f t="shared" si="27"/>
        <v>2.3706257154999997E-4</v>
      </c>
      <c r="F641" s="18">
        <f t="shared" si="28"/>
        <v>1.1117573319620822</v>
      </c>
      <c r="G641" s="12">
        <f t="shared" si="29"/>
        <v>7.6652597247717393</v>
      </c>
    </row>
    <row r="642" spans="1:7" x14ac:dyDescent="0.25">
      <c r="A642" s="24">
        <v>31.788086</v>
      </c>
      <c r="B642" s="23">
        <v>-31.475300000000001</v>
      </c>
      <c r="C642" s="25">
        <v>4.7541332000000001</v>
      </c>
      <c r="D642" s="26">
        <v>-1.4335334E-3</v>
      </c>
      <c r="E642" s="28">
        <f t="shared" si="27"/>
        <v>2.3735860488333332E-4</v>
      </c>
      <c r="F642" s="18">
        <f t="shared" si="28"/>
        <v>1.1132110178445185</v>
      </c>
      <c r="G642" s="12">
        <f t="shared" si="29"/>
        <v>7.6752824874077561</v>
      </c>
    </row>
    <row r="643" spans="1:7" x14ac:dyDescent="0.25">
      <c r="A643" s="24">
        <v>31.837890999999999</v>
      </c>
      <c r="B643" s="23">
        <v>-31.544111000000001</v>
      </c>
      <c r="C643" s="25">
        <v>4.7541374999999997</v>
      </c>
      <c r="D643" s="26">
        <v>-1.4354468E-3</v>
      </c>
      <c r="E643" s="28">
        <f t="shared" si="27"/>
        <v>2.3767750488333332E-4</v>
      </c>
      <c r="F643" s="18">
        <f t="shared" si="28"/>
        <v>1.1156447091309845</v>
      </c>
      <c r="G643" s="12">
        <f t="shared" si="29"/>
        <v>7.6920621166167242</v>
      </c>
    </row>
    <row r="644" spans="1:7" x14ac:dyDescent="0.25">
      <c r="A644" s="24">
        <v>31.887695000000001</v>
      </c>
      <c r="B644" s="23">
        <v>-31.583836000000002</v>
      </c>
      <c r="C644" s="25">
        <v>4.7540449999999996</v>
      </c>
      <c r="D644" s="26">
        <v>-1.4383792999999999E-3</v>
      </c>
      <c r="E644" s="28">
        <f t="shared" si="27"/>
        <v>2.3816625488333332E-4</v>
      </c>
      <c r="F644" s="18">
        <f t="shared" si="28"/>
        <v>1.1170496936008345</v>
      </c>
      <c r="G644" s="12">
        <f t="shared" si="29"/>
        <v>7.7017490964648037</v>
      </c>
    </row>
    <row r="645" spans="1:7" x14ac:dyDescent="0.25">
      <c r="A645" s="24">
        <v>31.9375</v>
      </c>
      <c r="B645" s="23">
        <v>-31.620155</v>
      </c>
      <c r="C645" s="25">
        <v>4.7541131999999999</v>
      </c>
      <c r="D645" s="26">
        <v>-1.4387963999999999E-3</v>
      </c>
      <c r="E645" s="28">
        <f t="shared" ref="E645:E708" si="30" xml:space="preserve"> (delta_0 - D645) / L</f>
        <v>2.3823577154999997E-4</v>
      </c>
      <c r="F645" s="18">
        <f t="shared" ref="F645:F708" si="31" xml:space="preserve"> -B645 / A_6x12_in2</f>
        <v>1.1183342154626468</v>
      </c>
      <c r="G645" s="12">
        <f t="shared" ref="G645:G708" si="32" xml:space="preserve"> -B645 * kip_to_N / A_6x12_mm2</f>
        <v>7.7106055199035053</v>
      </c>
    </row>
    <row r="646" spans="1:7" x14ac:dyDescent="0.25">
      <c r="A646" s="24">
        <v>31.987304999999999</v>
      </c>
      <c r="B646" s="23">
        <v>-31.687176000000001</v>
      </c>
      <c r="C646" s="25">
        <v>4.7539577</v>
      </c>
      <c r="D646" s="26">
        <v>-1.4428495999999999E-3</v>
      </c>
      <c r="E646" s="28">
        <f t="shared" si="30"/>
        <v>2.389113048833333E-4</v>
      </c>
      <c r="F646" s="18">
        <f t="shared" si="31"/>
        <v>1.1207045984495272</v>
      </c>
      <c r="G646" s="12">
        <f t="shared" si="32"/>
        <v>7.7269486558732527</v>
      </c>
    </row>
    <row r="647" spans="1:7" x14ac:dyDescent="0.25">
      <c r="A647" s="24">
        <v>32.037109000000001</v>
      </c>
      <c r="B647" s="23">
        <v>-31.722501999999999</v>
      </c>
      <c r="C647" s="25">
        <v>4.7539157999999997</v>
      </c>
      <c r="D647" s="26">
        <v>-1.4437496E-3</v>
      </c>
      <c r="E647" s="28">
        <f t="shared" si="30"/>
        <v>2.3906130488333334E-4</v>
      </c>
      <c r="F647" s="18">
        <f t="shared" si="31"/>
        <v>1.1219540001205635</v>
      </c>
      <c r="G647" s="12">
        <f t="shared" si="32"/>
        <v>7.7355629352971222</v>
      </c>
    </row>
    <row r="648" spans="1:7" x14ac:dyDescent="0.25">
      <c r="A648" s="24">
        <v>32.086914</v>
      </c>
      <c r="B648" s="23">
        <v>-31.79175</v>
      </c>
      <c r="C648" s="25">
        <v>4.7538971999999999</v>
      </c>
      <c r="D648" s="26">
        <v>-1.4478624E-3</v>
      </c>
      <c r="E648" s="28">
        <f t="shared" si="30"/>
        <v>2.3974677154999999E-4</v>
      </c>
      <c r="F648" s="18">
        <f t="shared" si="31"/>
        <v>1.1244031471203919</v>
      </c>
      <c r="G648" s="12">
        <f t="shared" si="32"/>
        <v>7.7524491273806939</v>
      </c>
    </row>
    <row r="649" spans="1:7" x14ac:dyDescent="0.25">
      <c r="A649" s="24">
        <v>32.136718999999999</v>
      </c>
      <c r="B649" s="23">
        <v>-31.821463000000001</v>
      </c>
      <c r="C649" s="25">
        <v>4.7538046999999999</v>
      </c>
      <c r="D649" s="26">
        <v>-1.4469622000000001E-3</v>
      </c>
      <c r="E649" s="28">
        <f t="shared" si="30"/>
        <v>2.3959673821666666E-4</v>
      </c>
      <c r="F649" s="18">
        <f t="shared" si="31"/>
        <v>1.1254540295257451</v>
      </c>
      <c r="G649" s="12">
        <f t="shared" si="32"/>
        <v>7.759694671300795</v>
      </c>
    </row>
    <row r="650" spans="1:7" x14ac:dyDescent="0.25">
      <c r="A650" s="24">
        <v>32.186523000000001</v>
      </c>
      <c r="B650" s="23">
        <v>-31.885929000000001</v>
      </c>
      <c r="C650" s="25">
        <v>4.7537136000000002</v>
      </c>
      <c r="D650" s="26">
        <v>-1.4527023E-3</v>
      </c>
      <c r="E650" s="28">
        <f t="shared" si="30"/>
        <v>2.4055342155E-4</v>
      </c>
      <c r="F650" s="18">
        <f t="shared" si="31"/>
        <v>1.1277340478727145</v>
      </c>
      <c r="G650" s="12">
        <f t="shared" si="32"/>
        <v>7.7754147680380212</v>
      </c>
    </row>
    <row r="651" spans="1:7" x14ac:dyDescent="0.25">
      <c r="A651" s="24">
        <v>32.236328</v>
      </c>
      <c r="B651" s="23">
        <v>-31.941267</v>
      </c>
      <c r="C651" s="25">
        <v>4.7537665000000002</v>
      </c>
      <c r="D651" s="26">
        <v>-1.4545977E-3</v>
      </c>
      <c r="E651" s="28">
        <f t="shared" si="30"/>
        <v>2.4086932154999998E-4</v>
      </c>
      <c r="F651" s="18">
        <f t="shared" si="31"/>
        <v>1.1296912292595633</v>
      </c>
      <c r="G651" s="12">
        <f t="shared" si="32"/>
        <v>7.7889089931061912</v>
      </c>
    </row>
    <row r="652" spans="1:7" x14ac:dyDescent="0.25">
      <c r="A652" s="24">
        <v>32.286133</v>
      </c>
      <c r="B652" s="23">
        <v>-31.995788999999998</v>
      </c>
      <c r="C652" s="25">
        <v>4.7536559</v>
      </c>
      <c r="D652" s="26">
        <v>-1.4575005E-3</v>
      </c>
      <c r="E652" s="28">
        <f t="shared" si="30"/>
        <v>2.4135312155E-4</v>
      </c>
      <c r="F652" s="18">
        <f t="shared" si="31"/>
        <v>1.1316195505500646</v>
      </c>
      <c r="G652" s="12">
        <f t="shared" si="32"/>
        <v>7.8022042357815096</v>
      </c>
    </row>
    <row r="653" spans="1:7" x14ac:dyDescent="0.25">
      <c r="A653" s="24">
        <v>32.335937999999999</v>
      </c>
      <c r="B653" s="23">
        <v>-32.031348999999999</v>
      </c>
      <c r="C653" s="25">
        <v>4.7534884999999996</v>
      </c>
      <c r="D653" s="26">
        <v>-1.4589665999999999E-3</v>
      </c>
      <c r="E653" s="28">
        <f t="shared" si="30"/>
        <v>2.4159747154999997E-4</v>
      </c>
      <c r="F653" s="18">
        <f t="shared" si="31"/>
        <v>1.1328772282781419</v>
      </c>
      <c r="G653" s="12">
        <f t="shared" si="32"/>
        <v>7.8108755763327418</v>
      </c>
    </row>
    <row r="654" spans="1:7" x14ac:dyDescent="0.25">
      <c r="A654" s="24">
        <v>32.385742</v>
      </c>
      <c r="B654" s="23">
        <v>-32.086162999999999</v>
      </c>
      <c r="C654" s="25">
        <v>4.7535653</v>
      </c>
      <c r="D654" s="26">
        <v>-1.4622449E-3</v>
      </c>
      <c r="E654" s="28">
        <f t="shared" si="30"/>
        <v>2.4214385488333332E-4</v>
      </c>
      <c r="F654" s="18">
        <f t="shared" si="31"/>
        <v>1.1348158769560617</v>
      </c>
      <c r="G654" s="12">
        <f t="shared" si="32"/>
        <v>7.8242420234917764</v>
      </c>
    </row>
    <row r="655" spans="1:7" x14ac:dyDescent="0.25">
      <c r="A655" s="24">
        <v>32.435547</v>
      </c>
      <c r="B655" s="23">
        <v>-32.136761</v>
      </c>
      <c r="C655" s="25">
        <v>4.7534784999999999</v>
      </c>
      <c r="D655" s="26">
        <v>-1.462996E-3</v>
      </c>
      <c r="E655" s="28">
        <f t="shared" si="30"/>
        <v>2.4226903821666666E-4</v>
      </c>
      <c r="F655" s="18">
        <f t="shared" si="31"/>
        <v>1.1366054151361871</v>
      </c>
      <c r="G655" s="12">
        <f t="shared" si="32"/>
        <v>7.8365803949544119</v>
      </c>
    </row>
    <row r="656" spans="1:7" x14ac:dyDescent="0.25">
      <c r="A656" s="24">
        <v>32.485351999999999</v>
      </c>
      <c r="B656" s="23">
        <v>-32.187331999999998</v>
      </c>
      <c r="C656" s="25">
        <v>4.7534622999999998</v>
      </c>
      <c r="D656" s="26">
        <v>-1.4671623E-3</v>
      </c>
      <c r="E656" s="28">
        <f t="shared" si="30"/>
        <v>2.4296342155E-4</v>
      </c>
      <c r="F656" s="18">
        <f t="shared" si="31"/>
        <v>1.1383939983866538</v>
      </c>
      <c r="G656" s="12">
        <f t="shared" si="32"/>
        <v>7.8489121824408103</v>
      </c>
    </row>
    <row r="657" spans="1:7" x14ac:dyDescent="0.25">
      <c r="A657" s="24">
        <v>32.535156000000001</v>
      </c>
      <c r="B657" s="23">
        <v>-32.229404000000002</v>
      </c>
      <c r="C657" s="25">
        <v>4.7533836000000003</v>
      </c>
      <c r="D657" s="26">
        <v>-1.4681935E-3</v>
      </c>
      <c r="E657" s="28">
        <f t="shared" si="30"/>
        <v>2.4313528821666666E-4</v>
      </c>
      <c r="F657" s="18">
        <f t="shared" si="31"/>
        <v>1.1398819910012676</v>
      </c>
      <c r="G657" s="12">
        <f t="shared" si="32"/>
        <v>7.8591714805193131</v>
      </c>
    </row>
    <row r="658" spans="1:7" x14ac:dyDescent="0.25">
      <c r="A658" s="24">
        <v>32.584961</v>
      </c>
      <c r="B658" s="23">
        <v>-32.287734999999998</v>
      </c>
      <c r="C658" s="25">
        <v>4.7532877999999998</v>
      </c>
      <c r="D658" s="26">
        <v>-1.4702319999999999E-3</v>
      </c>
      <c r="E658" s="28">
        <f t="shared" si="30"/>
        <v>2.4347503821666664E-4</v>
      </c>
      <c r="F658" s="18">
        <f t="shared" si="31"/>
        <v>1.141945028109155</v>
      </c>
      <c r="G658" s="12">
        <f t="shared" si="32"/>
        <v>7.8733955515455758</v>
      </c>
    </row>
    <row r="659" spans="1:7" x14ac:dyDescent="0.25">
      <c r="A659" s="24">
        <v>32.634765999999999</v>
      </c>
      <c r="B659" s="23">
        <v>-32.330517</v>
      </c>
      <c r="C659" s="25">
        <v>4.7533244999999997</v>
      </c>
      <c r="D659" s="26">
        <v>-1.4739753000000001E-3</v>
      </c>
      <c r="E659" s="28">
        <f t="shared" si="30"/>
        <v>2.4409892155000001E-4</v>
      </c>
      <c r="F659" s="18">
        <f t="shared" si="31"/>
        <v>1.1434581318370123</v>
      </c>
      <c r="G659" s="12">
        <f t="shared" si="32"/>
        <v>7.8838279838139353</v>
      </c>
    </row>
    <row r="660" spans="1:7" x14ac:dyDescent="0.25">
      <c r="A660" s="24">
        <v>32.684570000000001</v>
      </c>
      <c r="B660" s="23">
        <v>-32.371986</v>
      </c>
      <c r="C660" s="25">
        <v>4.7532363000000002</v>
      </c>
      <c r="D660" s="26">
        <v>-1.4753342000000001E-3</v>
      </c>
      <c r="E660" s="28">
        <f t="shared" si="30"/>
        <v>2.4432540488333334E-4</v>
      </c>
      <c r="F660" s="18">
        <f t="shared" si="31"/>
        <v>1.1449247976892518</v>
      </c>
      <c r="G660" s="12">
        <f t="shared" si="32"/>
        <v>7.8939402397565415</v>
      </c>
    </row>
    <row r="661" spans="1:7" x14ac:dyDescent="0.25">
      <c r="A661" s="24">
        <v>32.734375</v>
      </c>
      <c r="B661" s="23">
        <v>-32.406021000000003</v>
      </c>
      <c r="C661" s="25">
        <v>4.7531862</v>
      </c>
      <c r="D661" s="26">
        <v>-1.4767468E-3</v>
      </c>
      <c r="E661" s="28">
        <f t="shared" si="30"/>
        <v>2.4456083821666665E-4</v>
      </c>
      <c r="F661" s="18">
        <f t="shared" si="31"/>
        <v>1.1461285395755034</v>
      </c>
      <c r="G661" s="12">
        <f t="shared" si="32"/>
        <v>7.9022397075760358</v>
      </c>
    </row>
    <row r="662" spans="1:7" x14ac:dyDescent="0.25">
      <c r="A662" s="24">
        <v>32.784179999999999</v>
      </c>
      <c r="B662" s="23">
        <v>-32.464210999999999</v>
      </c>
      <c r="C662" s="25">
        <v>4.7531518999999998</v>
      </c>
      <c r="D662" s="26">
        <v>-1.4794528000000001E-3</v>
      </c>
      <c r="E662" s="28">
        <f t="shared" si="30"/>
        <v>2.4501183821666665E-4</v>
      </c>
      <c r="F662" s="18">
        <f t="shared" si="31"/>
        <v>1.1481865898285073</v>
      </c>
      <c r="G662" s="12">
        <f t="shared" si="32"/>
        <v>7.9164293956152996</v>
      </c>
    </row>
    <row r="663" spans="1:7" x14ac:dyDescent="0.25">
      <c r="A663" s="24">
        <v>32.833984000000001</v>
      </c>
      <c r="B663" s="23">
        <v>-32.530971999999998</v>
      </c>
      <c r="C663" s="25">
        <v>4.7531185000000002</v>
      </c>
      <c r="D663" s="26">
        <v>-1.4832853000000001E-3</v>
      </c>
      <c r="E663" s="28">
        <f t="shared" si="30"/>
        <v>2.4565058821666665E-4</v>
      </c>
      <c r="F663" s="18">
        <f t="shared" si="31"/>
        <v>1.1505477771964534</v>
      </c>
      <c r="G663" s="12">
        <f t="shared" si="32"/>
        <v>7.9327091303324213</v>
      </c>
    </row>
    <row r="664" spans="1:7" x14ac:dyDescent="0.25">
      <c r="A664" s="24">
        <v>32.883789</v>
      </c>
      <c r="B664" s="23">
        <v>-32.589816999999996</v>
      </c>
      <c r="C664" s="25">
        <v>4.7529678000000004</v>
      </c>
      <c r="D664" s="26">
        <v>-1.4833927000000001E-3</v>
      </c>
      <c r="E664" s="28">
        <f t="shared" si="30"/>
        <v>2.4566848821666669E-4</v>
      </c>
      <c r="F664" s="18">
        <f t="shared" si="31"/>
        <v>1.1526289933356184</v>
      </c>
      <c r="G664" s="12">
        <f t="shared" si="32"/>
        <v>7.9470585407581034</v>
      </c>
    </row>
    <row r="665" spans="1:7" x14ac:dyDescent="0.25">
      <c r="A665" s="24">
        <v>32.933593999999999</v>
      </c>
      <c r="B665" s="23">
        <v>-32.610599999999998</v>
      </c>
      <c r="C665" s="25">
        <v>4.7530602999999996</v>
      </c>
      <c r="D665" s="26">
        <v>-1.4859855E-3</v>
      </c>
      <c r="E665" s="28">
        <f t="shared" si="30"/>
        <v>2.4610062154999996E-4</v>
      </c>
      <c r="F665" s="18">
        <f t="shared" si="31"/>
        <v>1.153364041598347</v>
      </c>
      <c r="G665" s="12">
        <f t="shared" si="32"/>
        <v>7.9521264955015321</v>
      </c>
    </row>
    <row r="666" spans="1:7" x14ac:dyDescent="0.25">
      <c r="A666" s="24">
        <v>32.983398000000001</v>
      </c>
      <c r="B666" s="23">
        <v>-32.682654999999997</v>
      </c>
      <c r="C666" s="25">
        <v>4.7529630999999997</v>
      </c>
      <c r="D666" s="26">
        <v>-1.4883219E-3</v>
      </c>
      <c r="E666" s="28">
        <f t="shared" si="30"/>
        <v>2.4649002154999999E-4</v>
      </c>
      <c r="F666" s="18">
        <f t="shared" si="31"/>
        <v>1.1559124659148996</v>
      </c>
      <c r="G666" s="12">
        <f t="shared" si="32"/>
        <v>7.9696971772624741</v>
      </c>
    </row>
    <row r="667" spans="1:7" x14ac:dyDescent="0.25">
      <c r="A667" s="24">
        <v>33.033203</v>
      </c>
      <c r="B667" s="23">
        <v>-32.734580999999999</v>
      </c>
      <c r="C667" s="25">
        <v>4.7528629000000002</v>
      </c>
      <c r="D667" s="26">
        <v>-1.4923037E-3</v>
      </c>
      <c r="E667" s="28">
        <f t="shared" si="30"/>
        <v>2.4715365488333334E-4</v>
      </c>
      <c r="F667" s="18">
        <f t="shared" si="31"/>
        <v>1.1577489724871197</v>
      </c>
      <c r="G667" s="12">
        <f t="shared" si="32"/>
        <v>7.982359382815436</v>
      </c>
    </row>
    <row r="668" spans="1:7" x14ac:dyDescent="0.25">
      <c r="A668" s="24">
        <v>33.083008</v>
      </c>
      <c r="B668" s="23">
        <v>-32.761851999999998</v>
      </c>
      <c r="C668" s="25">
        <v>4.7527986000000002</v>
      </c>
      <c r="D668" s="26">
        <v>-1.4916121000000001E-3</v>
      </c>
      <c r="E668" s="28">
        <f t="shared" si="30"/>
        <v>2.4703838821666665E-4</v>
      </c>
      <c r="F668" s="18">
        <f t="shared" si="31"/>
        <v>1.1587134868100215</v>
      </c>
      <c r="G668" s="12">
        <f t="shared" si="32"/>
        <v>7.9890094426628098</v>
      </c>
    </row>
    <row r="669" spans="1:7" x14ac:dyDescent="0.25">
      <c r="A669" s="24">
        <v>33.132812999999999</v>
      </c>
      <c r="B669" s="23">
        <v>-32.821373000000001</v>
      </c>
      <c r="C669" s="25">
        <v>4.7527308000000001</v>
      </c>
      <c r="D669" s="26">
        <v>-1.4960766E-3</v>
      </c>
      <c r="E669" s="28">
        <f t="shared" si="30"/>
        <v>2.4778247155E-4</v>
      </c>
      <c r="F669" s="18">
        <f t="shared" si="31"/>
        <v>1.1608186115584156</v>
      </c>
      <c r="G669" s="12">
        <f t="shared" si="32"/>
        <v>8.0035236963453169</v>
      </c>
    </row>
    <row r="670" spans="1:7" x14ac:dyDescent="0.25">
      <c r="A670" s="24">
        <v>33.182617</v>
      </c>
      <c r="B670" s="23">
        <v>-32.863571</v>
      </c>
      <c r="C670" s="25">
        <v>4.7526387999999997</v>
      </c>
      <c r="D670" s="26">
        <v>-1.4980019E-3</v>
      </c>
      <c r="E670" s="28">
        <f t="shared" si="30"/>
        <v>2.4810335488333334E-4</v>
      </c>
      <c r="F670" s="18">
        <f t="shared" si="31"/>
        <v>1.162311060511436</v>
      </c>
      <c r="G670" s="12">
        <f t="shared" si="32"/>
        <v>8.0138137196462438</v>
      </c>
    </row>
    <row r="671" spans="1:7" x14ac:dyDescent="0.25">
      <c r="A671" s="24">
        <v>33.232422</v>
      </c>
      <c r="B671" s="23">
        <v>-32.915573000000002</v>
      </c>
      <c r="C671" s="25">
        <v>4.7526425999999997</v>
      </c>
      <c r="D671" s="26">
        <v>-1.4987112000000001E-3</v>
      </c>
      <c r="E671" s="28">
        <f t="shared" si="30"/>
        <v>2.4822157155E-4</v>
      </c>
      <c r="F671" s="18">
        <f t="shared" si="31"/>
        <v>1.1641502550338061</v>
      </c>
      <c r="G671" s="12">
        <f t="shared" si="32"/>
        <v>8.026494457873051</v>
      </c>
    </row>
    <row r="672" spans="1:7" x14ac:dyDescent="0.25">
      <c r="A672" s="24">
        <v>33.282226999999999</v>
      </c>
      <c r="B672" s="23">
        <v>-32.977581000000001</v>
      </c>
      <c r="C672" s="25">
        <v>4.7526250000000001</v>
      </c>
      <c r="D672" s="26">
        <v>-1.5028178000000001E-3</v>
      </c>
      <c r="E672" s="28">
        <f t="shared" si="30"/>
        <v>2.4890600488333334E-4</v>
      </c>
      <c r="F672" s="18">
        <f t="shared" si="31"/>
        <v>1.1663433394140821</v>
      </c>
      <c r="G672" s="12">
        <f t="shared" si="32"/>
        <v>8.0416151689220037</v>
      </c>
    </row>
    <row r="673" spans="1:7" x14ac:dyDescent="0.25">
      <c r="A673" s="24">
        <v>33.332031000000001</v>
      </c>
      <c r="B673" s="23">
        <v>-33.009715999999997</v>
      </c>
      <c r="C673" s="25">
        <v>4.7525953999999997</v>
      </c>
      <c r="D673" s="26">
        <v>-1.5084504000000001E-3</v>
      </c>
      <c r="E673" s="28">
        <f t="shared" si="30"/>
        <v>2.4984477154999998E-4</v>
      </c>
      <c r="F673" s="18">
        <f t="shared" si="31"/>
        <v>1.1674798825465837</v>
      </c>
      <c r="G673" s="12">
        <f t="shared" si="32"/>
        <v>8.0494513198953968</v>
      </c>
    </row>
    <row r="674" spans="1:7" x14ac:dyDescent="0.25">
      <c r="A674" s="24">
        <v>33.381836</v>
      </c>
      <c r="B674" s="23">
        <v>-33.083176000000002</v>
      </c>
      <c r="C674" s="25">
        <v>4.7524958000000002</v>
      </c>
      <c r="D674" s="26">
        <v>-1.5078960999999999E-3</v>
      </c>
      <c r="E674" s="28">
        <f t="shared" si="30"/>
        <v>2.4975238821666666E-4</v>
      </c>
      <c r="F674" s="18">
        <f t="shared" si="31"/>
        <v>1.1700779985731462</v>
      </c>
      <c r="G674" s="12">
        <f t="shared" si="32"/>
        <v>8.0673646122714828</v>
      </c>
    </row>
    <row r="675" spans="1:7" x14ac:dyDescent="0.25">
      <c r="A675" s="24">
        <v>33.431640999999999</v>
      </c>
      <c r="B675" s="23">
        <v>-33.103146000000002</v>
      </c>
      <c r="C675" s="25">
        <v>4.7524166000000001</v>
      </c>
      <c r="D675" s="26">
        <v>-1.5072941E-3</v>
      </c>
      <c r="E675" s="28">
        <f t="shared" si="30"/>
        <v>2.4965205488333334E-4</v>
      </c>
      <c r="F675" s="18">
        <f t="shared" si="31"/>
        <v>1.1707842928428229</v>
      </c>
      <c r="G675" s="12">
        <f t="shared" si="32"/>
        <v>8.0722343161749741</v>
      </c>
    </row>
    <row r="676" spans="1:7" x14ac:dyDescent="0.25">
      <c r="A676" s="24">
        <v>33.481445000000001</v>
      </c>
      <c r="B676" s="23">
        <v>-33.185161999999998</v>
      </c>
      <c r="C676" s="25">
        <v>4.7523761000000002</v>
      </c>
      <c r="D676" s="26">
        <v>-1.5123070000000001E-3</v>
      </c>
      <c r="E676" s="28">
        <f t="shared" si="30"/>
        <v>2.5048753821666669E-4</v>
      </c>
      <c r="F676" s="18">
        <f t="shared" si="31"/>
        <v>1.1736850154678506</v>
      </c>
      <c r="G676" s="12">
        <f t="shared" si="32"/>
        <v>8.0922339974643407</v>
      </c>
    </row>
    <row r="677" spans="1:7" x14ac:dyDescent="0.25">
      <c r="A677" s="24">
        <v>33.53125</v>
      </c>
      <c r="B677" s="23">
        <v>-33.212829999999997</v>
      </c>
      <c r="C677" s="25">
        <v>4.7522120000000001</v>
      </c>
      <c r="D677" s="26">
        <v>-1.5143871000000001E-3</v>
      </c>
      <c r="E677" s="28">
        <f t="shared" si="30"/>
        <v>2.5083422154999999E-4</v>
      </c>
      <c r="F677" s="18">
        <f t="shared" si="31"/>
        <v>1.1746635707935098</v>
      </c>
      <c r="G677" s="12">
        <f t="shared" si="32"/>
        <v>8.0989808661474534</v>
      </c>
    </row>
    <row r="678" spans="1:7" x14ac:dyDescent="0.25">
      <c r="A678" s="24">
        <v>33.581054999999999</v>
      </c>
      <c r="B678" s="23">
        <v>-33.266159000000002</v>
      </c>
      <c r="C678" s="25">
        <v>4.7522259</v>
      </c>
      <c r="D678" s="26">
        <v>-1.5156447E-3</v>
      </c>
      <c r="E678" s="28">
        <f t="shared" si="30"/>
        <v>2.5104382155000002E-4</v>
      </c>
      <c r="F678" s="18">
        <f t="shared" si="31"/>
        <v>1.1765496983402095</v>
      </c>
      <c r="G678" s="12">
        <f t="shared" si="32"/>
        <v>8.1119851946136166</v>
      </c>
    </row>
    <row r="679" spans="1:7" x14ac:dyDescent="0.25">
      <c r="A679" s="24">
        <v>33.630859000000001</v>
      </c>
      <c r="B679" s="23">
        <v>-33.318935000000003</v>
      </c>
      <c r="C679" s="25">
        <v>4.7522878999999998</v>
      </c>
      <c r="D679" s="26">
        <v>-1.518017E-3</v>
      </c>
      <c r="E679" s="28">
        <f t="shared" si="30"/>
        <v>2.5143920488333334E-4</v>
      </c>
      <c r="F679" s="18">
        <f t="shared" si="31"/>
        <v>1.1784162675127912</v>
      </c>
      <c r="G679" s="12">
        <f t="shared" si="32"/>
        <v>8.1248546734924645</v>
      </c>
    </row>
    <row r="680" spans="1:7" x14ac:dyDescent="0.25">
      <c r="A680" s="24">
        <v>33.680664</v>
      </c>
      <c r="B680" s="23">
        <v>-33.369816</v>
      </c>
      <c r="C680" s="25">
        <v>4.7521939</v>
      </c>
      <c r="D680" s="26">
        <v>-1.5207885999999999E-3</v>
      </c>
      <c r="E680" s="28">
        <f t="shared" si="30"/>
        <v>2.5190113821666664E-4</v>
      </c>
      <c r="F680" s="18">
        <f t="shared" si="31"/>
        <v>1.1802158147704487</v>
      </c>
      <c r="G680" s="12">
        <f t="shared" si="32"/>
        <v>8.13726205478007</v>
      </c>
    </row>
    <row r="681" spans="1:7" x14ac:dyDescent="0.25">
      <c r="A681" s="24">
        <v>33.730468999999999</v>
      </c>
      <c r="B681" s="23">
        <v>-33.409889</v>
      </c>
      <c r="C681" s="25">
        <v>4.7520461000000003</v>
      </c>
      <c r="D681" s="26">
        <v>-1.5273093E-3</v>
      </c>
      <c r="E681" s="28">
        <f t="shared" si="30"/>
        <v>2.5298792154999997E-4</v>
      </c>
      <c r="F681" s="18">
        <f t="shared" si="31"/>
        <v>1.1816331072225645</v>
      </c>
      <c r="G681" s="12">
        <f t="shared" si="32"/>
        <v>8.1470338947662793</v>
      </c>
    </row>
    <row r="682" spans="1:7" x14ac:dyDescent="0.25">
      <c r="A682" s="24">
        <v>33.780273000000001</v>
      </c>
      <c r="B682" s="23">
        <v>-33.465172000000003</v>
      </c>
      <c r="C682" s="25">
        <v>4.7521390999999999</v>
      </c>
      <c r="D682" s="26">
        <v>-1.5290200000000001E-3</v>
      </c>
      <c r="E682" s="28">
        <f t="shared" si="30"/>
        <v>2.5327303821666669E-4</v>
      </c>
      <c r="F682" s="18">
        <f t="shared" si="31"/>
        <v>1.1835883433823311</v>
      </c>
      <c r="G682" s="12">
        <f t="shared" si="32"/>
        <v>8.160514708031009</v>
      </c>
    </row>
    <row r="683" spans="1:7" x14ac:dyDescent="0.25">
      <c r="A683" s="24">
        <v>33.830078</v>
      </c>
      <c r="B683" s="23">
        <v>-33.511032</v>
      </c>
      <c r="C683" s="25">
        <v>4.7520480000000003</v>
      </c>
      <c r="D683" s="26">
        <v>-1.5310108E-3</v>
      </c>
      <c r="E683" s="28">
        <f t="shared" si="30"/>
        <v>2.5360483821666664E-4</v>
      </c>
      <c r="F683" s="18">
        <f t="shared" si="31"/>
        <v>1.1852103090912631</v>
      </c>
      <c r="G683" s="12">
        <f t="shared" si="32"/>
        <v>8.171697713590051</v>
      </c>
    </row>
    <row r="684" spans="1:7" x14ac:dyDescent="0.25">
      <c r="A684" s="24">
        <v>33.879883</v>
      </c>
      <c r="B684" s="23">
        <v>-33.553387000000001</v>
      </c>
      <c r="C684" s="25">
        <v>4.7520189000000004</v>
      </c>
      <c r="D684" s="26">
        <v>-1.5322507E-3</v>
      </c>
      <c r="E684" s="28">
        <f t="shared" si="30"/>
        <v>2.5381148821666664E-4</v>
      </c>
      <c r="F684" s="18">
        <f t="shared" si="31"/>
        <v>1.1867083107834091</v>
      </c>
      <c r="G684" s="12">
        <f t="shared" si="32"/>
        <v>8.1820260214935239</v>
      </c>
    </row>
    <row r="685" spans="1:7" x14ac:dyDescent="0.25">
      <c r="A685" s="24">
        <v>33.929687999999999</v>
      </c>
      <c r="B685" s="23">
        <v>-33.608035999999998</v>
      </c>
      <c r="C685" s="25">
        <v>4.7519593000000002</v>
      </c>
      <c r="D685" s="26">
        <v>-1.5336214999999999E-3</v>
      </c>
      <c r="E685" s="28">
        <f t="shared" si="30"/>
        <v>2.5403995488333333E-4</v>
      </c>
      <c r="F685" s="18">
        <f t="shared" si="31"/>
        <v>1.1886411237800822</v>
      </c>
      <c r="G685" s="12">
        <f t="shared" si="32"/>
        <v>8.1953522332422377</v>
      </c>
    </row>
    <row r="686" spans="1:7" x14ac:dyDescent="0.25">
      <c r="A686" s="24">
        <v>33.979492</v>
      </c>
      <c r="B686" s="23">
        <v>-33.653830999999997</v>
      </c>
      <c r="C686" s="25">
        <v>4.7520027000000002</v>
      </c>
      <c r="D686" s="26">
        <v>-1.5369712999999999E-3</v>
      </c>
      <c r="E686" s="28">
        <f t="shared" si="30"/>
        <v>2.5459825488333333E-4</v>
      </c>
      <c r="F686" s="18">
        <f t="shared" si="31"/>
        <v>1.1902607905842806</v>
      </c>
      <c r="G686" s="12">
        <f t="shared" si="32"/>
        <v>8.2065193884881236</v>
      </c>
    </row>
    <row r="687" spans="1:7" x14ac:dyDescent="0.25">
      <c r="A687" s="24">
        <v>34.029297</v>
      </c>
      <c r="B687" s="23">
        <v>-33.708820000000003</v>
      </c>
      <c r="C687" s="25">
        <v>4.7517819000000001</v>
      </c>
      <c r="D687" s="26">
        <v>-1.5395819E-3</v>
      </c>
      <c r="E687" s="28">
        <f t="shared" si="30"/>
        <v>2.5503335488333333E-4</v>
      </c>
      <c r="F687" s="18">
        <f t="shared" si="31"/>
        <v>1.1922056286210987</v>
      </c>
      <c r="G687" s="12">
        <f t="shared" si="32"/>
        <v>8.2199285095671968</v>
      </c>
    </row>
    <row r="688" spans="1:7" x14ac:dyDescent="0.25">
      <c r="A688" s="24">
        <v>34.079101999999999</v>
      </c>
      <c r="B688" s="23">
        <v>-33.754883</v>
      </c>
      <c r="C688" s="25">
        <v>4.7518129</v>
      </c>
      <c r="D688" s="26">
        <v>-1.5417993E-3</v>
      </c>
      <c r="E688" s="28">
        <f t="shared" si="30"/>
        <v>2.5540292155E-4</v>
      </c>
      <c r="F688" s="18">
        <f t="shared" si="31"/>
        <v>1.1938347739863524</v>
      </c>
      <c r="G688" s="12">
        <f t="shared" si="32"/>
        <v>8.2311610168734788</v>
      </c>
    </row>
    <row r="689" spans="1:7" x14ac:dyDescent="0.25">
      <c r="A689" s="24">
        <v>34.128906000000001</v>
      </c>
      <c r="B689" s="23">
        <v>-33.803176999999998</v>
      </c>
      <c r="C689" s="25">
        <v>4.7516518000000003</v>
      </c>
      <c r="D689" s="26">
        <v>-1.5432179E-3</v>
      </c>
      <c r="E689" s="28">
        <f t="shared" si="30"/>
        <v>2.5563935488333333E-4</v>
      </c>
      <c r="F689" s="18">
        <f t="shared" si="31"/>
        <v>1.1955428248356146</v>
      </c>
      <c r="G689" s="12">
        <f t="shared" si="32"/>
        <v>8.2429375556974733</v>
      </c>
    </row>
    <row r="690" spans="1:7" x14ac:dyDescent="0.25">
      <c r="A690" s="24">
        <v>34.178711</v>
      </c>
      <c r="B690" s="23">
        <v>-33.823813999999999</v>
      </c>
      <c r="C690" s="25">
        <v>4.7518076999999996</v>
      </c>
      <c r="D690" s="26">
        <v>-1.5445291E-3</v>
      </c>
      <c r="E690" s="28">
        <f t="shared" si="30"/>
        <v>2.5585788821666668E-4</v>
      </c>
      <c r="F690" s="18">
        <f t="shared" si="31"/>
        <v>1.1962727094046339</v>
      </c>
      <c r="G690" s="12">
        <f t="shared" si="32"/>
        <v>8.2479699081990425</v>
      </c>
    </row>
    <row r="691" spans="1:7" x14ac:dyDescent="0.25">
      <c r="A691" s="24">
        <v>34.228515999999999</v>
      </c>
      <c r="B691" s="23">
        <v>-33.882832000000001</v>
      </c>
      <c r="C691" s="25">
        <v>4.7515935999999996</v>
      </c>
      <c r="D691" s="26">
        <v>-1.5492917E-3</v>
      </c>
      <c r="E691" s="28">
        <f t="shared" si="30"/>
        <v>2.5665165488333332E-4</v>
      </c>
      <c r="F691" s="18">
        <f t="shared" si="31"/>
        <v>1.1983600441671667</v>
      </c>
      <c r="G691" s="12">
        <f t="shared" si="32"/>
        <v>8.2623615048428167</v>
      </c>
    </row>
    <row r="692" spans="1:7" x14ac:dyDescent="0.25">
      <c r="A692" s="24">
        <v>34.278320000000001</v>
      </c>
      <c r="B692" s="23">
        <v>-33.936821000000002</v>
      </c>
      <c r="C692" s="25">
        <v>4.7515450000000001</v>
      </c>
      <c r="D692" s="26">
        <v>-1.5529453999999999E-3</v>
      </c>
      <c r="E692" s="28">
        <f t="shared" si="30"/>
        <v>2.572606048833333E-4</v>
      </c>
      <c r="F692" s="18">
        <f t="shared" si="31"/>
        <v>1.2002695144388531</v>
      </c>
      <c r="G692" s="12">
        <f t="shared" si="32"/>
        <v>8.2755267749502561</v>
      </c>
    </row>
    <row r="693" spans="1:7" x14ac:dyDescent="0.25">
      <c r="A693" s="24">
        <v>34.328125</v>
      </c>
      <c r="B693" s="23">
        <v>-33.999175999999999</v>
      </c>
      <c r="C693" s="25">
        <v>4.7515191999999997</v>
      </c>
      <c r="D693" s="26">
        <v>-1.5528679E-3</v>
      </c>
      <c r="E693" s="28">
        <f t="shared" si="30"/>
        <v>2.5724768821666665E-4</v>
      </c>
      <c r="F693" s="18">
        <f t="shared" si="31"/>
        <v>1.2024748714336297</v>
      </c>
      <c r="G693" s="12">
        <f t="shared" si="32"/>
        <v>8.2907321022863663</v>
      </c>
    </row>
    <row r="694" spans="1:7" x14ac:dyDescent="0.25">
      <c r="A694" s="24">
        <v>34.377929999999999</v>
      </c>
      <c r="B694" s="23">
        <v>-34.047646</v>
      </c>
      <c r="C694" s="25">
        <v>4.7513924000000003</v>
      </c>
      <c r="D694" s="26">
        <v>-1.5559136999999999E-3</v>
      </c>
      <c r="E694" s="28">
        <f t="shared" si="30"/>
        <v>2.5775532154999998E-4</v>
      </c>
      <c r="F694" s="18">
        <f t="shared" si="31"/>
        <v>1.2041891470095551</v>
      </c>
      <c r="G694" s="12">
        <f t="shared" si="32"/>
        <v>8.302551558881369</v>
      </c>
    </row>
    <row r="695" spans="1:7" x14ac:dyDescent="0.25">
      <c r="A695" s="24">
        <v>34.427734000000001</v>
      </c>
      <c r="B695" s="23">
        <v>-34.096454999999999</v>
      </c>
      <c r="C695" s="25">
        <v>4.7513566000000003</v>
      </c>
      <c r="D695" s="26">
        <v>-1.5547097000000001E-3</v>
      </c>
      <c r="E695" s="28">
        <f t="shared" si="30"/>
        <v>2.5755465488333333E-4</v>
      </c>
      <c r="F695" s="18">
        <f t="shared" si="31"/>
        <v>1.2059154122578601</v>
      </c>
      <c r="G695" s="12">
        <f t="shared" si="32"/>
        <v>8.3144536809557543</v>
      </c>
    </row>
    <row r="696" spans="1:7" x14ac:dyDescent="0.25">
      <c r="A696" s="24">
        <v>34.477539</v>
      </c>
      <c r="B696" s="23">
        <v>-34.150435999999999</v>
      </c>
      <c r="C696" s="25">
        <v>4.7513589999999999</v>
      </c>
      <c r="D696" s="26">
        <v>-1.5596984999999999E-3</v>
      </c>
      <c r="E696" s="28">
        <f t="shared" si="30"/>
        <v>2.5838612154999998E-4</v>
      </c>
      <c r="F696" s="18">
        <f t="shared" si="31"/>
        <v>1.2078245995874253</v>
      </c>
      <c r="G696" s="12">
        <f t="shared" si="32"/>
        <v>8.3276170002554188</v>
      </c>
    </row>
    <row r="697" spans="1:7" x14ac:dyDescent="0.25">
      <c r="A697" s="24">
        <v>34.527343999999999</v>
      </c>
      <c r="B697" s="23">
        <v>-34.189945000000002</v>
      </c>
      <c r="C697" s="25">
        <v>4.7512989000000001</v>
      </c>
      <c r="D697" s="26">
        <v>-1.561588E-3</v>
      </c>
      <c r="E697" s="28">
        <f t="shared" si="30"/>
        <v>2.5870103821666666E-4</v>
      </c>
      <c r="F697" s="18">
        <f t="shared" si="31"/>
        <v>1.2092219446200072</v>
      </c>
      <c r="G697" s="12">
        <f t="shared" si="32"/>
        <v>8.3372513082936273</v>
      </c>
    </row>
    <row r="698" spans="1:7" x14ac:dyDescent="0.25">
      <c r="A698" s="24">
        <v>34.577148000000001</v>
      </c>
      <c r="B698" s="23">
        <v>-34.248950999999998</v>
      </c>
      <c r="C698" s="25">
        <v>4.7512460000000001</v>
      </c>
      <c r="D698" s="26">
        <v>-1.5641272999999999E-3</v>
      </c>
      <c r="E698" s="28">
        <f t="shared" si="30"/>
        <v>2.5912425488333331E-4</v>
      </c>
      <c r="F698" s="18">
        <f t="shared" si="31"/>
        <v>1.2113088549693583</v>
      </c>
      <c r="G698" s="12">
        <f t="shared" si="32"/>
        <v>8.3516399787257427</v>
      </c>
    </row>
    <row r="699" spans="1:7" x14ac:dyDescent="0.25">
      <c r="A699" s="24">
        <v>34.626953</v>
      </c>
      <c r="B699" s="23">
        <v>-34.301830000000002</v>
      </c>
      <c r="C699" s="25">
        <v>4.7511090999999999</v>
      </c>
      <c r="D699" s="26">
        <v>-1.5678228E-3</v>
      </c>
      <c r="E699" s="28">
        <f t="shared" si="30"/>
        <v>2.5974017155000001E-4</v>
      </c>
      <c r="F699" s="18">
        <f t="shared" si="31"/>
        <v>1.2131790670217486</v>
      </c>
      <c r="G699" s="12">
        <f t="shared" si="32"/>
        <v>8.3645345742546695</v>
      </c>
    </row>
    <row r="700" spans="1:7" x14ac:dyDescent="0.25">
      <c r="A700" s="24">
        <v>34.676758</v>
      </c>
      <c r="B700" s="23">
        <v>-34.353527</v>
      </c>
      <c r="C700" s="25">
        <v>4.7512236000000003</v>
      </c>
      <c r="D700" s="26">
        <v>-1.5695988E-3</v>
      </c>
      <c r="E700" s="28">
        <f t="shared" si="30"/>
        <v>2.6003617155000001E-4</v>
      </c>
      <c r="F700" s="18">
        <f t="shared" si="31"/>
        <v>1.2150074743757533</v>
      </c>
      <c r="G700" s="12">
        <f t="shared" si="32"/>
        <v>8.3771409379351276</v>
      </c>
    </row>
    <row r="701" spans="1:7" x14ac:dyDescent="0.25">
      <c r="A701" s="24">
        <v>34.726562999999999</v>
      </c>
      <c r="B701" s="23">
        <v>-34.397658999999997</v>
      </c>
      <c r="C701" s="25">
        <v>4.7511562999999999</v>
      </c>
      <c r="D701" s="26">
        <v>-1.5699327E-3</v>
      </c>
      <c r="E701" s="28">
        <f t="shared" si="30"/>
        <v>2.6009182155000001E-4</v>
      </c>
      <c r="F701" s="18">
        <f t="shared" si="31"/>
        <v>1.216568324586538</v>
      </c>
      <c r="G701" s="12">
        <f t="shared" si="32"/>
        <v>8.3879025690151892</v>
      </c>
    </row>
    <row r="702" spans="1:7" x14ac:dyDescent="0.25">
      <c r="A702" s="24">
        <v>34.776367</v>
      </c>
      <c r="B702" s="23">
        <v>-34.444744</v>
      </c>
      <c r="C702" s="25">
        <v>4.7510494999999997</v>
      </c>
      <c r="D702" s="26">
        <v>-1.5725789999999999E-3</v>
      </c>
      <c r="E702" s="28">
        <f t="shared" si="30"/>
        <v>2.6053287154999998E-4</v>
      </c>
      <c r="F702" s="18">
        <f t="shared" si="31"/>
        <v>1.2182336158077562</v>
      </c>
      <c r="G702" s="12">
        <f t="shared" si="32"/>
        <v>8.3993842920144814</v>
      </c>
    </row>
    <row r="703" spans="1:7" x14ac:dyDescent="0.25">
      <c r="A703" s="24">
        <v>34.826172</v>
      </c>
      <c r="B703" s="23">
        <v>-34.49662</v>
      </c>
      <c r="C703" s="25">
        <v>4.7509880000000004</v>
      </c>
      <c r="D703" s="26">
        <v>-1.5781164E-3</v>
      </c>
      <c r="E703" s="28">
        <f t="shared" si="30"/>
        <v>2.6145577155000001E-4</v>
      </c>
      <c r="F703" s="18">
        <f t="shared" si="31"/>
        <v>1.2200683539917196</v>
      </c>
      <c r="G703" s="12">
        <f t="shared" si="32"/>
        <v>8.4120343050188602</v>
      </c>
    </row>
    <row r="704" spans="1:7" x14ac:dyDescent="0.25">
      <c r="A704" s="24">
        <v>34.875976999999999</v>
      </c>
      <c r="B704" s="23">
        <v>-34.534320999999998</v>
      </c>
      <c r="C704" s="25">
        <v>4.7508469</v>
      </c>
      <c r="D704" s="26">
        <v>-1.5781103999999999E-3</v>
      </c>
      <c r="E704" s="28">
        <f t="shared" si="30"/>
        <v>2.6145477154999999E-4</v>
      </c>
      <c r="F704" s="18">
        <f t="shared" si="31"/>
        <v>1.2214017541049436</v>
      </c>
      <c r="G704" s="12">
        <f t="shared" si="32"/>
        <v>8.4212277305003571</v>
      </c>
    </row>
    <row r="705" spans="1:7" x14ac:dyDescent="0.25">
      <c r="A705" s="24">
        <v>34.925781000000001</v>
      </c>
      <c r="B705" s="23">
        <v>-34.584159999999997</v>
      </c>
      <c r="C705" s="25">
        <v>4.7508917000000004</v>
      </c>
      <c r="D705" s="26">
        <v>-1.5799880000000001E-3</v>
      </c>
      <c r="E705" s="28">
        <f t="shared" si="30"/>
        <v>2.6176770488333333E-4</v>
      </c>
      <c r="F705" s="18">
        <f t="shared" si="31"/>
        <v>1.223164448151334</v>
      </c>
      <c r="G705" s="12">
        <f t="shared" si="32"/>
        <v>8.4333810190755223</v>
      </c>
    </row>
    <row r="706" spans="1:7" x14ac:dyDescent="0.25">
      <c r="A706" s="24">
        <v>34.975586</v>
      </c>
      <c r="B706" s="23">
        <v>-34.643768000000001</v>
      </c>
      <c r="C706" s="25">
        <v>4.7509078999999996</v>
      </c>
      <c r="D706" s="26">
        <v>-1.5823066999999999E-3</v>
      </c>
      <c r="E706" s="28">
        <f t="shared" si="30"/>
        <v>2.6215415488333333E-4</v>
      </c>
      <c r="F706" s="18">
        <f t="shared" si="31"/>
        <v>1.2252726498952944</v>
      </c>
      <c r="G706" s="12">
        <f t="shared" si="32"/>
        <v>8.447916487792563</v>
      </c>
    </row>
    <row r="707" spans="1:7" x14ac:dyDescent="0.25">
      <c r="A707" s="24">
        <v>35.025390999999999</v>
      </c>
      <c r="B707" s="23">
        <v>-34.697181999999998</v>
      </c>
      <c r="C707" s="25">
        <v>4.7507523999999997</v>
      </c>
      <c r="D707" s="26">
        <v>-1.5855015E-3</v>
      </c>
      <c r="E707" s="28">
        <f t="shared" si="30"/>
        <v>2.6268662154999998E-4</v>
      </c>
      <c r="F707" s="18">
        <f t="shared" si="31"/>
        <v>1.2271617837020301</v>
      </c>
      <c r="G707" s="12">
        <f t="shared" si="32"/>
        <v>8.4609415435913125</v>
      </c>
    </row>
    <row r="708" spans="1:7" x14ac:dyDescent="0.25">
      <c r="A708" s="24">
        <v>35.075195000000001</v>
      </c>
      <c r="B708" s="23">
        <v>-34.734425000000002</v>
      </c>
      <c r="C708" s="25">
        <v>4.7506994999999996</v>
      </c>
      <c r="D708" s="26">
        <v>-1.5870571E-3</v>
      </c>
      <c r="E708" s="28">
        <f t="shared" si="30"/>
        <v>2.6294588821666666E-4</v>
      </c>
      <c r="F708" s="18">
        <f t="shared" si="31"/>
        <v>1.2284789853788238</v>
      </c>
      <c r="G708" s="12">
        <f t="shared" si="32"/>
        <v>8.4700232853278035</v>
      </c>
    </row>
    <row r="709" spans="1:7" x14ac:dyDescent="0.25">
      <c r="A709" s="24">
        <v>35.125</v>
      </c>
      <c r="B709" s="23">
        <v>-34.809730999999999</v>
      </c>
      <c r="C709" s="25">
        <v>4.7506484999999996</v>
      </c>
      <c r="D709" s="26">
        <v>-1.5911281000000001E-3</v>
      </c>
      <c r="E709" s="28">
        <f t="shared" ref="E709:E772" si="33" xml:space="preserve"> (delta_0 - D709) / L</f>
        <v>2.6362438821666667E-4</v>
      </c>
      <c r="F709" s="18">
        <f t="shared" ref="F709:F772" si="34" xml:space="preserve"> -B709 / A_6x12_in2</f>
        <v>1.2311423902998189</v>
      </c>
      <c r="G709" s="12">
        <f t="shared" ref="G709:G772" si="35" xml:space="preserve"> -B709 * kip_to_N / A_6x12_mm2</f>
        <v>8.4883867265975184</v>
      </c>
    </row>
    <row r="710" spans="1:7" x14ac:dyDescent="0.25">
      <c r="A710" s="24">
        <v>35.174804999999999</v>
      </c>
      <c r="B710" s="23">
        <v>-34.841529999999999</v>
      </c>
      <c r="C710" s="25">
        <v>4.7506627999999997</v>
      </c>
      <c r="D710" s="26">
        <v>-1.5927494E-3</v>
      </c>
      <c r="E710" s="28">
        <f t="shared" si="33"/>
        <v>2.6389460488333334E-4</v>
      </c>
      <c r="F710" s="18">
        <f t="shared" si="34"/>
        <v>1.2322670498632364</v>
      </c>
      <c r="G710" s="12">
        <f t="shared" si="35"/>
        <v>8.4961409436444448</v>
      </c>
    </row>
    <row r="711" spans="1:7" x14ac:dyDescent="0.25">
      <c r="A711" s="24">
        <v>35.224609000000001</v>
      </c>
      <c r="B711" s="23">
        <v>-34.889885</v>
      </c>
      <c r="C711" s="25">
        <v>4.7505402999999999</v>
      </c>
      <c r="D711" s="26">
        <v>-1.5935241000000001E-3</v>
      </c>
      <c r="E711" s="28">
        <f t="shared" si="33"/>
        <v>2.6402372154999998E-4</v>
      </c>
      <c r="F711" s="18">
        <f t="shared" si="34"/>
        <v>1.2339772581461717</v>
      </c>
      <c r="G711" s="12">
        <f t="shared" si="35"/>
        <v>8.5079323573777081</v>
      </c>
    </row>
    <row r="712" spans="1:7" x14ac:dyDescent="0.25">
      <c r="A712" s="24">
        <v>35.274414</v>
      </c>
      <c r="B712" s="23">
        <v>-34.952022999999997</v>
      </c>
      <c r="C712" s="25">
        <v>4.7505535999999999</v>
      </c>
      <c r="D712" s="26">
        <v>-1.5975178E-3</v>
      </c>
      <c r="E712" s="28">
        <f t="shared" si="33"/>
        <v>2.6468933821666667E-4</v>
      </c>
      <c r="F712" s="18">
        <f t="shared" si="34"/>
        <v>1.2361749403359148</v>
      </c>
      <c r="G712" s="12">
        <f t="shared" si="35"/>
        <v>8.523084769052975</v>
      </c>
    </row>
    <row r="713" spans="1:7" x14ac:dyDescent="0.25">
      <c r="A713" s="24">
        <v>35.324218999999999</v>
      </c>
      <c r="B713" s="23">
        <v>-34.981166999999999</v>
      </c>
      <c r="C713" s="25">
        <v>4.7505856</v>
      </c>
      <c r="D713" s="26">
        <v>-1.5993892E-3</v>
      </c>
      <c r="E713" s="28">
        <f t="shared" si="33"/>
        <v>2.6500123821666667E-4</v>
      </c>
      <c r="F713" s="18">
        <f t="shared" si="34"/>
        <v>1.2372056984829083</v>
      </c>
      <c r="G713" s="12">
        <f t="shared" si="35"/>
        <v>8.5301915617702164</v>
      </c>
    </row>
    <row r="714" spans="1:7" x14ac:dyDescent="0.25">
      <c r="A714" s="24">
        <v>35.374023000000001</v>
      </c>
      <c r="B714" s="23">
        <v>-35.034725000000002</v>
      </c>
      <c r="C714" s="25">
        <v>4.7504187</v>
      </c>
      <c r="D714" s="26">
        <v>-1.6040981E-3</v>
      </c>
      <c r="E714" s="28">
        <f t="shared" si="33"/>
        <v>2.6578605488333334E-4</v>
      </c>
      <c r="F714" s="18">
        <f t="shared" si="34"/>
        <v>1.239099925247823</v>
      </c>
      <c r="G714" s="12">
        <f t="shared" si="35"/>
        <v>8.5432517321088834</v>
      </c>
    </row>
    <row r="715" spans="1:7" x14ac:dyDescent="0.25">
      <c r="A715" s="24">
        <v>35.423828</v>
      </c>
      <c r="B715" s="23">
        <v>-35.095317999999999</v>
      </c>
      <c r="C715" s="25">
        <v>4.7503633000000001</v>
      </c>
      <c r="D715" s="26">
        <v>-1.6043661999999999E-3</v>
      </c>
      <c r="E715" s="28">
        <f t="shared" si="33"/>
        <v>2.6583073821666666E-4</v>
      </c>
      <c r="F715" s="18">
        <f t="shared" si="34"/>
        <v>1.2412429642404379</v>
      </c>
      <c r="G715" s="12">
        <f t="shared" si="35"/>
        <v>8.5580273940329779</v>
      </c>
    </row>
    <row r="716" spans="1:7" x14ac:dyDescent="0.25">
      <c r="A716" s="24">
        <v>35.473633</v>
      </c>
      <c r="B716" s="23">
        <v>-35.130969999999998</v>
      </c>
      <c r="C716" s="25">
        <v>4.7503047</v>
      </c>
      <c r="D716" s="26">
        <v>-1.6073643999999999E-3</v>
      </c>
      <c r="E716" s="28">
        <f t="shared" si="33"/>
        <v>2.6633043821666663E-4</v>
      </c>
      <c r="F716" s="18">
        <f t="shared" si="34"/>
        <v>1.2425038958029071</v>
      </c>
      <c r="G716" s="12">
        <f t="shared" si="35"/>
        <v>8.5667211688736025</v>
      </c>
    </row>
    <row r="717" spans="1:7" x14ac:dyDescent="0.25">
      <c r="A717" s="24">
        <v>35.523437999999999</v>
      </c>
      <c r="B717" s="23">
        <v>-35.181389000000003</v>
      </c>
      <c r="C717" s="25">
        <v>4.7503161</v>
      </c>
      <c r="D717" s="26">
        <v>-1.6099154000000001E-3</v>
      </c>
      <c r="E717" s="28">
        <f t="shared" si="33"/>
        <v>2.6675560488333334E-4</v>
      </c>
      <c r="F717" s="18">
        <f t="shared" si="34"/>
        <v>1.244287103153074</v>
      </c>
      <c r="G717" s="12">
        <f t="shared" si="35"/>
        <v>8.5790158910123147</v>
      </c>
    </row>
    <row r="718" spans="1:7" x14ac:dyDescent="0.25">
      <c r="A718" s="24">
        <v>35.573242</v>
      </c>
      <c r="B718" s="23">
        <v>-35.232334000000002</v>
      </c>
      <c r="C718" s="25">
        <v>4.7502265000000001</v>
      </c>
      <c r="D718" s="26">
        <v>-1.6118466999999999E-3</v>
      </c>
      <c r="E718" s="28">
        <f t="shared" si="33"/>
        <v>2.6707748821666664E-4</v>
      </c>
      <c r="F718" s="18">
        <f t="shared" si="34"/>
        <v>1.2460889139476998</v>
      </c>
      <c r="G718" s="12">
        <f t="shared" si="35"/>
        <v>8.591438878762105</v>
      </c>
    </row>
    <row r="719" spans="1:7" x14ac:dyDescent="0.25">
      <c r="A719" s="24">
        <v>35.623047</v>
      </c>
      <c r="B719" s="23">
        <v>-35.278385</v>
      </c>
      <c r="C719" s="25">
        <v>4.7501506999999998</v>
      </c>
      <c r="D719" s="26">
        <v>-1.6135335000000001E-3</v>
      </c>
      <c r="E719" s="28">
        <f t="shared" si="33"/>
        <v>2.6735862154999998E-4</v>
      </c>
      <c r="F719" s="18">
        <f t="shared" si="34"/>
        <v>1.2477176348997721</v>
      </c>
      <c r="G719" s="12">
        <f t="shared" si="35"/>
        <v>8.60266845985673</v>
      </c>
    </row>
    <row r="720" spans="1:7" x14ac:dyDescent="0.25">
      <c r="A720" s="24">
        <v>35.672851999999999</v>
      </c>
      <c r="B720" s="23">
        <v>-35.322395</v>
      </c>
      <c r="C720" s="25">
        <v>4.7501239999999996</v>
      </c>
      <c r="D720" s="26">
        <v>-1.6164421999999999E-3</v>
      </c>
      <c r="E720" s="28">
        <f t="shared" si="33"/>
        <v>2.6784340488333333E-4</v>
      </c>
      <c r="F720" s="18">
        <f t="shared" si="34"/>
        <v>1.2492741702432109</v>
      </c>
      <c r="G720" s="12">
        <f t="shared" si="35"/>
        <v>8.6134003411182505</v>
      </c>
    </row>
    <row r="721" spans="1:7" x14ac:dyDescent="0.25">
      <c r="A721" s="24">
        <v>35.722656000000001</v>
      </c>
      <c r="B721" s="23">
        <v>-35.380215</v>
      </c>
      <c r="C721" s="25">
        <v>4.7500986999999997</v>
      </c>
      <c r="D721" s="26">
        <v>-1.6182958999999999E-3</v>
      </c>
      <c r="E721" s="28">
        <f t="shared" si="33"/>
        <v>2.6815235488333329E-4</v>
      </c>
      <c r="F721" s="18">
        <f t="shared" si="34"/>
        <v>1.251319134423116</v>
      </c>
      <c r="G721" s="12">
        <f t="shared" si="35"/>
        <v>8.6274998042980116</v>
      </c>
    </row>
    <row r="722" spans="1:7" x14ac:dyDescent="0.25">
      <c r="A722" s="24">
        <v>35.772461</v>
      </c>
      <c r="B722" s="23">
        <v>-35.425998999999997</v>
      </c>
      <c r="C722" s="25">
        <v>4.7500061999999996</v>
      </c>
      <c r="D722" s="26">
        <v>-1.6197086000000001E-3</v>
      </c>
      <c r="E722" s="28">
        <f t="shared" si="33"/>
        <v>2.6838780488333335E-4</v>
      </c>
      <c r="F722" s="18">
        <f t="shared" si="34"/>
        <v>1.2529384121818981</v>
      </c>
      <c r="G722" s="12">
        <f t="shared" si="35"/>
        <v>8.6386642771832101</v>
      </c>
    </row>
    <row r="723" spans="1:7" x14ac:dyDescent="0.25">
      <c r="A723" s="24">
        <v>35.822265999999999</v>
      </c>
      <c r="B723" s="23">
        <v>-35.478405000000002</v>
      </c>
      <c r="C723" s="25">
        <v>4.7500305000000003</v>
      </c>
      <c r="D723" s="26">
        <v>-1.6225636E-3</v>
      </c>
      <c r="E723" s="28">
        <f t="shared" si="33"/>
        <v>2.6886363821666668E-4</v>
      </c>
      <c r="F723" s="18">
        <f t="shared" si="34"/>
        <v>1.2547918952813812</v>
      </c>
      <c r="G723" s="12">
        <f t="shared" si="35"/>
        <v>8.6514435312025562</v>
      </c>
    </row>
    <row r="724" spans="1:7" x14ac:dyDescent="0.25">
      <c r="A724" s="24">
        <v>35.872070000000001</v>
      </c>
      <c r="B724" s="23">
        <v>-35.511246</v>
      </c>
      <c r="C724" s="25">
        <v>4.7499460999999998</v>
      </c>
      <c r="D724" s="26">
        <v>-1.6244591E-3</v>
      </c>
      <c r="E724" s="28">
        <f t="shared" si="33"/>
        <v>2.6917955488333332E-4</v>
      </c>
      <c r="F724" s="18">
        <f t="shared" si="34"/>
        <v>1.2559534080560657</v>
      </c>
      <c r="G724" s="12">
        <f t="shared" si="35"/>
        <v>8.6594518409619212</v>
      </c>
    </row>
    <row r="725" spans="1:7" x14ac:dyDescent="0.25">
      <c r="A725" s="24">
        <v>35.921875</v>
      </c>
      <c r="B725" s="23">
        <v>-35.559142999999999</v>
      </c>
      <c r="C725" s="25">
        <v>4.7498630999999998</v>
      </c>
      <c r="D725" s="26">
        <v>-1.6281307E-3</v>
      </c>
      <c r="E725" s="28">
        <f t="shared" si="33"/>
        <v>2.6979148821666666E-4</v>
      </c>
      <c r="F725" s="18">
        <f t="shared" si="34"/>
        <v>1.2576474179025707</v>
      </c>
      <c r="G725" s="12">
        <f t="shared" si="35"/>
        <v>8.6711315709501768</v>
      </c>
    </row>
    <row r="726" spans="1:7" x14ac:dyDescent="0.25">
      <c r="A726" s="24">
        <v>35.971679999999999</v>
      </c>
      <c r="B726" s="23">
        <v>-35.613456999999997</v>
      </c>
      <c r="C726" s="25">
        <v>4.7497753999999999</v>
      </c>
      <c r="D726" s="26">
        <v>-1.6276896000000001E-3</v>
      </c>
      <c r="E726" s="28">
        <f t="shared" si="33"/>
        <v>2.6971797155E-4</v>
      </c>
      <c r="F726" s="18">
        <f t="shared" si="34"/>
        <v>1.2595683826979247</v>
      </c>
      <c r="G726" s="12">
        <f t="shared" si="35"/>
        <v>8.6843760926233955</v>
      </c>
    </row>
    <row r="727" spans="1:7" x14ac:dyDescent="0.25">
      <c r="A727" s="24">
        <v>36.021484000000001</v>
      </c>
      <c r="B727" s="23">
        <v>-35.664203999999998</v>
      </c>
      <c r="C727" s="25">
        <v>4.7498446000000003</v>
      </c>
      <c r="D727" s="26">
        <v>-1.630795E-3</v>
      </c>
      <c r="E727" s="28">
        <f t="shared" si="33"/>
        <v>2.7023553821666667E-4</v>
      </c>
      <c r="F727" s="18">
        <f t="shared" si="34"/>
        <v>1.2613631906750546</v>
      </c>
      <c r="G727" s="12">
        <f t="shared" si="35"/>
        <v>8.696750797880803</v>
      </c>
    </row>
    <row r="728" spans="1:7" x14ac:dyDescent="0.25">
      <c r="A728" s="24">
        <v>36.071289</v>
      </c>
      <c r="B728" s="23">
        <v>-35.734909000000002</v>
      </c>
      <c r="C728" s="25">
        <v>4.7497454000000001</v>
      </c>
      <c r="D728" s="26">
        <v>-1.6350687E-3</v>
      </c>
      <c r="E728" s="28">
        <f t="shared" si="33"/>
        <v>2.7094782154999997E-4</v>
      </c>
      <c r="F728" s="18">
        <f t="shared" si="34"/>
        <v>1.2638638685086798</v>
      </c>
      <c r="G728" s="12">
        <f t="shared" si="35"/>
        <v>8.713992280830043</v>
      </c>
    </row>
    <row r="729" spans="1:7" x14ac:dyDescent="0.25">
      <c r="A729" s="24">
        <v>36.121093999999999</v>
      </c>
      <c r="B729" s="23">
        <v>-35.778911999999998</v>
      </c>
      <c r="C729" s="25">
        <v>4.7496175999999997</v>
      </c>
      <c r="D729" s="26">
        <v>-1.6365409E-3</v>
      </c>
      <c r="E729" s="28">
        <f t="shared" si="33"/>
        <v>2.7119318821666668E-4</v>
      </c>
      <c r="F729" s="18">
        <f t="shared" si="34"/>
        <v>1.2654201562777625</v>
      </c>
      <c r="G729" s="12">
        <f t="shared" si="35"/>
        <v>8.7247224551347635</v>
      </c>
    </row>
    <row r="730" spans="1:7" x14ac:dyDescent="0.25">
      <c r="A730" s="24">
        <v>36.170898000000001</v>
      </c>
      <c r="B730" s="23">
        <v>-35.856892000000002</v>
      </c>
      <c r="C730" s="25">
        <v>4.7495770000000004</v>
      </c>
      <c r="D730" s="26">
        <v>-1.6385792999999999E-3</v>
      </c>
      <c r="E730" s="28">
        <f t="shared" si="33"/>
        <v>2.7153292154999999E-4</v>
      </c>
      <c r="F730" s="18">
        <f t="shared" si="34"/>
        <v>1.2681781346027194</v>
      </c>
      <c r="G730" s="12">
        <f t="shared" si="35"/>
        <v>8.7437379539026256</v>
      </c>
    </row>
    <row r="731" spans="1:7" x14ac:dyDescent="0.25">
      <c r="A731" s="24">
        <v>36.220703</v>
      </c>
      <c r="B731" s="23">
        <v>-35.880561999999998</v>
      </c>
      <c r="C731" s="25">
        <v>4.7496261999999998</v>
      </c>
      <c r="D731" s="26">
        <v>-1.6392825999999999E-3</v>
      </c>
      <c r="E731" s="28">
        <f t="shared" si="33"/>
        <v>2.7165013821666664E-4</v>
      </c>
      <c r="F731" s="18">
        <f t="shared" si="34"/>
        <v>1.2690152896033826</v>
      </c>
      <c r="G731" s="12">
        <f t="shared" si="35"/>
        <v>8.749509906401153</v>
      </c>
    </row>
    <row r="732" spans="1:7" x14ac:dyDescent="0.25">
      <c r="A732" s="24">
        <v>36.270508</v>
      </c>
      <c r="B732" s="23">
        <v>-35.932887999999998</v>
      </c>
      <c r="C732" s="25">
        <v>4.7494582999999997</v>
      </c>
      <c r="D732" s="26">
        <v>-1.6439436999999999E-3</v>
      </c>
      <c r="E732" s="28">
        <f t="shared" si="33"/>
        <v>2.7242698821666663E-4</v>
      </c>
      <c r="F732" s="18">
        <f t="shared" si="34"/>
        <v>1.2708659432816554</v>
      </c>
      <c r="G732" s="12">
        <f t="shared" si="35"/>
        <v>8.7622696523427681</v>
      </c>
    </row>
    <row r="733" spans="1:7" x14ac:dyDescent="0.25">
      <c r="A733" s="24">
        <v>36.320312999999999</v>
      </c>
      <c r="B733" s="23">
        <v>-35.981425999999999</v>
      </c>
      <c r="C733" s="25">
        <v>4.7494693000000003</v>
      </c>
      <c r="D733" s="26">
        <v>-1.6445398E-3</v>
      </c>
      <c r="E733" s="28">
        <f t="shared" si="33"/>
        <v>2.7252633821666668E-4</v>
      </c>
      <c r="F733" s="18">
        <f t="shared" si="34"/>
        <v>1.2725826238656097</v>
      </c>
      <c r="G733" s="12">
        <f t="shared" si="35"/>
        <v>8.7741056908038413</v>
      </c>
    </row>
    <row r="734" spans="1:7" x14ac:dyDescent="0.25">
      <c r="A734" s="24">
        <v>36.370117</v>
      </c>
      <c r="B734" s="23">
        <v>-36.029442000000003</v>
      </c>
      <c r="C734" s="25">
        <v>4.7493463</v>
      </c>
      <c r="D734" s="26">
        <v>-1.6489206999999999E-3</v>
      </c>
      <c r="E734" s="28">
        <f t="shared" si="33"/>
        <v>2.7325648821666663E-4</v>
      </c>
      <c r="F734" s="18">
        <f t="shared" si="34"/>
        <v>1.2742808424761654</v>
      </c>
      <c r="G734" s="12">
        <f t="shared" si="35"/>
        <v>8.785814439057722</v>
      </c>
    </row>
    <row r="735" spans="1:7" x14ac:dyDescent="0.25">
      <c r="A735" s="24">
        <v>36.419922</v>
      </c>
      <c r="B735" s="23">
        <v>-36.061363</v>
      </c>
      <c r="C735" s="25">
        <v>4.7494639999999997</v>
      </c>
      <c r="D735" s="26">
        <v>-1.6486824E-3</v>
      </c>
      <c r="E735" s="28">
        <f t="shared" si="33"/>
        <v>2.7321677155E-4</v>
      </c>
      <c r="F735" s="18">
        <f t="shared" si="34"/>
        <v>1.275409816906929</v>
      </c>
      <c r="G735" s="12">
        <f t="shared" si="35"/>
        <v>8.793598405923186</v>
      </c>
    </row>
    <row r="736" spans="1:7" x14ac:dyDescent="0.25">
      <c r="A736" s="24">
        <v>36.469726999999999</v>
      </c>
      <c r="B736" s="23">
        <v>-36.139491999999997</v>
      </c>
      <c r="C736" s="25">
        <v>4.7493844000000003</v>
      </c>
      <c r="D736" s="26">
        <v>-1.6535103000000001E-3</v>
      </c>
      <c r="E736" s="28">
        <f t="shared" si="33"/>
        <v>2.7402142154999998E-4</v>
      </c>
      <c r="F736" s="18">
        <f t="shared" si="34"/>
        <v>1.2781730650288903</v>
      </c>
      <c r="G736" s="12">
        <f t="shared" si="35"/>
        <v>8.8126502384858192</v>
      </c>
    </row>
    <row r="737" spans="1:7" x14ac:dyDescent="0.25">
      <c r="A737" s="24">
        <v>36.519531000000001</v>
      </c>
      <c r="B737" s="23">
        <v>-36.170459999999999</v>
      </c>
      <c r="C737" s="25">
        <v>4.7492843000000002</v>
      </c>
      <c r="D737" s="26">
        <v>-1.6576409E-3</v>
      </c>
      <c r="E737" s="28">
        <f t="shared" si="33"/>
        <v>2.7470985488333333E-4</v>
      </c>
      <c r="F737" s="18">
        <f t="shared" si="34"/>
        <v>1.2792683339794837</v>
      </c>
      <c r="G737" s="12">
        <f t="shared" si="35"/>
        <v>8.8202018153753166</v>
      </c>
    </row>
    <row r="738" spans="1:7" x14ac:dyDescent="0.25">
      <c r="A738" s="24">
        <v>36.569336</v>
      </c>
      <c r="B738" s="23">
        <v>-36.219383000000001</v>
      </c>
      <c r="C738" s="25">
        <v>4.7491937000000002</v>
      </c>
      <c r="D738" s="26">
        <v>-1.6577899000000001E-3</v>
      </c>
      <c r="E738" s="28">
        <f t="shared" si="33"/>
        <v>2.7473468821666666E-4</v>
      </c>
      <c r="F738" s="18">
        <f t="shared" si="34"/>
        <v>1.2809986311530137</v>
      </c>
      <c r="G738" s="12">
        <f t="shared" si="35"/>
        <v>8.8321317364604699</v>
      </c>
    </row>
    <row r="739" spans="1:7" x14ac:dyDescent="0.25">
      <c r="A739" s="24">
        <v>36.619140999999999</v>
      </c>
      <c r="B739" s="23">
        <v>-36.272022</v>
      </c>
      <c r="C739" s="25">
        <v>4.7491583999999998</v>
      </c>
      <c r="D739" s="26">
        <v>-1.6596912999999999E-3</v>
      </c>
      <c r="E739" s="28">
        <f t="shared" si="33"/>
        <v>2.7505158821666662E-4</v>
      </c>
      <c r="F739" s="18">
        <f t="shared" si="34"/>
        <v>1.2828603549417723</v>
      </c>
      <c r="G739" s="12">
        <f t="shared" si="35"/>
        <v>8.8449678077562037</v>
      </c>
    </row>
    <row r="740" spans="1:7" x14ac:dyDescent="0.25">
      <c r="A740" s="24">
        <v>36.668945000000001</v>
      </c>
      <c r="B740" s="23">
        <v>-36.320278000000002</v>
      </c>
      <c r="C740" s="25">
        <v>4.7491526999999998</v>
      </c>
      <c r="D740" s="26">
        <v>-1.6623138E-3</v>
      </c>
      <c r="E740" s="28">
        <f t="shared" si="33"/>
        <v>2.7548867154999996E-4</v>
      </c>
      <c r="F740" s="18">
        <f t="shared" si="34"/>
        <v>1.2845670618159597</v>
      </c>
      <c r="G740" s="12">
        <f t="shared" si="35"/>
        <v>8.8567350802432774</v>
      </c>
    </row>
    <row r="741" spans="1:7" x14ac:dyDescent="0.25">
      <c r="A741" s="24">
        <v>36.71875</v>
      </c>
      <c r="B741" s="23">
        <v>-36.384810999999999</v>
      </c>
      <c r="C741" s="25">
        <v>4.7491063999999996</v>
      </c>
      <c r="D741" s="26">
        <v>-1.6644477999999999E-3</v>
      </c>
      <c r="E741" s="28">
        <f t="shared" si="33"/>
        <v>2.7584433821666667E-4</v>
      </c>
      <c r="F741" s="18">
        <f t="shared" si="34"/>
        <v>1.2868494498031928</v>
      </c>
      <c r="G741" s="12">
        <f t="shared" si="35"/>
        <v>8.8724715149956026</v>
      </c>
    </row>
    <row r="742" spans="1:7" x14ac:dyDescent="0.25">
      <c r="A742" s="24">
        <v>36.768554999999999</v>
      </c>
      <c r="B742" s="23">
        <v>-36.419533000000001</v>
      </c>
      <c r="C742" s="25">
        <v>4.7489781000000004</v>
      </c>
      <c r="D742" s="26">
        <v>-1.6678095999999999E-3</v>
      </c>
      <c r="E742" s="28">
        <f t="shared" si="33"/>
        <v>2.7640463821666664E-4</v>
      </c>
      <c r="F742" s="18">
        <f t="shared" si="34"/>
        <v>1.2880774893440898</v>
      </c>
      <c r="G742" s="12">
        <f t="shared" si="35"/>
        <v>8.8809385084326085</v>
      </c>
    </row>
    <row r="743" spans="1:7" x14ac:dyDescent="0.25">
      <c r="A743" s="24">
        <v>36.818359000000001</v>
      </c>
      <c r="B743" s="23">
        <v>-36.465255999999997</v>
      </c>
      <c r="C743" s="25">
        <v>4.7490214999999996</v>
      </c>
      <c r="D743" s="26">
        <v>-1.6702175000000001E-3</v>
      </c>
      <c r="E743" s="28">
        <f t="shared" si="33"/>
        <v>2.7680595488333335E-4</v>
      </c>
      <c r="F743" s="18">
        <f t="shared" si="34"/>
        <v>1.2896946096691988</v>
      </c>
      <c r="G743" s="12">
        <f t="shared" si="35"/>
        <v>8.8920881064085364</v>
      </c>
    </row>
    <row r="744" spans="1:7" x14ac:dyDescent="0.25">
      <c r="A744" s="24">
        <v>36.868164</v>
      </c>
      <c r="B744" s="23">
        <v>-36.516579</v>
      </c>
      <c r="C744" s="25">
        <v>4.7489638000000003</v>
      </c>
      <c r="D744" s="26">
        <v>-1.6712128000000001E-3</v>
      </c>
      <c r="E744" s="28">
        <f t="shared" si="33"/>
        <v>2.7697183821666669E-4</v>
      </c>
      <c r="F744" s="18">
        <f t="shared" si="34"/>
        <v>1.2915097894790446</v>
      </c>
      <c r="G744" s="12">
        <f t="shared" si="35"/>
        <v>8.9046032698256052</v>
      </c>
    </row>
    <row r="745" spans="1:7" x14ac:dyDescent="0.25">
      <c r="A745" s="24">
        <v>36.917968999999999</v>
      </c>
      <c r="B745" s="23">
        <v>-36.566147000000001</v>
      </c>
      <c r="C745" s="25">
        <v>4.7489204000000003</v>
      </c>
      <c r="D745" s="26">
        <v>-1.6754090999999999E-3</v>
      </c>
      <c r="E745" s="28">
        <f t="shared" si="33"/>
        <v>2.7767122154999998E-4</v>
      </c>
      <c r="F745" s="18">
        <f t="shared" si="34"/>
        <v>1.2932628988610844</v>
      </c>
      <c r="G745" s="12">
        <f t="shared" si="35"/>
        <v>8.9166904747874582</v>
      </c>
    </row>
    <row r="746" spans="1:7" x14ac:dyDescent="0.25">
      <c r="A746" s="24">
        <v>36.967773000000001</v>
      </c>
      <c r="B746" s="23">
        <v>-36.598495</v>
      </c>
      <c r="C746" s="25">
        <v>4.7487640000000004</v>
      </c>
      <c r="D746" s="26">
        <v>-1.6743242999999999E-3</v>
      </c>
      <c r="E746" s="28">
        <f t="shared" si="33"/>
        <v>2.7749042154999996E-4</v>
      </c>
      <c r="F746" s="18">
        <f t="shared" si="34"/>
        <v>1.2944069753275591</v>
      </c>
      <c r="G746" s="12">
        <f t="shared" si="35"/>
        <v>8.924578566017809</v>
      </c>
    </row>
    <row r="747" spans="1:7" x14ac:dyDescent="0.25">
      <c r="A747" s="24">
        <v>37.017578</v>
      </c>
      <c r="B747" s="23">
        <v>-36.666752000000002</v>
      </c>
      <c r="C747" s="25">
        <v>4.7487512000000001</v>
      </c>
      <c r="D747" s="26">
        <v>-1.6799390000000001E-3</v>
      </c>
      <c r="E747" s="28">
        <f t="shared" si="33"/>
        <v>2.7842620488333336E-4</v>
      </c>
      <c r="F747" s="18">
        <f t="shared" si="34"/>
        <v>1.2968210728721423</v>
      </c>
      <c r="G747" s="12">
        <f t="shared" si="35"/>
        <v>8.9412231017884931</v>
      </c>
    </row>
    <row r="748" spans="1:7" x14ac:dyDescent="0.25">
      <c r="A748" s="24">
        <v>37.067383</v>
      </c>
      <c r="B748" s="23">
        <v>-36.709693999999999</v>
      </c>
      <c r="C748" s="25">
        <v>4.7487773999999998</v>
      </c>
      <c r="D748" s="26">
        <v>-1.6813696E-3</v>
      </c>
      <c r="E748" s="28">
        <f t="shared" si="33"/>
        <v>2.7866463821666666E-4</v>
      </c>
      <c r="F748" s="18">
        <f t="shared" si="34"/>
        <v>1.2983398354424205</v>
      </c>
      <c r="G748" s="12">
        <f t="shared" si="35"/>
        <v>8.9516945502123129</v>
      </c>
    </row>
    <row r="749" spans="1:7" x14ac:dyDescent="0.25">
      <c r="A749" s="24">
        <v>37.117187999999999</v>
      </c>
      <c r="B749" s="23">
        <v>-36.758285999999998</v>
      </c>
      <c r="C749" s="25">
        <v>4.7487158999999997</v>
      </c>
      <c r="D749" s="26">
        <v>-1.6835689E-3</v>
      </c>
      <c r="E749" s="28">
        <f t="shared" si="33"/>
        <v>2.7903118821666665E-4</v>
      </c>
      <c r="F749" s="18">
        <f t="shared" si="34"/>
        <v>1.3000584258856918</v>
      </c>
      <c r="G749" s="12">
        <f t="shared" si="35"/>
        <v>8.9635437566258531</v>
      </c>
    </row>
    <row r="750" spans="1:7" x14ac:dyDescent="0.25">
      <c r="A750" s="24">
        <v>37.166992</v>
      </c>
      <c r="B750" s="23">
        <v>-36.798079999999999</v>
      </c>
      <c r="C750" s="25">
        <v>4.7487221000000002</v>
      </c>
      <c r="D750" s="26">
        <v>-1.6855240000000001E-3</v>
      </c>
      <c r="E750" s="28">
        <f t="shared" si="33"/>
        <v>2.7935703821666669E-4</v>
      </c>
      <c r="F750" s="18">
        <f t="shared" si="34"/>
        <v>1.3014658507313359</v>
      </c>
      <c r="G750" s="12">
        <f t="shared" si="35"/>
        <v>8.9732475621909753</v>
      </c>
    </row>
    <row r="751" spans="1:7" x14ac:dyDescent="0.25">
      <c r="A751" s="24">
        <v>37.216797</v>
      </c>
      <c r="B751" s="23">
        <v>-36.858176999999998</v>
      </c>
      <c r="C751" s="25">
        <v>4.7486404999999996</v>
      </c>
      <c r="D751" s="26">
        <v>-1.6872287000000001E-3</v>
      </c>
      <c r="E751" s="28">
        <f t="shared" si="33"/>
        <v>2.7964115488333333E-4</v>
      </c>
      <c r="F751" s="18">
        <f t="shared" si="34"/>
        <v>1.3035913473124456</v>
      </c>
      <c r="G751" s="12">
        <f t="shared" si="35"/>
        <v>8.9879022740331411</v>
      </c>
    </row>
    <row r="752" spans="1:7" x14ac:dyDescent="0.25">
      <c r="A752" s="24">
        <v>37.266601999999999</v>
      </c>
      <c r="B752" s="23">
        <v>-36.898876000000001</v>
      </c>
      <c r="C752" s="25">
        <v>4.7484827000000003</v>
      </c>
      <c r="D752" s="26">
        <v>-1.689905E-3</v>
      </c>
      <c r="E752" s="28">
        <f t="shared" si="33"/>
        <v>2.8008720488333333E-4</v>
      </c>
      <c r="F752" s="18">
        <f t="shared" si="34"/>
        <v>1.3050307799855341</v>
      </c>
      <c r="G752" s="12">
        <f t="shared" si="35"/>
        <v>8.9978267647275914</v>
      </c>
    </row>
    <row r="753" spans="1:7" x14ac:dyDescent="0.25">
      <c r="A753" s="24">
        <v>37.316406000000001</v>
      </c>
      <c r="B753" s="23">
        <v>-36.963554000000002</v>
      </c>
      <c r="C753" s="25">
        <v>4.7484846000000003</v>
      </c>
      <c r="D753" s="26">
        <v>-1.6933917000000001E-3</v>
      </c>
      <c r="E753" s="28">
        <f t="shared" si="33"/>
        <v>2.8066832154999998E-4</v>
      </c>
      <c r="F753" s="18">
        <f t="shared" si="34"/>
        <v>1.3073182962987113</v>
      </c>
      <c r="G753" s="12">
        <f t="shared" si="35"/>
        <v>9.0135985578708055</v>
      </c>
    </row>
    <row r="754" spans="1:7" x14ac:dyDescent="0.25">
      <c r="A754" s="24">
        <v>37.366211</v>
      </c>
      <c r="B754" s="23">
        <v>-37.013019999999997</v>
      </c>
      <c r="C754" s="25">
        <v>4.7483711</v>
      </c>
      <c r="D754" s="26">
        <v>-1.6952632999999999E-3</v>
      </c>
      <c r="E754" s="28">
        <f t="shared" si="33"/>
        <v>2.8098025488333331E-4</v>
      </c>
      <c r="F754" s="18">
        <f t="shared" si="34"/>
        <v>1.3090677981687076</v>
      </c>
      <c r="G754" s="12">
        <f t="shared" si="35"/>
        <v>9.0256608900335511</v>
      </c>
    </row>
    <row r="755" spans="1:7" x14ac:dyDescent="0.25">
      <c r="A755" s="24">
        <v>37.416015999999999</v>
      </c>
      <c r="B755" s="23">
        <v>-37.072600999999999</v>
      </c>
      <c r="C755" s="25">
        <v>4.7483934999999997</v>
      </c>
      <c r="D755" s="26">
        <v>-1.7005920999999999E-3</v>
      </c>
      <c r="E755" s="28">
        <f t="shared" si="33"/>
        <v>2.8186838821666666E-4</v>
      </c>
      <c r="F755" s="18">
        <f t="shared" si="34"/>
        <v>1.3111750449830093</v>
      </c>
      <c r="G755" s="12">
        <f t="shared" si="35"/>
        <v>9.0401897747743565</v>
      </c>
    </row>
    <row r="756" spans="1:7" x14ac:dyDescent="0.25">
      <c r="A756" s="24">
        <v>37.465820000000001</v>
      </c>
      <c r="B756" s="23">
        <v>-37.107985999999997</v>
      </c>
      <c r="C756" s="25">
        <v>4.7482743000000003</v>
      </c>
      <c r="D756" s="26">
        <v>-1.7024516E-3</v>
      </c>
      <c r="E756" s="28">
        <f t="shared" si="33"/>
        <v>2.8217830488333332E-4</v>
      </c>
      <c r="F756" s="18">
        <f t="shared" si="34"/>
        <v>1.3124265333521885</v>
      </c>
      <c r="G756" s="12">
        <f t="shared" si="35"/>
        <v>9.0488184414055528</v>
      </c>
    </row>
    <row r="757" spans="1:7" x14ac:dyDescent="0.25">
      <c r="A757" s="24">
        <v>37.515625</v>
      </c>
      <c r="B757" s="23">
        <v>-37.149425999999998</v>
      </c>
      <c r="C757" s="25">
        <v>4.7484231000000001</v>
      </c>
      <c r="D757" s="26">
        <v>-1.7010211999999999E-3</v>
      </c>
      <c r="E757" s="28">
        <f t="shared" si="33"/>
        <v>2.8193990488333329E-4</v>
      </c>
      <c r="F757" s="18">
        <f t="shared" si="34"/>
        <v>1.3138921735392393</v>
      </c>
      <c r="G757" s="12">
        <f t="shared" si="35"/>
        <v>9.0589236256699817</v>
      </c>
    </row>
    <row r="758" spans="1:7" x14ac:dyDescent="0.25">
      <c r="A758" s="24">
        <v>37.565429999999999</v>
      </c>
      <c r="B758" s="23">
        <v>-37.219546999999999</v>
      </c>
      <c r="C758" s="25">
        <v>4.7482027999999996</v>
      </c>
      <c r="D758" s="26">
        <v>-1.7055392999999999E-3</v>
      </c>
      <c r="E758" s="28">
        <f t="shared" si="33"/>
        <v>2.8269292154999996E-4</v>
      </c>
      <c r="F758" s="18">
        <f t="shared" si="34"/>
        <v>1.3163721965980275</v>
      </c>
      <c r="G758" s="12">
        <f t="shared" si="35"/>
        <v>9.0760226996517872</v>
      </c>
    </row>
    <row r="759" spans="1:7" x14ac:dyDescent="0.25">
      <c r="A759" s="24">
        <v>37.615234000000001</v>
      </c>
      <c r="B759" s="23">
        <v>-37.266025999999997</v>
      </c>
      <c r="C759" s="25">
        <v>4.7482385999999996</v>
      </c>
      <c r="D759" s="26">
        <v>-1.7087936000000001E-3</v>
      </c>
      <c r="E759" s="28">
        <f t="shared" si="33"/>
        <v>2.8323530488333332E-4</v>
      </c>
      <c r="F759" s="18">
        <f t="shared" si="34"/>
        <v>1.318016054953576</v>
      </c>
      <c r="G759" s="12">
        <f t="shared" si="35"/>
        <v>9.0873566489622686</v>
      </c>
    </row>
    <row r="760" spans="1:7" x14ac:dyDescent="0.25">
      <c r="A760" s="24">
        <v>37.665039</v>
      </c>
      <c r="B760" s="23">
        <v>-37.317974</v>
      </c>
      <c r="C760" s="25">
        <v>4.7481580000000001</v>
      </c>
      <c r="D760" s="26">
        <v>-1.7102478999999999E-3</v>
      </c>
      <c r="E760" s="28">
        <f t="shared" si="33"/>
        <v>2.8347768821666662E-4</v>
      </c>
      <c r="F760" s="18">
        <f t="shared" si="34"/>
        <v>1.3198533396166288</v>
      </c>
      <c r="G760" s="12">
        <f t="shared" si="35"/>
        <v>9.100024219236607</v>
      </c>
    </row>
    <row r="761" spans="1:7" x14ac:dyDescent="0.25">
      <c r="A761" s="24">
        <v>37.714843999999999</v>
      </c>
      <c r="B761" s="23">
        <v>-37.354075999999999</v>
      </c>
      <c r="C761" s="25">
        <v>4.7479972999999998</v>
      </c>
      <c r="D761" s="26">
        <v>-1.7120836999999999E-3</v>
      </c>
      <c r="E761" s="28">
        <f t="shared" si="33"/>
        <v>2.8378365488333329E-4</v>
      </c>
      <c r="F761" s="18">
        <f t="shared" si="34"/>
        <v>1.3211301866734075</v>
      </c>
      <c r="G761" s="12">
        <f t="shared" si="35"/>
        <v>9.1088277270144644</v>
      </c>
    </row>
    <row r="762" spans="1:7" x14ac:dyDescent="0.25">
      <c r="A762" s="24">
        <v>37.764648000000001</v>
      </c>
      <c r="B762" s="23">
        <v>-37.409968999999997</v>
      </c>
      <c r="C762" s="25">
        <v>4.7480478000000002</v>
      </c>
      <c r="D762" s="26">
        <v>-1.7136454000000001E-3</v>
      </c>
      <c r="E762" s="28">
        <f t="shared" si="33"/>
        <v>2.8404393821666667E-4</v>
      </c>
      <c r="F762" s="18">
        <f t="shared" si="34"/>
        <v>1.3231069971699041</v>
      </c>
      <c r="G762" s="12">
        <f t="shared" si="35"/>
        <v>9.1224572893718889</v>
      </c>
    </row>
    <row r="763" spans="1:7" x14ac:dyDescent="0.25">
      <c r="A763" s="24">
        <v>37.814453</v>
      </c>
      <c r="B763" s="23">
        <v>-37.465629999999997</v>
      </c>
      <c r="C763" s="25">
        <v>4.7479315</v>
      </c>
      <c r="D763" s="26">
        <v>-1.7157673000000001E-3</v>
      </c>
      <c r="E763" s="28">
        <f t="shared" si="33"/>
        <v>2.8439758821666665E-4</v>
      </c>
      <c r="F763" s="18">
        <f t="shared" si="34"/>
        <v>1.3250756023448904</v>
      </c>
      <c r="G763" s="12">
        <f t="shared" si="35"/>
        <v>9.1360302783038971</v>
      </c>
    </row>
    <row r="764" spans="1:7" x14ac:dyDescent="0.25">
      <c r="A764" s="24">
        <v>37.864258</v>
      </c>
      <c r="B764" s="23">
        <v>-37.523636000000003</v>
      </c>
      <c r="C764" s="25">
        <v>4.7478156</v>
      </c>
      <c r="D764" s="26">
        <v>-1.7181276000000001E-3</v>
      </c>
      <c r="E764" s="28">
        <f t="shared" si="33"/>
        <v>2.8479097155E-4</v>
      </c>
      <c r="F764" s="18">
        <f t="shared" si="34"/>
        <v>1.3271271449291102</v>
      </c>
      <c r="G764" s="12">
        <f t="shared" si="35"/>
        <v>9.1501750977643823</v>
      </c>
    </row>
    <row r="765" spans="1:7" x14ac:dyDescent="0.25">
      <c r="A765" s="24">
        <v>37.914062999999999</v>
      </c>
      <c r="B765" s="23">
        <v>-37.547581000000001</v>
      </c>
      <c r="C765" s="25">
        <v>4.7479429</v>
      </c>
      <c r="D765" s="26">
        <v>-1.7207504E-3</v>
      </c>
      <c r="E765" s="28">
        <f t="shared" si="33"/>
        <v>2.852281048833333E-4</v>
      </c>
      <c r="F765" s="18">
        <f t="shared" si="34"/>
        <v>1.3279740260651847</v>
      </c>
      <c r="G765" s="12">
        <f t="shared" si="35"/>
        <v>9.1560141092801093</v>
      </c>
    </row>
    <row r="766" spans="1:7" x14ac:dyDescent="0.25">
      <c r="A766" s="24">
        <v>37.963867</v>
      </c>
      <c r="B766" s="23">
        <v>-37.605915000000003</v>
      </c>
      <c r="C766" s="25">
        <v>4.7478204000000002</v>
      </c>
      <c r="D766" s="26">
        <v>-1.7235338E-3</v>
      </c>
      <c r="E766" s="28">
        <f t="shared" si="33"/>
        <v>2.8569200488333331E-4</v>
      </c>
      <c r="F766" s="18">
        <f t="shared" si="34"/>
        <v>1.3300371692763675</v>
      </c>
      <c r="G766" s="12">
        <f t="shared" si="35"/>
        <v>9.170238911859288</v>
      </c>
    </row>
    <row r="767" spans="1:7" x14ac:dyDescent="0.25">
      <c r="A767" s="24">
        <v>38.013672</v>
      </c>
      <c r="B767" s="23">
        <v>-37.648426000000001</v>
      </c>
      <c r="C767" s="25">
        <v>4.7477856000000003</v>
      </c>
      <c r="D767" s="26">
        <v>-1.7249822E-3</v>
      </c>
      <c r="E767" s="28">
        <f t="shared" si="33"/>
        <v>2.8593340488333334E-4</v>
      </c>
      <c r="F767" s="18">
        <f t="shared" si="34"/>
        <v>1.3315406883398739</v>
      </c>
      <c r="G767" s="12">
        <f t="shared" si="35"/>
        <v>9.1806052605143353</v>
      </c>
    </row>
    <row r="768" spans="1:7" x14ac:dyDescent="0.25">
      <c r="A768" s="24">
        <v>38.063476999999999</v>
      </c>
      <c r="B768" s="23">
        <v>-37.692829000000003</v>
      </c>
      <c r="C768" s="25">
        <v>4.7476602000000003</v>
      </c>
      <c r="D768" s="26">
        <v>-1.7304360999999999E-3</v>
      </c>
      <c r="E768" s="28">
        <f t="shared" si="33"/>
        <v>2.8684238821666665E-4</v>
      </c>
      <c r="F768" s="18">
        <f t="shared" si="34"/>
        <v>1.3331111232150095</v>
      </c>
      <c r="G768" s="12">
        <f t="shared" si="35"/>
        <v>9.1914329752077091</v>
      </c>
    </row>
    <row r="769" spans="1:7" x14ac:dyDescent="0.25">
      <c r="A769" s="24">
        <v>38.113281000000001</v>
      </c>
      <c r="B769" s="23">
        <v>-37.733497999999997</v>
      </c>
      <c r="C769" s="25">
        <v>4.7476558999999998</v>
      </c>
      <c r="D769" s="26">
        <v>-1.7304600000000001E-3</v>
      </c>
      <c r="E769" s="28">
        <f t="shared" si="33"/>
        <v>2.8684637155000002E-4</v>
      </c>
      <c r="F769" s="18">
        <f t="shared" si="34"/>
        <v>1.3345494948551435</v>
      </c>
      <c r="G769" s="12">
        <f t="shared" si="35"/>
        <v>9.201350150373008</v>
      </c>
    </row>
    <row r="770" spans="1:7" x14ac:dyDescent="0.25">
      <c r="A770" s="24">
        <v>38.163086</v>
      </c>
      <c r="B770" s="23">
        <v>-37.785857999999998</v>
      </c>
      <c r="C770" s="25">
        <v>4.7475528999999996</v>
      </c>
      <c r="D770" s="26">
        <v>-1.7311334000000001E-3</v>
      </c>
      <c r="E770" s="28">
        <f t="shared" si="33"/>
        <v>2.8695860488333334E-4</v>
      </c>
      <c r="F770" s="18">
        <f t="shared" si="34"/>
        <v>1.3364013510374306</v>
      </c>
      <c r="G770" s="12">
        <f t="shared" si="35"/>
        <v>9.2141181872476601</v>
      </c>
    </row>
    <row r="771" spans="1:7" x14ac:dyDescent="0.25">
      <c r="A771" s="24">
        <v>38.212890999999999</v>
      </c>
      <c r="B771" s="23">
        <v>-37.849316000000002</v>
      </c>
      <c r="C771" s="25">
        <v>4.7476377000000003</v>
      </c>
      <c r="D771" s="26">
        <v>-1.7339528E-3</v>
      </c>
      <c r="E771" s="28">
        <f t="shared" si="33"/>
        <v>2.8742850488333333E-4</v>
      </c>
      <c r="F771" s="18">
        <f t="shared" si="34"/>
        <v>1.3386457186771477</v>
      </c>
      <c r="G771" s="12">
        <f t="shared" si="35"/>
        <v>9.2295924822054829</v>
      </c>
    </row>
    <row r="772" spans="1:7" x14ac:dyDescent="0.25">
      <c r="A772" s="24">
        <v>38.262695000000001</v>
      </c>
      <c r="B772" s="23">
        <v>-37.899807000000003</v>
      </c>
      <c r="C772" s="25">
        <v>4.7476554000000002</v>
      </c>
      <c r="D772" s="26">
        <v>-1.7346381E-3</v>
      </c>
      <c r="E772" s="28">
        <f t="shared" si="33"/>
        <v>2.8754272154999999E-4</v>
      </c>
      <c r="F772" s="18">
        <f t="shared" si="34"/>
        <v>1.3404314725064037</v>
      </c>
      <c r="G772" s="12">
        <f t="shared" si="35"/>
        <v>9.241904761614153</v>
      </c>
    </row>
    <row r="773" spans="1:7" x14ac:dyDescent="0.25">
      <c r="A773" s="24">
        <v>38.3125</v>
      </c>
      <c r="B773" s="23">
        <v>-37.945450000000001</v>
      </c>
      <c r="C773" s="25">
        <v>4.7474965999999998</v>
      </c>
      <c r="D773" s="26">
        <v>-1.7381787E-3</v>
      </c>
      <c r="E773" s="28">
        <f t="shared" ref="E773:E836" si="36" xml:space="preserve"> (delta_0 - D773) / L</f>
        <v>2.8813282154999998E-4</v>
      </c>
      <c r="F773" s="18">
        <f t="shared" ref="F773:F836" si="37" xml:space="preserve"> -B773 / A_6x12_in2</f>
        <v>1.3420457634103022</v>
      </c>
      <c r="G773" s="12">
        <f t="shared" ref="G773:G836" si="38" xml:space="preserve"> -B773 * kip_to_N / A_6x12_mm2</f>
        <v>9.2530348515123499</v>
      </c>
    </row>
    <row r="774" spans="1:7" x14ac:dyDescent="0.25">
      <c r="A774" s="24">
        <v>38.362304999999999</v>
      </c>
      <c r="B774" s="23">
        <v>-37.989555000000003</v>
      </c>
      <c r="C774" s="25">
        <v>4.7473821999999997</v>
      </c>
      <c r="D774" s="26">
        <v>-1.7412364000000001E-3</v>
      </c>
      <c r="E774" s="28">
        <f t="shared" si="36"/>
        <v>2.8864243821666665E-4</v>
      </c>
      <c r="F774" s="18">
        <f t="shared" si="37"/>
        <v>1.3436056586914287</v>
      </c>
      <c r="G774" s="12">
        <f t="shared" si="38"/>
        <v>9.263789898616178</v>
      </c>
    </row>
    <row r="775" spans="1:7" x14ac:dyDescent="0.25">
      <c r="A775" s="24">
        <v>38.412109000000001</v>
      </c>
      <c r="B775" s="23">
        <v>-38.035561000000001</v>
      </c>
      <c r="C775" s="25">
        <v>4.7473783000000003</v>
      </c>
      <c r="D775" s="26">
        <v>-1.7419575999999999E-3</v>
      </c>
      <c r="E775" s="28">
        <f t="shared" si="36"/>
        <v>2.8876263821666666E-4</v>
      </c>
      <c r="F775" s="18">
        <f t="shared" si="37"/>
        <v>1.3452327880940698</v>
      </c>
      <c r="G775" s="12">
        <f t="shared" si="38"/>
        <v>9.2750085064170786</v>
      </c>
    </row>
    <row r="776" spans="1:7" x14ac:dyDescent="0.25">
      <c r="A776" s="24">
        <v>38.461914</v>
      </c>
      <c r="B776" s="23">
        <v>-38.077877000000001</v>
      </c>
      <c r="C776" s="25">
        <v>4.7473307</v>
      </c>
      <c r="D776" s="26">
        <v>-1.7446161000000001E-3</v>
      </c>
      <c r="E776" s="28">
        <f t="shared" si="36"/>
        <v>2.8920572154999999E-4</v>
      </c>
      <c r="F776" s="18">
        <f t="shared" si="37"/>
        <v>1.3467294104433758</v>
      </c>
      <c r="G776" s="12">
        <f t="shared" si="38"/>
        <v>9.2853273041326574</v>
      </c>
    </row>
    <row r="777" spans="1:7" x14ac:dyDescent="0.25">
      <c r="A777" s="24">
        <v>38.511718999999999</v>
      </c>
      <c r="B777" s="23">
        <v>-38.140265999999997</v>
      </c>
      <c r="C777" s="25">
        <v>4.7473345</v>
      </c>
      <c r="D777" s="26">
        <v>-1.7470658E-3</v>
      </c>
      <c r="E777" s="28">
        <f t="shared" si="36"/>
        <v>2.8961400488333332E-4</v>
      </c>
      <c r="F777" s="18">
        <f t="shared" si="37"/>
        <v>1.3489359699421668</v>
      </c>
      <c r="G777" s="12">
        <f t="shared" si="38"/>
        <v>9.3005409224018027</v>
      </c>
    </row>
    <row r="778" spans="1:7" x14ac:dyDescent="0.25">
      <c r="A778" s="24">
        <v>38.561523000000001</v>
      </c>
      <c r="B778" s="23">
        <v>-38.190029000000003</v>
      </c>
      <c r="C778" s="25">
        <v>4.7472301000000003</v>
      </c>
      <c r="D778" s="26">
        <v>-1.75004E-3</v>
      </c>
      <c r="E778" s="28">
        <f t="shared" si="36"/>
        <v>2.9010970488333333E-4</v>
      </c>
      <c r="F778" s="18">
        <f t="shared" si="37"/>
        <v>1.3506959760384074</v>
      </c>
      <c r="G778" s="12">
        <f t="shared" si="38"/>
        <v>9.3126756783031261</v>
      </c>
    </row>
    <row r="779" spans="1:7" x14ac:dyDescent="0.25">
      <c r="A779" s="24">
        <v>38.611328</v>
      </c>
      <c r="B779" s="23">
        <v>-38.236716999999999</v>
      </c>
      <c r="C779" s="25">
        <v>4.7472238999999998</v>
      </c>
      <c r="D779" s="26">
        <v>-1.7534255E-3</v>
      </c>
      <c r="E779" s="28">
        <f t="shared" si="36"/>
        <v>2.9067395488333335E-4</v>
      </c>
      <c r="F779" s="18">
        <f t="shared" si="37"/>
        <v>1.3523472262568683</v>
      </c>
      <c r="G779" s="12">
        <f t="shared" si="38"/>
        <v>9.3240605924666795</v>
      </c>
    </row>
    <row r="780" spans="1:7" x14ac:dyDescent="0.25">
      <c r="A780" s="24">
        <v>38.661133</v>
      </c>
      <c r="B780" s="23">
        <v>-38.294224</v>
      </c>
      <c r="C780" s="25">
        <v>4.7470850999999996</v>
      </c>
      <c r="D780" s="26">
        <v>-1.7536819000000001E-3</v>
      </c>
      <c r="E780" s="28">
        <f t="shared" si="36"/>
        <v>2.9071668821666665E-4</v>
      </c>
      <c r="F780" s="18">
        <f t="shared" si="37"/>
        <v>1.3543811203262872</v>
      </c>
      <c r="G780" s="12">
        <f t="shared" si="38"/>
        <v>9.3380837302923183</v>
      </c>
    </row>
    <row r="781" spans="1:7" x14ac:dyDescent="0.25">
      <c r="A781" s="24">
        <v>38.710937999999999</v>
      </c>
      <c r="B781" s="23">
        <v>-38.329341999999997</v>
      </c>
      <c r="C781" s="25">
        <v>4.7470759999999999</v>
      </c>
      <c r="D781" s="26">
        <v>-1.7563225E-3</v>
      </c>
      <c r="E781" s="28">
        <f t="shared" si="36"/>
        <v>2.9115678821666668E-4</v>
      </c>
      <c r="F781" s="18">
        <f t="shared" si="37"/>
        <v>1.3556231655021764</v>
      </c>
      <c r="G781" s="12">
        <f t="shared" si="38"/>
        <v>9.3466472887140881</v>
      </c>
    </row>
    <row r="782" spans="1:7" x14ac:dyDescent="0.25">
      <c r="A782" s="24">
        <v>38.760742</v>
      </c>
      <c r="B782" s="23">
        <v>-38.391911</v>
      </c>
      <c r="C782" s="25">
        <v>4.7470321999999996</v>
      </c>
      <c r="D782" s="26">
        <v>-1.7594575E-3</v>
      </c>
      <c r="E782" s="28">
        <f t="shared" si="36"/>
        <v>2.9167928821666666E-4</v>
      </c>
      <c r="F782" s="18">
        <f t="shared" si="37"/>
        <v>1.3578360911986913</v>
      </c>
      <c r="G782" s="12">
        <f t="shared" si="38"/>
        <v>9.3619048001581309</v>
      </c>
    </row>
    <row r="783" spans="1:7" x14ac:dyDescent="0.25">
      <c r="A783" s="24">
        <v>38.810547</v>
      </c>
      <c r="B783" s="23">
        <v>-38.434066999999999</v>
      </c>
      <c r="C783" s="25">
        <v>4.7470236000000003</v>
      </c>
      <c r="D783" s="26">
        <v>-1.7609656E-3</v>
      </c>
      <c r="E783" s="28">
        <f t="shared" si="36"/>
        <v>2.9193063821666667E-4</v>
      </c>
      <c r="F783" s="18">
        <f t="shared" si="37"/>
        <v>1.359327054705576</v>
      </c>
      <c r="G783" s="12">
        <f t="shared" si="38"/>
        <v>9.3721845817182476</v>
      </c>
    </row>
    <row r="784" spans="1:7" x14ac:dyDescent="0.25">
      <c r="A784" s="24">
        <v>38.860351999999999</v>
      </c>
      <c r="B784" s="23">
        <v>-38.482013999999999</v>
      </c>
      <c r="C784" s="25">
        <v>4.7469787999999999</v>
      </c>
      <c r="D784" s="26">
        <v>-1.7616927000000001E-3</v>
      </c>
      <c r="E784" s="28">
        <f t="shared" si="36"/>
        <v>2.9205182155E-4</v>
      </c>
      <c r="F784" s="18">
        <f t="shared" si="37"/>
        <v>1.3610228329403378</v>
      </c>
      <c r="G784" s="12">
        <f t="shared" si="38"/>
        <v>9.3838765042550865</v>
      </c>
    </row>
    <row r="785" spans="1:7" x14ac:dyDescent="0.25">
      <c r="A785" s="24">
        <v>38.910156000000001</v>
      </c>
      <c r="B785" s="23">
        <v>-38.525996999999997</v>
      </c>
      <c r="C785" s="25">
        <v>4.7469086999999996</v>
      </c>
      <c r="D785" s="26">
        <v>-1.7668128E-3</v>
      </c>
      <c r="E785" s="28">
        <f t="shared" si="36"/>
        <v>2.9290517155E-4</v>
      </c>
      <c r="F785" s="18">
        <f t="shared" si="37"/>
        <v>1.3625784133541179</v>
      </c>
      <c r="G785" s="12">
        <f t="shared" si="38"/>
        <v>9.3946018015403734</v>
      </c>
    </row>
    <row r="786" spans="1:7" x14ac:dyDescent="0.25">
      <c r="A786" s="24">
        <v>38.959961</v>
      </c>
      <c r="B786" s="23">
        <v>-38.582282999999997</v>
      </c>
      <c r="C786" s="25">
        <v>4.7468576000000002</v>
      </c>
      <c r="D786" s="26">
        <v>-1.7676592000000001E-3</v>
      </c>
      <c r="E786" s="28">
        <f t="shared" si="36"/>
        <v>2.9304623821666665E-4</v>
      </c>
      <c r="F786" s="18">
        <f t="shared" si="37"/>
        <v>1.3645691233823112</v>
      </c>
      <c r="G786" s="12">
        <f t="shared" si="38"/>
        <v>9.4083271973296512</v>
      </c>
    </row>
    <row r="787" spans="1:7" x14ac:dyDescent="0.25">
      <c r="A787" s="24">
        <v>39.009765999999999</v>
      </c>
      <c r="B787" s="23">
        <v>-38.625259</v>
      </c>
      <c r="C787" s="25">
        <v>4.7467737000000003</v>
      </c>
      <c r="D787" s="26">
        <v>-1.7711996E-3</v>
      </c>
      <c r="E787" s="28">
        <f t="shared" si="36"/>
        <v>2.9363630488333332E-4</v>
      </c>
      <c r="F787" s="18">
        <f t="shared" si="37"/>
        <v>1.3660890884566042</v>
      </c>
      <c r="G787" s="12">
        <f t="shared" si="38"/>
        <v>9.4188069366865079</v>
      </c>
    </row>
    <row r="788" spans="1:7" x14ac:dyDescent="0.25">
      <c r="A788" s="24">
        <v>39.059570000000001</v>
      </c>
      <c r="B788" s="23">
        <v>-38.683250000000001</v>
      </c>
      <c r="C788" s="25">
        <v>4.7468542999999999</v>
      </c>
      <c r="D788" s="26">
        <v>-1.7731964E-3</v>
      </c>
      <c r="E788" s="28">
        <f t="shared" si="36"/>
        <v>2.9396910488333335E-4</v>
      </c>
      <c r="F788" s="18">
        <f t="shared" si="37"/>
        <v>1.3681401005243468</v>
      </c>
      <c r="G788" s="12">
        <f t="shared" si="38"/>
        <v>9.4329480983824183</v>
      </c>
    </row>
    <row r="789" spans="1:7" x14ac:dyDescent="0.25">
      <c r="A789" s="24">
        <v>39.109375</v>
      </c>
      <c r="B789" s="23">
        <v>-38.724873000000002</v>
      </c>
      <c r="C789" s="25">
        <v>4.7466707000000001</v>
      </c>
      <c r="D789" s="26">
        <v>-1.7733930000000001E-3</v>
      </c>
      <c r="E789" s="28">
        <f t="shared" si="36"/>
        <v>2.9400187154999998E-4</v>
      </c>
      <c r="F789" s="18">
        <f t="shared" si="37"/>
        <v>1.3696122130124166</v>
      </c>
      <c r="G789" s="12">
        <f t="shared" si="38"/>
        <v>9.4430979073746553</v>
      </c>
    </row>
    <row r="790" spans="1:7" x14ac:dyDescent="0.25">
      <c r="A790" s="24">
        <v>39.159179999999999</v>
      </c>
      <c r="B790" s="23">
        <v>-38.778571999999997</v>
      </c>
      <c r="C790" s="25">
        <v>4.7466210999999996</v>
      </c>
      <c r="D790" s="26">
        <v>-1.7763556000000001E-3</v>
      </c>
      <c r="E790" s="28">
        <f t="shared" si="36"/>
        <v>2.9449563821666667E-4</v>
      </c>
      <c r="F790" s="18">
        <f t="shared" si="37"/>
        <v>1.3715114266322146</v>
      </c>
      <c r="G790" s="12">
        <f t="shared" si="38"/>
        <v>9.4561924607003203</v>
      </c>
    </row>
    <row r="791" spans="1:7" x14ac:dyDescent="0.25">
      <c r="A791" s="24">
        <v>39.208984000000001</v>
      </c>
      <c r="B791" s="23">
        <v>-38.834007</v>
      </c>
      <c r="C791" s="25">
        <v>4.7466163999999997</v>
      </c>
      <c r="D791" s="26">
        <v>-1.7814576E-3</v>
      </c>
      <c r="E791" s="28">
        <f t="shared" si="36"/>
        <v>2.9534597154999998E-4</v>
      </c>
      <c r="F791" s="18">
        <f t="shared" si="37"/>
        <v>1.3734720386922812</v>
      </c>
      <c r="G791" s="12">
        <f t="shared" si="38"/>
        <v>9.4697103393127371</v>
      </c>
    </row>
    <row r="792" spans="1:7" x14ac:dyDescent="0.25">
      <c r="A792" s="24">
        <v>39.258789</v>
      </c>
      <c r="B792" s="23">
        <v>-38.891834000000003</v>
      </c>
      <c r="C792" s="25">
        <v>4.7465706000000001</v>
      </c>
      <c r="D792" s="26">
        <v>-1.7850756000000001E-3</v>
      </c>
      <c r="E792" s="28">
        <f t="shared" si="36"/>
        <v>2.9594897154999999E-4</v>
      </c>
      <c r="F792" s="18">
        <f t="shared" si="37"/>
        <v>1.3755172504465425</v>
      </c>
      <c r="G792" s="12">
        <f t="shared" si="38"/>
        <v>9.4838115094493016</v>
      </c>
    </row>
    <row r="793" spans="1:7" x14ac:dyDescent="0.25">
      <c r="A793" s="24">
        <v>39.308593999999999</v>
      </c>
      <c r="B793" s="23">
        <v>-38.939213000000002</v>
      </c>
      <c r="C793" s="25">
        <v>4.7465596000000003</v>
      </c>
      <c r="D793" s="26">
        <v>-1.7852724E-3</v>
      </c>
      <c r="E793" s="28">
        <f t="shared" si="36"/>
        <v>2.9598177155000001E-4</v>
      </c>
      <c r="F793" s="18">
        <f t="shared" si="37"/>
        <v>1.3771929397907092</v>
      </c>
      <c r="G793" s="12">
        <f t="shared" si="38"/>
        <v>9.4953649246342522</v>
      </c>
    </row>
    <row r="794" spans="1:7" x14ac:dyDescent="0.25">
      <c r="A794" s="24">
        <v>39.358398000000001</v>
      </c>
      <c r="B794" s="23">
        <v>-38.984577000000002</v>
      </c>
      <c r="C794" s="25">
        <v>4.7465506</v>
      </c>
      <c r="D794" s="26">
        <v>-1.7874240999999999E-3</v>
      </c>
      <c r="E794" s="28">
        <f t="shared" si="36"/>
        <v>2.9634038821666663E-4</v>
      </c>
      <c r="F794" s="18">
        <f t="shared" si="37"/>
        <v>1.3787973630881361</v>
      </c>
      <c r="G794" s="12">
        <f t="shared" si="38"/>
        <v>9.5064269801113639</v>
      </c>
    </row>
    <row r="795" spans="1:7" x14ac:dyDescent="0.25">
      <c r="A795" s="24">
        <v>39.408203</v>
      </c>
      <c r="B795" s="23">
        <v>-39.015208999999999</v>
      </c>
      <c r="C795" s="25">
        <v>4.7464732999999999</v>
      </c>
      <c r="D795" s="26">
        <v>-1.7897009000000001E-3</v>
      </c>
      <c r="E795" s="28">
        <f t="shared" si="36"/>
        <v>2.9671985488333332E-4</v>
      </c>
      <c r="F795" s="18">
        <f t="shared" si="37"/>
        <v>1.3798807484696451</v>
      </c>
      <c r="G795" s="12">
        <f t="shared" si="38"/>
        <v>9.5138966230743947</v>
      </c>
    </row>
    <row r="796" spans="1:7" x14ac:dyDescent="0.25">
      <c r="A796" s="24">
        <v>39.458008</v>
      </c>
      <c r="B796" s="23">
        <v>-39.067551000000002</v>
      </c>
      <c r="C796" s="25">
        <v>4.7464174999999997</v>
      </c>
      <c r="D796" s="26">
        <v>-1.7920970999999999E-3</v>
      </c>
      <c r="E796" s="28">
        <f t="shared" si="36"/>
        <v>2.9711922154999996E-4</v>
      </c>
      <c r="F796" s="18">
        <f t="shared" si="37"/>
        <v>1.3817319680321598</v>
      </c>
      <c r="G796" s="12">
        <f t="shared" si="38"/>
        <v>9.5266602706315542</v>
      </c>
    </row>
    <row r="797" spans="1:7" x14ac:dyDescent="0.25">
      <c r="A797" s="24">
        <v>39.507812999999999</v>
      </c>
      <c r="B797" s="23">
        <v>-39.120083000000001</v>
      </c>
      <c r="C797" s="25">
        <v>4.7464551999999998</v>
      </c>
      <c r="D797" s="26">
        <v>-1.7960786E-3</v>
      </c>
      <c r="E797" s="28">
        <f t="shared" si="36"/>
        <v>2.9778280488333334E-4</v>
      </c>
      <c r="F797" s="18">
        <f t="shared" si="37"/>
        <v>1.3835899074700495</v>
      </c>
      <c r="G797" s="12">
        <f t="shared" si="38"/>
        <v>9.5394702498733253</v>
      </c>
    </row>
    <row r="798" spans="1:7" x14ac:dyDescent="0.25">
      <c r="A798" s="24">
        <v>39.557617</v>
      </c>
      <c r="B798" s="23">
        <v>-39.182873000000001</v>
      </c>
      <c r="C798" s="25">
        <v>4.7463268999999997</v>
      </c>
      <c r="D798" s="26">
        <v>-1.7967701000000001E-3</v>
      </c>
      <c r="E798" s="28">
        <f t="shared" si="36"/>
        <v>2.9789805488333334E-4</v>
      </c>
      <c r="F798" s="18">
        <f t="shared" si="37"/>
        <v>1.3858106494426583</v>
      </c>
      <c r="G798" s="12">
        <f t="shared" si="38"/>
        <v>9.554781652382097</v>
      </c>
    </row>
    <row r="799" spans="1:7" x14ac:dyDescent="0.25">
      <c r="A799" s="24">
        <v>39.607422</v>
      </c>
      <c r="B799" s="23">
        <v>-39.228293999999998</v>
      </c>
      <c r="C799" s="25">
        <v>4.7461829</v>
      </c>
      <c r="D799" s="26">
        <v>-1.8009841000000001E-3</v>
      </c>
      <c r="E799" s="28">
        <f t="shared" si="36"/>
        <v>2.9860038821666665E-4</v>
      </c>
      <c r="F799" s="18">
        <f t="shared" si="37"/>
        <v>1.3874170887026975</v>
      </c>
      <c r="G799" s="12">
        <f t="shared" si="38"/>
        <v>9.5658576073645936</v>
      </c>
    </row>
    <row r="800" spans="1:7" x14ac:dyDescent="0.25">
      <c r="A800" s="24">
        <v>39.657226999999999</v>
      </c>
      <c r="B800" s="23">
        <v>-39.278934</v>
      </c>
      <c r="C800" s="25">
        <v>4.7462206</v>
      </c>
      <c r="D800" s="26">
        <v>-1.8027364E-3</v>
      </c>
      <c r="E800" s="28">
        <f t="shared" si="36"/>
        <v>2.9889243821666666E-4</v>
      </c>
      <c r="F800" s="18">
        <f t="shared" si="37"/>
        <v>1.3892081123289584</v>
      </c>
      <c r="G800" s="12">
        <f t="shared" si="38"/>
        <v>9.5782062205680347</v>
      </c>
    </row>
    <row r="801" spans="1:7" x14ac:dyDescent="0.25">
      <c r="A801" s="24">
        <v>39.707031000000001</v>
      </c>
      <c r="B801" s="23">
        <v>-39.312289999999997</v>
      </c>
      <c r="C801" s="25">
        <v>4.7461395</v>
      </c>
      <c r="D801" s="26">
        <v>-1.8024027000000001E-3</v>
      </c>
      <c r="E801" s="28">
        <f t="shared" si="36"/>
        <v>2.9883682154999998E-4</v>
      </c>
      <c r="F801" s="18">
        <f t="shared" si="37"/>
        <v>1.3903878395026859</v>
      </c>
      <c r="G801" s="12">
        <f t="shared" si="38"/>
        <v>9.5863401135777906</v>
      </c>
    </row>
    <row r="802" spans="1:7" x14ac:dyDescent="0.25">
      <c r="A802" s="24">
        <v>39.756836</v>
      </c>
      <c r="B802" s="23">
        <v>-39.376961000000001</v>
      </c>
      <c r="C802" s="25">
        <v>4.7460418000000004</v>
      </c>
      <c r="D802" s="26">
        <v>-1.8079102999999999E-3</v>
      </c>
      <c r="E802" s="28">
        <f t="shared" si="36"/>
        <v>2.9975475488333331E-4</v>
      </c>
      <c r="F802" s="18">
        <f t="shared" si="37"/>
        <v>1.3926751082415072</v>
      </c>
      <c r="G802" s="12">
        <f t="shared" si="38"/>
        <v>9.6021101997642031</v>
      </c>
    </row>
    <row r="803" spans="1:7" x14ac:dyDescent="0.25">
      <c r="A803" s="24">
        <v>39.806640999999999</v>
      </c>
      <c r="B803" s="23">
        <v>-39.420161999999998</v>
      </c>
      <c r="C803" s="25">
        <v>4.7460646999999998</v>
      </c>
      <c r="D803" s="26">
        <v>-1.8080174E-3</v>
      </c>
      <c r="E803" s="28">
        <f t="shared" si="36"/>
        <v>2.9977260488333332E-4</v>
      </c>
      <c r="F803" s="18">
        <f t="shared" si="37"/>
        <v>1.3942030310629545</v>
      </c>
      <c r="G803" s="12">
        <f t="shared" si="38"/>
        <v>9.6126448055896745</v>
      </c>
    </row>
    <row r="804" spans="1:7" x14ac:dyDescent="0.25">
      <c r="A804" s="24">
        <v>39.856445000000001</v>
      </c>
      <c r="B804" s="23">
        <v>-39.470539000000002</v>
      </c>
      <c r="C804" s="25">
        <v>4.745965</v>
      </c>
      <c r="D804" s="26">
        <v>-1.811689E-3</v>
      </c>
      <c r="E804" s="28">
        <f t="shared" si="36"/>
        <v>3.0038453821666666E-4</v>
      </c>
      <c r="F804" s="18">
        <f t="shared" si="37"/>
        <v>1.3959847529669858</v>
      </c>
      <c r="G804" s="12">
        <f t="shared" si="38"/>
        <v>9.6249292859875801</v>
      </c>
    </row>
    <row r="805" spans="1:7" x14ac:dyDescent="0.25">
      <c r="A805" s="24">
        <v>39.90625</v>
      </c>
      <c r="B805" s="23">
        <v>-39.513545999999998</v>
      </c>
      <c r="C805" s="25">
        <v>4.7459464000000002</v>
      </c>
      <c r="D805" s="26">
        <v>-1.8140197000000001E-3</v>
      </c>
      <c r="E805" s="28">
        <f t="shared" si="36"/>
        <v>3.0077298821666669E-4</v>
      </c>
      <c r="F805" s="18">
        <f t="shared" si="37"/>
        <v>1.3975058144419974</v>
      </c>
      <c r="G805" s="12">
        <f t="shared" si="38"/>
        <v>9.6354165847245561</v>
      </c>
    </row>
    <row r="806" spans="1:7" x14ac:dyDescent="0.25">
      <c r="A806" s="24">
        <v>39.956054999999999</v>
      </c>
      <c r="B806" s="23">
        <v>-39.560794999999999</v>
      </c>
      <c r="C806" s="25">
        <v>4.7459135000000003</v>
      </c>
      <c r="D806" s="26">
        <v>-1.8153189000000001E-3</v>
      </c>
      <c r="E806" s="28">
        <f t="shared" si="36"/>
        <v>3.0098952155000001E-4</v>
      </c>
      <c r="F806" s="18">
        <f t="shared" si="37"/>
        <v>1.3991769059766972</v>
      </c>
      <c r="G806" s="12">
        <f t="shared" si="38"/>
        <v>9.6469382992831942</v>
      </c>
    </row>
    <row r="807" spans="1:7" x14ac:dyDescent="0.25">
      <c r="A807" s="24">
        <v>40.005859000000001</v>
      </c>
      <c r="B807" s="23">
        <v>-39.633567999999997</v>
      </c>
      <c r="C807" s="25">
        <v>4.7457656999999998</v>
      </c>
      <c r="D807" s="26">
        <v>-1.8175839000000001E-3</v>
      </c>
      <c r="E807" s="28">
        <f t="shared" si="36"/>
        <v>3.0136702154999999E-4</v>
      </c>
      <c r="F807" s="18">
        <f t="shared" si="37"/>
        <v>1.4017507243486143</v>
      </c>
      <c r="G807" s="12">
        <f t="shared" si="38"/>
        <v>9.664684066041767</v>
      </c>
    </row>
    <row r="808" spans="1:7" x14ac:dyDescent="0.25">
      <c r="A808" s="24">
        <v>40.055664</v>
      </c>
      <c r="B808" s="23">
        <v>-39.674179000000002</v>
      </c>
      <c r="C808" s="25">
        <v>4.7458343999999997</v>
      </c>
      <c r="D808" s="26">
        <v>-1.820147E-3</v>
      </c>
      <c r="E808" s="28">
        <f t="shared" si="36"/>
        <v>3.0179420488333331E-4</v>
      </c>
      <c r="F808" s="18">
        <f t="shared" si="37"/>
        <v>1.403187044658371</v>
      </c>
      <c r="G808" s="12">
        <f t="shared" si="38"/>
        <v>9.6745870978507149</v>
      </c>
    </row>
    <row r="809" spans="1:7" x14ac:dyDescent="0.25">
      <c r="A809" s="24">
        <v>40.105468999999999</v>
      </c>
      <c r="B809" s="23">
        <v>-39.748691999999998</v>
      </c>
      <c r="C809" s="25">
        <v>4.7457441999999999</v>
      </c>
      <c r="D809" s="26">
        <v>-1.8249272999999999E-3</v>
      </c>
      <c r="E809" s="28">
        <f t="shared" si="36"/>
        <v>3.0259092154999998E-4</v>
      </c>
      <c r="F809" s="18">
        <f t="shared" si="37"/>
        <v>1.4058224029416166</v>
      </c>
      <c r="G809" s="12">
        <f t="shared" si="38"/>
        <v>9.6927571652999269</v>
      </c>
    </row>
    <row r="810" spans="1:7" x14ac:dyDescent="0.25">
      <c r="A810" s="24">
        <v>40.155273000000001</v>
      </c>
      <c r="B810" s="23">
        <v>-39.760486999999998</v>
      </c>
      <c r="C810" s="25">
        <v>4.7457814000000003</v>
      </c>
      <c r="D810" s="26">
        <v>-1.8270551E-3</v>
      </c>
      <c r="E810" s="28">
        <f t="shared" si="36"/>
        <v>3.0294555488333334E-4</v>
      </c>
      <c r="F810" s="18">
        <f t="shared" si="37"/>
        <v>1.4062395657313431</v>
      </c>
      <c r="G810" s="12">
        <f t="shared" si="38"/>
        <v>9.6956333875103251</v>
      </c>
    </row>
    <row r="811" spans="1:7" x14ac:dyDescent="0.25">
      <c r="A811" s="24">
        <v>40.205078</v>
      </c>
      <c r="B811" s="23">
        <v>-39.811016000000002</v>
      </c>
      <c r="C811" s="25">
        <v>4.7456607999999996</v>
      </c>
      <c r="D811" s="26">
        <v>-1.8289328E-3</v>
      </c>
      <c r="E811" s="28">
        <f t="shared" si="36"/>
        <v>3.0325850488333332E-4</v>
      </c>
      <c r="F811" s="18">
        <f t="shared" si="37"/>
        <v>1.4080266635356744</v>
      </c>
      <c r="G811" s="12">
        <f t="shared" si="38"/>
        <v>9.7079549332559196</v>
      </c>
    </row>
    <row r="812" spans="1:7" x14ac:dyDescent="0.25">
      <c r="A812" s="24">
        <v>40.254883</v>
      </c>
      <c r="B812" s="23">
        <v>-39.878208000000001</v>
      </c>
      <c r="C812" s="25">
        <v>4.7456855999999998</v>
      </c>
      <c r="D812" s="26">
        <v>-1.8318116E-3</v>
      </c>
      <c r="E812" s="28">
        <f t="shared" si="36"/>
        <v>3.0373830488333333E-4</v>
      </c>
      <c r="F812" s="18">
        <f t="shared" si="37"/>
        <v>1.4104030944103925</v>
      </c>
      <c r="G812" s="12">
        <f t="shared" si="38"/>
        <v>9.7243397677418137</v>
      </c>
    </row>
    <row r="813" spans="1:7" x14ac:dyDescent="0.25">
      <c r="A813" s="24">
        <v>40.304687999999999</v>
      </c>
      <c r="B813" s="23">
        <v>-39.921852000000001</v>
      </c>
      <c r="C813" s="25">
        <v>4.7455955000000003</v>
      </c>
      <c r="D813" s="26">
        <v>-1.8337844999999999E-3</v>
      </c>
      <c r="E813" s="28">
        <f t="shared" si="36"/>
        <v>3.0406712154999998E-4</v>
      </c>
      <c r="F813" s="18">
        <f t="shared" si="37"/>
        <v>1.411946685151793</v>
      </c>
      <c r="G813" s="12">
        <f t="shared" si="38"/>
        <v>9.7349823995477198</v>
      </c>
    </row>
    <row r="814" spans="1:7" x14ac:dyDescent="0.25">
      <c r="A814" s="24">
        <v>40.354492</v>
      </c>
      <c r="B814" s="23">
        <v>-39.969169999999998</v>
      </c>
      <c r="C814" s="25">
        <v>4.7455071999999996</v>
      </c>
      <c r="D814" s="26">
        <v>-1.8358647E-3</v>
      </c>
      <c r="E814" s="28">
        <f t="shared" si="36"/>
        <v>3.0441382154999997E-4</v>
      </c>
      <c r="F814" s="18">
        <f t="shared" si="37"/>
        <v>1.4136202170622867</v>
      </c>
      <c r="G814" s="12">
        <f t="shared" si="38"/>
        <v>9.7465209398233998</v>
      </c>
    </row>
    <row r="815" spans="1:7" x14ac:dyDescent="0.25">
      <c r="A815" s="24">
        <v>40.404297</v>
      </c>
      <c r="B815" s="23">
        <v>-40.013306</v>
      </c>
      <c r="C815" s="25">
        <v>4.7455486999999996</v>
      </c>
      <c r="D815" s="26">
        <v>-1.8378078E-3</v>
      </c>
      <c r="E815" s="28">
        <f t="shared" si="36"/>
        <v>3.0473767154999998E-4</v>
      </c>
      <c r="F815" s="18">
        <f t="shared" si="37"/>
        <v>1.415181208744132</v>
      </c>
      <c r="G815" s="12">
        <f t="shared" si="38"/>
        <v>9.7572835463073506</v>
      </c>
    </row>
    <row r="816" spans="1:7" x14ac:dyDescent="0.25">
      <c r="A816" s="24">
        <v>40.454101999999999</v>
      </c>
      <c r="B816" s="23">
        <v>-40.080356999999999</v>
      </c>
      <c r="C816" s="25">
        <v>4.7455163000000002</v>
      </c>
      <c r="D816" s="26">
        <v>-1.84381E-3</v>
      </c>
      <c r="E816" s="28">
        <f t="shared" si="36"/>
        <v>3.0573803821666665E-4</v>
      </c>
      <c r="F816" s="18">
        <f t="shared" si="37"/>
        <v>1.4175526527639664</v>
      </c>
      <c r="G816" s="12">
        <f t="shared" si="38"/>
        <v>9.773633997806245</v>
      </c>
    </row>
    <row r="817" spans="1:7" x14ac:dyDescent="0.25">
      <c r="A817" s="24">
        <v>40.503906000000001</v>
      </c>
      <c r="B817" s="23">
        <v>-40.115051000000001</v>
      </c>
      <c r="C817" s="25">
        <v>4.7453070000000004</v>
      </c>
      <c r="D817" s="26">
        <v>-1.8442392E-3</v>
      </c>
      <c r="E817" s="28">
        <f t="shared" si="36"/>
        <v>3.0580957154999997E-4</v>
      </c>
      <c r="F817" s="18">
        <f t="shared" si="37"/>
        <v>1.41877970200744</v>
      </c>
      <c r="G817" s="12">
        <f t="shared" si="38"/>
        <v>9.7820941634160441</v>
      </c>
    </row>
    <row r="818" spans="1:7" x14ac:dyDescent="0.25">
      <c r="A818" s="24">
        <v>40.553711</v>
      </c>
      <c r="B818" s="23">
        <v>-40.165024000000003</v>
      </c>
      <c r="C818" s="25">
        <v>4.7453485000000004</v>
      </c>
      <c r="D818" s="26">
        <v>-1.8479882999999999E-3</v>
      </c>
      <c r="E818" s="28">
        <f t="shared" si="36"/>
        <v>3.0643442155E-4</v>
      </c>
      <c r="F818" s="18">
        <f t="shared" si="37"/>
        <v>1.4205471353343579</v>
      </c>
      <c r="G818" s="12">
        <f t="shared" si="38"/>
        <v>9.7942801280214091</v>
      </c>
    </row>
    <row r="819" spans="1:7" x14ac:dyDescent="0.25">
      <c r="A819" s="24">
        <v>40.603515999999999</v>
      </c>
      <c r="B819" s="23">
        <v>-40.216576000000003</v>
      </c>
      <c r="C819" s="25">
        <v>4.7452930999999996</v>
      </c>
      <c r="D819" s="26">
        <v>-1.8496751000000001E-3</v>
      </c>
      <c r="E819" s="28">
        <f t="shared" si="36"/>
        <v>3.0671555488333334E-4</v>
      </c>
      <c r="F819" s="18">
        <f t="shared" si="37"/>
        <v>1.4223704143624187</v>
      </c>
      <c r="G819" s="12">
        <f t="shared" si="38"/>
        <v>9.8068511333109818</v>
      </c>
    </row>
    <row r="820" spans="1:7" x14ac:dyDescent="0.25">
      <c r="A820" s="24">
        <v>40.653320000000001</v>
      </c>
      <c r="B820" s="23">
        <v>-40.277144999999997</v>
      </c>
      <c r="C820" s="25">
        <v>4.7452993000000001</v>
      </c>
      <c r="D820" s="26">
        <v>-1.8534838E-3</v>
      </c>
      <c r="E820" s="28">
        <f t="shared" si="36"/>
        <v>3.0735033821666666E-4</v>
      </c>
      <c r="F820" s="18">
        <f t="shared" si="37"/>
        <v>1.4245126045286705</v>
      </c>
      <c r="G820" s="12">
        <f t="shared" si="38"/>
        <v>9.8216209428117551</v>
      </c>
    </row>
    <row r="821" spans="1:7" x14ac:dyDescent="0.25">
      <c r="A821" s="24">
        <v>40.703125</v>
      </c>
      <c r="B821" s="23">
        <v>-40.321396</v>
      </c>
      <c r="C821" s="25">
        <v>4.7450999999999999</v>
      </c>
      <c r="D821" s="26">
        <v>-1.8546043E-3</v>
      </c>
      <c r="E821" s="28">
        <f t="shared" si="36"/>
        <v>3.0753708821666664E-4</v>
      </c>
      <c r="F821" s="18">
        <f t="shared" si="37"/>
        <v>1.426077663503506</v>
      </c>
      <c r="G821" s="12">
        <f t="shared" si="38"/>
        <v>9.8324115921574435</v>
      </c>
    </row>
    <row r="822" spans="1:7" x14ac:dyDescent="0.25">
      <c r="A822" s="24">
        <v>40.752929999999999</v>
      </c>
      <c r="B822" s="23">
        <v>-40.365501000000002</v>
      </c>
      <c r="C822" s="25">
        <v>4.7451429000000003</v>
      </c>
      <c r="D822" s="26">
        <v>-1.8582999E-3</v>
      </c>
      <c r="E822" s="28">
        <f t="shared" si="36"/>
        <v>3.0815302154999999E-4</v>
      </c>
      <c r="F822" s="18">
        <f t="shared" si="37"/>
        <v>1.4276375587846322</v>
      </c>
      <c r="G822" s="12">
        <f t="shared" si="38"/>
        <v>9.8431666392612716</v>
      </c>
    </row>
    <row r="823" spans="1:7" x14ac:dyDescent="0.25">
      <c r="A823" s="24">
        <v>40.802734000000001</v>
      </c>
      <c r="B823" s="23">
        <v>-40.426780999999998</v>
      </c>
      <c r="C823" s="25">
        <v>4.7451128999999996</v>
      </c>
      <c r="D823" s="26">
        <v>-1.8605113999999999E-3</v>
      </c>
      <c r="E823" s="28">
        <f t="shared" si="36"/>
        <v>3.0852160488333333E-4</v>
      </c>
      <c r="F823" s="18">
        <f t="shared" si="37"/>
        <v>1.4298048954318923</v>
      </c>
      <c r="G823" s="12">
        <f t="shared" si="38"/>
        <v>9.8581098268028775</v>
      </c>
    </row>
    <row r="824" spans="1:7" x14ac:dyDescent="0.25">
      <c r="A824" s="24">
        <v>40.852539</v>
      </c>
      <c r="B824" s="23">
        <v>-40.468929000000003</v>
      </c>
      <c r="C824" s="25">
        <v>4.7449459999999997</v>
      </c>
      <c r="D824" s="26">
        <v>-1.8615125E-3</v>
      </c>
      <c r="E824" s="28">
        <f t="shared" si="36"/>
        <v>3.0868845488333331E-4</v>
      </c>
      <c r="F824" s="18">
        <f t="shared" si="37"/>
        <v>1.4312955759966564</v>
      </c>
      <c r="G824" s="12">
        <f t="shared" si="38"/>
        <v>9.8683876575552247</v>
      </c>
    </row>
    <row r="825" spans="1:7" x14ac:dyDescent="0.25">
      <c r="A825" s="24">
        <v>40.902343999999999</v>
      </c>
      <c r="B825" s="23">
        <v>-40.532069999999997</v>
      </c>
      <c r="C825" s="25">
        <v>4.7449855999999997</v>
      </c>
      <c r="D825" s="26">
        <v>-1.8658816E-3</v>
      </c>
      <c r="E825" s="28">
        <f t="shared" si="36"/>
        <v>3.0941663821666666E-4</v>
      </c>
      <c r="F825" s="18">
        <f t="shared" si="37"/>
        <v>1.4335287320548262</v>
      </c>
      <c r="G825" s="12">
        <f t="shared" si="38"/>
        <v>9.8837846517550361</v>
      </c>
    </row>
    <row r="826" spans="1:7" x14ac:dyDescent="0.25">
      <c r="A826" s="24">
        <v>40.952148000000001</v>
      </c>
      <c r="B826" s="23">
        <v>-40.555019000000001</v>
      </c>
      <c r="C826" s="25">
        <v>4.7450066</v>
      </c>
      <c r="D826" s="26">
        <v>-1.8677353E-3</v>
      </c>
      <c r="E826" s="28">
        <f t="shared" si="36"/>
        <v>3.0972558821666668E-4</v>
      </c>
      <c r="F826" s="18">
        <f t="shared" si="37"/>
        <v>1.4343403868968299</v>
      </c>
      <c r="G826" s="12">
        <f t="shared" si="38"/>
        <v>9.8893807877030184</v>
      </c>
    </row>
    <row r="827" spans="1:7" x14ac:dyDescent="0.25">
      <c r="A827" s="24">
        <v>41.001953</v>
      </c>
      <c r="B827" s="23">
        <v>-40.612361999999997</v>
      </c>
      <c r="C827" s="25">
        <v>4.7448782999999999</v>
      </c>
      <c r="D827" s="26">
        <v>-1.8709063E-3</v>
      </c>
      <c r="E827" s="28">
        <f t="shared" si="36"/>
        <v>3.1025408821666665E-4</v>
      </c>
      <c r="F827" s="18">
        <f t="shared" si="37"/>
        <v>1.4363684806527672</v>
      </c>
      <c r="G827" s="12">
        <f t="shared" si="38"/>
        <v>9.9033639339693114</v>
      </c>
    </row>
    <row r="828" spans="1:7" x14ac:dyDescent="0.25">
      <c r="A828" s="24">
        <v>41.051758</v>
      </c>
      <c r="B828" s="23">
        <v>-40.655738999999997</v>
      </c>
      <c r="C828" s="25">
        <v>4.7448902000000004</v>
      </c>
      <c r="D828" s="26">
        <v>-1.8724143999999999E-3</v>
      </c>
      <c r="E828" s="28">
        <f t="shared" si="36"/>
        <v>3.1050543821666666E-4</v>
      </c>
      <c r="F828" s="18">
        <f t="shared" si="37"/>
        <v>1.4379026282008778</v>
      </c>
      <c r="G828" s="12">
        <f t="shared" si="38"/>
        <v>9.9139414575657909</v>
      </c>
    </row>
    <row r="829" spans="1:7" x14ac:dyDescent="0.25">
      <c r="A829" s="24">
        <v>41.101562999999999</v>
      </c>
      <c r="B829" s="23">
        <v>-40.712054999999999</v>
      </c>
      <c r="C829" s="25">
        <v>4.7448750000000004</v>
      </c>
      <c r="D829" s="26">
        <v>-1.8792212E-3</v>
      </c>
      <c r="E829" s="28">
        <f t="shared" si="36"/>
        <v>3.1163990488333331E-4</v>
      </c>
      <c r="F829" s="18">
        <f t="shared" si="37"/>
        <v>1.4398943992620252</v>
      </c>
      <c r="G829" s="12">
        <f t="shared" si="38"/>
        <v>9.9276741688842165</v>
      </c>
    </row>
    <row r="830" spans="1:7" x14ac:dyDescent="0.25">
      <c r="A830" s="24">
        <v>41.151367</v>
      </c>
      <c r="B830" s="23">
        <v>-40.757778000000002</v>
      </c>
      <c r="C830" s="25">
        <v>4.7448034000000003</v>
      </c>
      <c r="D830" s="26">
        <v>-1.8778025E-3</v>
      </c>
      <c r="E830" s="28">
        <f t="shared" si="36"/>
        <v>3.1140345488333334E-4</v>
      </c>
      <c r="F830" s="18">
        <f t="shared" si="37"/>
        <v>1.4415115195871342</v>
      </c>
      <c r="G830" s="12">
        <f t="shared" si="38"/>
        <v>9.9388237668601462</v>
      </c>
    </row>
    <row r="831" spans="1:7" x14ac:dyDescent="0.25">
      <c r="A831" s="24">
        <v>41.201172</v>
      </c>
      <c r="B831" s="23">
        <v>-40.812176000000001</v>
      </c>
      <c r="C831" s="25">
        <v>4.7447628999999996</v>
      </c>
      <c r="D831" s="26">
        <v>-1.8798650000000001E-3</v>
      </c>
      <c r="E831" s="28">
        <f t="shared" si="36"/>
        <v>3.1174720488333336E-4</v>
      </c>
      <c r="F831" s="18">
        <f t="shared" si="37"/>
        <v>1.4434354552747592</v>
      </c>
      <c r="G831" s="12">
        <f t="shared" si="38"/>
        <v>9.9520887720149815</v>
      </c>
    </row>
    <row r="832" spans="1:7" x14ac:dyDescent="0.25">
      <c r="A832" s="24">
        <v>41.250976999999999</v>
      </c>
      <c r="B832" s="23">
        <v>-40.858643000000001</v>
      </c>
      <c r="C832" s="25">
        <v>4.7446465</v>
      </c>
      <c r="D832" s="26">
        <v>-1.8868387000000001E-3</v>
      </c>
      <c r="E832" s="28">
        <f t="shared" si="36"/>
        <v>3.1290948821666669E-4</v>
      </c>
      <c r="F832" s="18">
        <f t="shared" si="37"/>
        <v>1.4450788892171262</v>
      </c>
      <c r="G832" s="12">
        <f t="shared" si="38"/>
        <v>9.9634197951138042</v>
      </c>
    </row>
    <row r="833" spans="1:7" x14ac:dyDescent="0.25">
      <c r="A833" s="24">
        <v>41.300781000000001</v>
      </c>
      <c r="B833" s="23">
        <v>-40.900986000000003</v>
      </c>
      <c r="C833" s="25">
        <v>4.7445974</v>
      </c>
      <c r="D833" s="26">
        <v>-1.8874526E-3</v>
      </c>
      <c r="E833" s="28">
        <f t="shared" si="36"/>
        <v>3.130118048833333E-4</v>
      </c>
      <c r="F833" s="18">
        <f t="shared" si="37"/>
        <v>1.4465764664960907</v>
      </c>
      <c r="G833" s="12">
        <f t="shared" si="38"/>
        <v>9.9737451768056182</v>
      </c>
    </row>
    <row r="834" spans="1:7" x14ac:dyDescent="0.25">
      <c r="A834" s="24">
        <v>41.350586</v>
      </c>
      <c r="B834" s="23">
        <v>-40.950665000000001</v>
      </c>
      <c r="C834" s="25">
        <v>4.7445554999999997</v>
      </c>
      <c r="D834" s="26">
        <v>-1.889354E-3</v>
      </c>
      <c r="E834" s="28">
        <f t="shared" si="36"/>
        <v>3.1332870488333332E-4</v>
      </c>
      <c r="F834" s="18">
        <f t="shared" si="37"/>
        <v>1.44833350170006</v>
      </c>
      <c r="G834" s="12">
        <f t="shared" si="38"/>
        <v>9.9858594492253214</v>
      </c>
    </row>
    <row r="835" spans="1:7" x14ac:dyDescent="0.25">
      <c r="A835" s="24">
        <v>41.400390999999999</v>
      </c>
      <c r="B835" s="23">
        <v>-41.018828999999997</v>
      </c>
      <c r="C835" s="25">
        <v>4.7445221000000002</v>
      </c>
      <c r="D835" s="26">
        <v>-1.8945276E-3</v>
      </c>
      <c r="E835" s="28">
        <f t="shared" si="36"/>
        <v>3.1419097155000001E-4</v>
      </c>
      <c r="F835" s="18">
        <f t="shared" si="37"/>
        <v>1.4507443100424857</v>
      </c>
      <c r="G835" s="12">
        <f t="shared" si="38"/>
        <v>10.002481306855641</v>
      </c>
    </row>
    <row r="836" spans="1:7" x14ac:dyDescent="0.25">
      <c r="A836" s="24">
        <v>41.450195000000001</v>
      </c>
      <c r="B836" s="23">
        <v>-41.078316000000001</v>
      </c>
      <c r="C836" s="25">
        <v>4.7444481999999999</v>
      </c>
      <c r="D836" s="26">
        <v>-1.8961548E-3</v>
      </c>
      <c r="E836" s="28">
        <f t="shared" si="36"/>
        <v>3.1446217155000001E-4</v>
      </c>
      <c r="F836" s="18">
        <f t="shared" si="37"/>
        <v>1.4528482322868654</v>
      </c>
      <c r="G836" s="12">
        <f t="shared" si="38"/>
        <v>10.016987269605114</v>
      </c>
    </row>
    <row r="837" spans="1:7" x14ac:dyDescent="0.25">
      <c r="A837" s="24">
        <v>41.5</v>
      </c>
      <c r="B837" s="23">
        <v>-41.112521999999998</v>
      </c>
      <c r="C837" s="25">
        <v>4.7443986000000002</v>
      </c>
      <c r="D837" s="26">
        <v>-1.8996773999999999E-3</v>
      </c>
      <c r="E837" s="28">
        <f t="shared" ref="E837:E900" si="39" xml:space="preserve"> (delta_0 - D837) / L</f>
        <v>3.1504927154999996E-4</v>
      </c>
      <c r="F837" s="18">
        <f t="shared" ref="F837:F900" si="40" xml:space="preserve"> -B837 / A_6x12_in2</f>
        <v>1.4540580220609545</v>
      </c>
      <c r="G837" s="12">
        <f t="shared" ref="G837:G900" si="41" xml:space="preserve"> -B837 * kip_to_N / A_6x12_mm2</f>
        <v>10.025328435940757</v>
      </c>
    </row>
    <row r="838" spans="1:7" x14ac:dyDescent="0.25">
      <c r="A838" s="24">
        <v>41.549804999999999</v>
      </c>
      <c r="B838" s="23">
        <v>-41.165408999999997</v>
      </c>
      <c r="C838" s="25">
        <v>4.7444043000000002</v>
      </c>
      <c r="D838" s="26">
        <v>-1.8987239E-3</v>
      </c>
      <c r="E838" s="28">
        <f t="shared" si="39"/>
        <v>3.1489035488333335E-4</v>
      </c>
      <c r="F838" s="18">
        <f t="shared" si="40"/>
        <v>1.4559285170554657</v>
      </c>
      <c r="G838" s="12">
        <f t="shared" si="41"/>
        <v>10.038224982277457</v>
      </c>
    </row>
    <row r="839" spans="1:7" x14ac:dyDescent="0.25">
      <c r="A839" s="24">
        <v>41.599609000000001</v>
      </c>
      <c r="B839" s="23">
        <v>-41.200397000000002</v>
      </c>
      <c r="C839" s="25">
        <v>4.7443322999999999</v>
      </c>
      <c r="D839" s="26">
        <v>-1.9032598000000001E-3</v>
      </c>
      <c r="E839" s="28">
        <f t="shared" si="39"/>
        <v>3.1564633821666669E-4</v>
      </c>
      <c r="F839" s="18">
        <f t="shared" si="40"/>
        <v>1.4571659644218879</v>
      </c>
      <c r="G839" s="12">
        <f t="shared" si="41"/>
        <v>10.046756840072916</v>
      </c>
    </row>
    <row r="840" spans="1:7" x14ac:dyDescent="0.25">
      <c r="A840" s="24">
        <v>41.649414</v>
      </c>
      <c r="B840" s="23">
        <v>-41.242359</v>
      </c>
      <c r="C840" s="25">
        <v>4.7443581000000004</v>
      </c>
      <c r="D840" s="26">
        <v>-1.9063471999999999E-3</v>
      </c>
      <c r="E840" s="28">
        <f t="shared" si="39"/>
        <v>3.1616090488333331E-4</v>
      </c>
      <c r="F840" s="18">
        <f t="shared" si="40"/>
        <v>1.4586500665823372</v>
      </c>
      <c r="G840" s="12">
        <f t="shared" si="41"/>
        <v>10.056989314544538</v>
      </c>
    </row>
    <row r="841" spans="1:7" x14ac:dyDescent="0.25">
      <c r="A841" s="24">
        <v>41.699218999999999</v>
      </c>
      <c r="B841" s="23">
        <v>-41.301132000000003</v>
      </c>
      <c r="C841" s="25">
        <v>4.7442875000000004</v>
      </c>
      <c r="D841" s="26">
        <v>-1.9051789999999999E-3</v>
      </c>
      <c r="E841" s="28">
        <f t="shared" si="39"/>
        <v>3.1596620488333332E-4</v>
      </c>
      <c r="F841" s="18">
        <f t="shared" si="40"/>
        <v>1.4607287362424128</v>
      </c>
      <c r="G841" s="12">
        <f t="shared" si="41"/>
        <v>10.071321167700264</v>
      </c>
    </row>
    <row r="842" spans="1:7" x14ac:dyDescent="0.25">
      <c r="A842" s="24">
        <v>41.749023000000001</v>
      </c>
      <c r="B842" s="23">
        <v>-41.357975000000003</v>
      </c>
      <c r="C842" s="25">
        <v>4.7441963999999999</v>
      </c>
      <c r="D842" s="26">
        <v>-1.9103587E-3</v>
      </c>
      <c r="E842" s="28">
        <f t="shared" si="39"/>
        <v>3.1682948821666666E-4</v>
      </c>
      <c r="F842" s="18">
        <f t="shared" si="40"/>
        <v>1.4627391461157846</v>
      </c>
      <c r="G842" s="12">
        <f t="shared" si="41"/>
        <v>10.085182388480741</v>
      </c>
    </row>
    <row r="843" spans="1:7" x14ac:dyDescent="0.25">
      <c r="A843" s="24">
        <v>41.798828</v>
      </c>
      <c r="B843" s="23">
        <v>-41.405726999999999</v>
      </c>
      <c r="C843" s="25">
        <v>4.7441434999999998</v>
      </c>
      <c r="D843" s="26">
        <v>-1.9104481E-3</v>
      </c>
      <c r="E843" s="28">
        <f t="shared" si="39"/>
        <v>3.1684438821666665E-4</v>
      </c>
      <c r="F843" s="18">
        <f t="shared" si="40"/>
        <v>1.4644280276363455</v>
      </c>
      <c r="G843" s="12">
        <f t="shared" si="41"/>
        <v>10.096826760078107</v>
      </c>
    </row>
    <row r="844" spans="1:7" x14ac:dyDescent="0.25">
      <c r="A844" s="24">
        <v>41.848633</v>
      </c>
      <c r="B844" s="23">
        <v>-41.458911999999998</v>
      </c>
      <c r="C844" s="25">
        <v>4.7440442999999997</v>
      </c>
      <c r="D844" s="26">
        <v>-1.9138991E-3</v>
      </c>
      <c r="E844" s="28">
        <f t="shared" si="39"/>
        <v>3.1741955488333334E-4</v>
      </c>
      <c r="F844" s="18">
        <f t="shared" si="40"/>
        <v>1.466309062224866</v>
      </c>
      <c r="G844" s="12">
        <f t="shared" si="41"/>
        <v>10.109795974004355</v>
      </c>
    </row>
    <row r="845" spans="1:7" x14ac:dyDescent="0.25">
      <c r="A845" s="24">
        <v>41.898437999999999</v>
      </c>
      <c r="B845" s="23">
        <v>-41.510708000000001</v>
      </c>
      <c r="C845" s="25">
        <v>4.7441009999999997</v>
      </c>
      <c r="D845" s="26">
        <v>-1.9174754E-3</v>
      </c>
      <c r="E845" s="28">
        <f t="shared" si="39"/>
        <v>3.1801560488333331E-4</v>
      </c>
      <c r="F845" s="18">
        <f t="shared" si="40"/>
        <v>1.4681409709876188</v>
      </c>
      <c r="G845" s="12">
        <f t="shared" si="41"/>
        <v>10.122426478931004</v>
      </c>
    </row>
    <row r="846" spans="1:7" x14ac:dyDescent="0.25">
      <c r="A846" s="24">
        <v>41.948242</v>
      </c>
      <c r="B846" s="23">
        <v>-41.553257000000002</v>
      </c>
      <c r="C846" s="25">
        <v>4.7440214000000003</v>
      </c>
      <c r="D846" s="26">
        <v>-1.9176303999999999E-3</v>
      </c>
      <c r="E846" s="28">
        <f t="shared" si="39"/>
        <v>3.1804143821666665E-4</v>
      </c>
      <c r="F846" s="18">
        <f t="shared" si="40"/>
        <v>1.4696458340262004</v>
      </c>
      <c r="G846" s="12">
        <f t="shared" si="41"/>
        <v>10.132802093922974</v>
      </c>
    </row>
    <row r="847" spans="1:7" x14ac:dyDescent="0.25">
      <c r="A847" s="24">
        <v>41.998047</v>
      </c>
      <c r="B847" s="23">
        <v>-41.606461000000003</v>
      </c>
      <c r="C847" s="25">
        <v>4.7439980999999998</v>
      </c>
      <c r="D847" s="26">
        <v>-1.9219636E-3</v>
      </c>
      <c r="E847" s="28">
        <f t="shared" si="39"/>
        <v>3.1876363821666665E-4</v>
      </c>
      <c r="F847" s="18">
        <f t="shared" si="40"/>
        <v>1.4715275406022585</v>
      </c>
      <c r="G847" s="12">
        <f t="shared" si="41"/>
        <v>10.145775941017682</v>
      </c>
    </row>
    <row r="848" spans="1:7" x14ac:dyDescent="0.25">
      <c r="A848" s="24">
        <v>42.047851999999999</v>
      </c>
      <c r="B848" s="23">
        <v>-41.653008</v>
      </c>
      <c r="C848" s="25">
        <v>4.7439790000000004</v>
      </c>
      <c r="D848" s="26">
        <v>-1.9229233000000001E-3</v>
      </c>
      <c r="E848" s="28">
        <f t="shared" si="39"/>
        <v>3.1892358821666665E-4</v>
      </c>
      <c r="F848" s="18">
        <f t="shared" si="40"/>
        <v>1.473173803965836</v>
      </c>
      <c r="G848" s="12">
        <f t="shared" si="41"/>
        <v>10.157126472194234</v>
      </c>
    </row>
    <row r="849" spans="1:7" x14ac:dyDescent="0.25">
      <c r="A849" s="24">
        <v>42.097656000000001</v>
      </c>
      <c r="B849" s="23">
        <v>-41.690350000000002</v>
      </c>
      <c r="C849" s="25">
        <v>4.7438750000000001</v>
      </c>
      <c r="D849" s="26">
        <v>-1.9230306E-3</v>
      </c>
      <c r="E849" s="28">
        <f t="shared" si="39"/>
        <v>3.1894147155E-4</v>
      </c>
      <c r="F849" s="18">
        <f t="shared" si="40"/>
        <v>1.4744945070513775</v>
      </c>
      <c r="G849" s="12">
        <f t="shared" si="41"/>
        <v>10.166232355176916</v>
      </c>
    </row>
    <row r="850" spans="1:7" x14ac:dyDescent="0.25">
      <c r="A850" s="24">
        <v>42.147461</v>
      </c>
      <c r="B850" s="23">
        <v>-41.725990000000003</v>
      </c>
      <c r="C850" s="25">
        <v>4.7438469000000003</v>
      </c>
      <c r="D850" s="26">
        <v>-1.9272446E-3</v>
      </c>
      <c r="E850" s="28">
        <f t="shared" si="39"/>
        <v>3.1964380488333331E-4</v>
      </c>
      <c r="F850" s="18">
        <f t="shared" si="40"/>
        <v>1.4757550142006655</v>
      </c>
      <c r="G850" s="12">
        <f t="shared" si="41"/>
        <v>10.17492320380588</v>
      </c>
    </row>
    <row r="851" spans="1:7" x14ac:dyDescent="0.25">
      <c r="A851" s="24">
        <v>42.197265999999999</v>
      </c>
      <c r="B851" s="23">
        <v>-41.785232999999998</v>
      </c>
      <c r="C851" s="25">
        <v>4.7437719999999999</v>
      </c>
      <c r="D851" s="26">
        <v>-1.9305468000000001E-3</v>
      </c>
      <c r="E851" s="28">
        <f t="shared" si="39"/>
        <v>3.2019417155E-4</v>
      </c>
      <c r="F851" s="18">
        <f t="shared" si="40"/>
        <v>1.4778503067103526</v>
      </c>
      <c r="G851" s="12">
        <f t="shared" si="41"/>
        <v>10.189369666918271</v>
      </c>
    </row>
    <row r="852" spans="1:7" x14ac:dyDescent="0.25">
      <c r="A852" s="24">
        <v>42.247070000000001</v>
      </c>
      <c r="B852" s="23">
        <v>-41.832649000000004</v>
      </c>
      <c r="C852" s="25">
        <v>4.7437424999999998</v>
      </c>
      <c r="D852" s="26">
        <v>-1.9321918E-3</v>
      </c>
      <c r="E852" s="28">
        <f t="shared" si="39"/>
        <v>3.2046833821666666E-4</v>
      </c>
      <c r="F852" s="18">
        <f t="shared" si="40"/>
        <v>1.4795273046618296</v>
      </c>
      <c r="G852" s="12">
        <f t="shared" si="41"/>
        <v>10.200932104589175</v>
      </c>
    </row>
    <row r="853" spans="1:7" x14ac:dyDescent="0.25">
      <c r="A853" s="24">
        <v>42.296875</v>
      </c>
      <c r="B853" s="23">
        <v>-41.883678000000003</v>
      </c>
      <c r="C853" s="25">
        <v>4.7435888999999998</v>
      </c>
      <c r="D853" s="26">
        <v>-1.9353031E-3</v>
      </c>
      <c r="E853" s="28">
        <f t="shared" si="39"/>
        <v>3.2098688821666666E-4</v>
      </c>
      <c r="F853" s="18">
        <f t="shared" si="40"/>
        <v>1.4813320863487265</v>
      </c>
      <c r="G853" s="12">
        <f t="shared" si="41"/>
        <v>10.213375575820582</v>
      </c>
    </row>
    <row r="854" spans="1:7" x14ac:dyDescent="0.25">
      <c r="A854" s="24">
        <v>42.346679999999999</v>
      </c>
      <c r="B854" s="23">
        <v>-41.924712999999997</v>
      </c>
      <c r="C854" s="25">
        <v>4.7436375999999996</v>
      </c>
      <c r="D854" s="26">
        <v>-1.9384859999999999E-3</v>
      </c>
      <c r="E854" s="28">
        <f t="shared" si="39"/>
        <v>3.2151737154999997E-4</v>
      </c>
      <c r="F854" s="18">
        <f t="shared" si="40"/>
        <v>1.4827834025908988</v>
      </c>
      <c r="G854" s="12">
        <f t="shared" si="41"/>
        <v>10.223382000441498</v>
      </c>
    </row>
    <row r="855" spans="1:7" x14ac:dyDescent="0.25">
      <c r="A855" s="24">
        <v>42.396484000000001</v>
      </c>
      <c r="B855" s="23">
        <v>-41.986579999999996</v>
      </c>
      <c r="C855" s="25">
        <v>4.7435416999999998</v>
      </c>
      <c r="D855" s="26">
        <v>-1.9410967E-3</v>
      </c>
      <c r="E855" s="28">
        <f t="shared" si="39"/>
        <v>3.2195248821666666E-4</v>
      </c>
      <c r="F855" s="18">
        <f t="shared" si="40"/>
        <v>1.4849715001162913</v>
      </c>
      <c r="G855" s="12">
        <f t="shared" si="41"/>
        <v>10.238468328503453</v>
      </c>
    </row>
    <row r="856" spans="1:7" x14ac:dyDescent="0.25">
      <c r="A856" s="24">
        <v>42.446289</v>
      </c>
      <c r="B856" s="23">
        <v>-42.048274999999997</v>
      </c>
      <c r="C856" s="25">
        <v>4.7434807000000001</v>
      </c>
      <c r="D856" s="26">
        <v>-1.9443333E-3</v>
      </c>
      <c r="E856" s="28">
        <f t="shared" si="39"/>
        <v>3.2249192154999999E-4</v>
      </c>
      <c r="F856" s="18">
        <f t="shared" si="40"/>
        <v>1.4871535143860812</v>
      </c>
      <c r="G856" s="12">
        <f t="shared" si="41"/>
        <v>10.253512714198289</v>
      </c>
    </row>
    <row r="857" spans="1:7" x14ac:dyDescent="0.25">
      <c r="A857" s="24">
        <v>42.496093999999999</v>
      </c>
      <c r="B857" s="23">
        <v>-42.081485999999998</v>
      </c>
      <c r="C857" s="25">
        <v>4.7434912000000002</v>
      </c>
      <c r="D857" s="26">
        <v>-1.9460021000000001E-3</v>
      </c>
      <c r="E857" s="28">
        <f t="shared" si="39"/>
        <v>3.2277005488333334E-4</v>
      </c>
      <c r="F857" s="18">
        <f t="shared" si="40"/>
        <v>1.4883281132338646</v>
      </c>
      <c r="G857" s="12">
        <f t="shared" si="41"/>
        <v>10.261611248817157</v>
      </c>
    </row>
    <row r="858" spans="1:7" x14ac:dyDescent="0.25">
      <c r="A858" s="24">
        <v>42.545898000000001</v>
      </c>
      <c r="B858" s="23">
        <v>-42.126621</v>
      </c>
      <c r="C858" s="25">
        <v>4.743506</v>
      </c>
      <c r="D858" s="26">
        <v>-1.9484817E-3</v>
      </c>
      <c r="E858" s="28">
        <f t="shared" si="39"/>
        <v>3.2318332155E-4</v>
      </c>
      <c r="F858" s="18">
        <f t="shared" si="40"/>
        <v>1.4899244373130762</v>
      </c>
      <c r="G858" s="12">
        <f t="shared" si="41"/>
        <v>10.272617462421767</v>
      </c>
    </row>
    <row r="859" spans="1:7" x14ac:dyDescent="0.25">
      <c r="A859" s="24">
        <v>42.595703</v>
      </c>
      <c r="B859" s="23">
        <v>-42.17989</v>
      </c>
      <c r="C859" s="25">
        <v>4.7434181999999998</v>
      </c>
      <c r="D859" s="26">
        <v>-1.9521713E-3</v>
      </c>
      <c r="E859" s="28">
        <f t="shared" si="39"/>
        <v>3.2379825488333333E-4</v>
      </c>
      <c r="F859" s="18">
        <f t="shared" si="40"/>
        <v>1.4918084427938678</v>
      </c>
      <c r="G859" s="12">
        <f t="shared" si="41"/>
        <v>10.285607159829631</v>
      </c>
    </row>
    <row r="860" spans="1:7" x14ac:dyDescent="0.25">
      <c r="A860" s="24">
        <v>42.645508</v>
      </c>
      <c r="B860" s="23">
        <v>-42.231915000000001</v>
      </c>
      <c r="C860" s="25">
        <v>4.7434272999999996</v>
      </c>
      <c r="D860" s="26">
        <v>-1.9543824999999999E-3</v>
      </c>
      <c r="E860" s="28">
        <f t="shared" si="39"/>
        <v>3.2416678821666666E-4</v>
      </c>
      <c r="F860" s="18">
        <f t="shared" si="40"/>
        <v>1.4936484507748358</v>
      </c>
      <c r="G860" s="12">
        <f t="shared" si="41"/>
        <v>10.298293506628783</v>
      </c>
    </row>
    <row r="861" spans="1:7" x14ac:dyDescent="0.25">
      <c r="A861" s="24">
        <v>42.695312999999999</v>
      </c>
      <c r="B861" s="23">
        <v>-42.272316000000004</v>
      </c>
      <c r="C861" s="25">
        <v>4.7433901000000001</v>
      </c>
      <c r="D861" s="26">
        <v>-1.95539E-3</v>
      </c>
      <c r="E861" s="28">
        <f t="shared" si="39"/>
        <v>3.243347048833333E-4</v>
      </c>
      <c r="F861" s="18">
        <f t="shared" si="40"/>
        <v>1.4950773438539151</v>
      </c>
      <c r="G861" s="12">
        <f t="shared" si="41"/>
        <v>10.308145329733689</v>
      </c>
    </row>
    <row r="862" spans="1:7" x14ac:dyDescent="0.25">
      <c r="A862" s="24">
        <v>42.745117</v>
      </c>
      <c r="B862" s="23">
        <v>-42.322741999999998</v>
      </c>
      <c r="C862" s="25">
        <v>4.7432818000000001</v>
      </c>
      <c r="D862" s="26">
        <v>-1.9634962E-3</v>
      </c>
      <c r="E862" s="28">
        <f t="shared" si="39"/>
        <v>3.2568573821666665E-4</v>
      </c>
      <c r="F862" s="18">
        <f t="shared" si="40"/>
        <v>1.4968607987784375</v>
      </c>
      <c r="G862" s="12">
        <f t="shared" si="41"/>
        <v>10.320441758829199</v>
      </c>
    </row>
    <row r="863" spans="1:7" x14ac:dyDescent="0.25">
      <c r="A863" s="24">
        <v>42.794922</v>
      </c>
      <c r="B863" s="23">
        <v>-42.379517</v>
      </c>
      <c r="C863" s="25">
        <v>4.7432752000000002</v>
      </c>
      <c r="D863" s="26">
        <v>-1.9616305E-3</v>
      </c>
      <c r="E863" s="28">
        <f t="shared" si="39"/>
        <v>3.2537478821666665E-4</v>
      </c>
      <c r="F863" s="18">
        <f t="shared" si="40"/>
        <v>1.4988688036437803</v>
      </c>
      <c r="G863" s="12">
        <f t="shared" si="41"/>
        <v>10.334286397743604</v>
      </c>
    </row>
    <row r="864" spans="1:7" x14ac:dyDescent="0.25">
      <c r="A864" s="24">
        <v>42.844726999999999</v>
      </c>
      <c r="B864" s="23">
        <v>-42.433399000000001</v>
      </c>
      <c r="C864" s="25">
        <v>4.7431850000000004</v>
      </c>
      <c r="D864" s="26">
        <v>-1.9657016E-3</v>
      </c>
      <c r="E864" s="28">
        <f t="shared" si="39"/>
        <v>3.2605330488333335E-4</v>
      </c>
      <c r="F864" s="18">
        <f t="shared" si="40"/>
        <v>1.5007744895645976</v>
      </c>
      <c r="G864" s="12">
        <f t="shared" si="41"/>
        <v>10.347425575797079</v>
      </c>
    </row>
    <row r="865" spans="1:7" x14ac:dyDescent="0.25">
      <c r="A865" s="24">
        <v>42.894531000000001</v>
      </c>
      <c r="B865" s="23">
        <v>-42.461360999999997</v>
      </c>
      <c r="C865" s="25">
        <v>4.7431507000000002</v>
      </c>
      <c r="D865" s="26">
        <v>-1.9688247999999999E-3</v>
      </c>
      <c r="E865" s="28">
        <f t="shared" si="39"/>
        <v>3.2657383821666663E-4</v>
      </c>
      <c r="F865" s="18">
        <f t="shared" si="40"/>
        <v>1.5017634430132052</v>
      </c>
      <c r="G865" s="12">
        <f t="shared" si="41"/>
        <v>10.354244136665852</v>
      </c>
    </row>
    <row r="866" spans="1:7" x14ac:dyDescent="0.25">
      <c r="A866" s="24">
        <v>42.944336</v>
      </c>
      <c r="B866" s="23">
        <v>-42.513545999999998</v>
      </c>
      <c r="C866" s="25">
        <v>4.7430911</v>
      </c>
      <c r="D866" s="26">
        <v>-1.9715844999999999E-3</v>
      </c>
      <c r="E866" s="28">
        <f t="shared" si="39"/>
        <v>3.2703378821666664E-4</v>
      </c>
      <c r="F866" s="18">
        <f t="shared" si="40"/>
        <v>1.5036091098365942</v>
      </c>
      <c r="G866" s="12">
        <f t="shared" si="41"/>
        <v>10.366969499620465</v>
      </c>
    </row>
    <row r="867" spans="1:7" x14ac:dyDescent="0.25">
      <c r="A867" s="24">
        <v>42.994140999999999</v>
      </c>
      <c r="B867" s="23">
        <v>-42.565994000000003</v>
      </c>
      <c r="C867" s="25">
        <v>4.7430196000000002</v>
      </c>
      <c r="D867" s="26">
        <v>-1.9732831999999998E-3</v>
      </c>
      <c r="E867" s="28">
        <f t="shared" si="39"/>
        <v>3.2731690488333327E-4</v>
      </c>
      <c r="F867" s="18">
        <f t="shared" si="40"/>
        <v>1.5054640783822131</v>
      </c>
      <c r="G867" s="12">
        <f t="shared" si="41"/>
        <v>10.379758995380621</v>
      </c>
    </row>
    <row r="868" spans="1:7" x14ac:dyDescent="0.25">
      <c r="A868" s="24">
        <v>43.043945000000001</v>
      </c>
      <c r="B868" s="23">
        <v>-42.630955</v>
      </c>
      <c r="C868" s="25">
        <v>4.7429695000000001</v>
      </c>
      <c r="D868" s="26">
        <v>-1.9756375999999999E-3</v>
      </c>
      <c r="E868" s="28">
        <f t="shared" si="39"/>
        <v>3.2770930488333329E-4</v>
      </c>
      <c r="F868" s="18">
        <f t="shared" si="40"/>
        <v>1.5077616037729225</v>
      </c>
      <c r="G868" s="12">
        <f t="shared" si="41"/>
        <v>10.395599798348805</v>
      </c>
    </row>
    <row r="869" spans="1:7" x14ac:dyDescent="0.25">
      <c r="A869" s="24">
        <v>43.09375</v>
      </c>
      <c r="B869" s="23">
        <v>-42.669220000000003</v>
      </c>
      <c r="C869" s="25">
        <v>4.7429975999999998</v>
      </c>
      <c r="D869" s="26">
        <v>-1.9788383999999998E-3</v>
      </c>
      <c r="E869" s="28">
        <f t="shared" si="39"/>
        <v>3.2824277154999996E-4</v>
      </c>
      <c r="F869" s="18">
        <f t="shared" si="40"/>
        <v>1.5091149513056807</v>
      </c>
      <c r="G869" s="12">
        <f t="shared" si="41"/>
        <v>10.404930755778302</v>
      </c>
    </row>
    <row r="870" spans="1:7" x14ac:dyDescent="0.25">
      <c r="A870" s="24">
        <v>43.143554999999999</v>
      </c>
      <c r="B870" s="23">
        <v>-42.715546000000003</v>
      </c>
      <c r="C870" s="25">
        <v>4.7429538000000004</v>
      </c>
      <c r="D870" s="26">
        <v>-1.9804357999999998E-3</v>
      </c>
      <c r="E870" s="28">
        <f t="shared" si="39"/>
        <v>3.2850900488333332E-4</v>
      </c>
      <c r="F870" s="18">
        <f t="shared" si="40"/>
        <v>1.510753398393164</v>
      </c>
      <c r="G870" s="12">
        <f t="shared" si="41"/>
        <v>10.416227395890125</v>
      </c>
    </row>
    <row r="871" spans="1:7" x14ac:dyDescent="0.25">
      <c r="A871" s="24">
        <v>43.193359000000001</v>
      </c>
      <c r="B871" s="23">
        <v>-42.769179999999999</v>
      </c>
      <c r="C871" s="25">
        <v>4.7428637</v>
      </c>
      <c r="D871" s="26">
        <v>-1.9824504999999999E-3</v>
      </c>
      <c r="E871" s="28">
        <f t="shared" si="39"/>
        <v>3.2884478821666664E-4</v>
      </c>
      <c r="F871" s="18">
        <f t="shared" si="40"/>
        <v>1.5126503131082285</v>
      </c>
      <c r="G871" s="12">
        <f t="shared" si="41"/>
        <v>10.429306098902634</v>
      </c>
    </row>
    <row r="872" spans="1:7" x14ac:dyDescent="0.25">
      <c r="A872" s="24">
        <v>43.243164</v>
      </c>
      <c r="B872" s="23">
        <v>-42.823872000000001</v>
      </c>
      <c r="C872" s="25">
        <v>4.7427883</v>
      </c>
      <c r="D872" s="26">
        <v>-1.9843934999999998E-3</v>
      </c>
      <c r="E872" s="28">
        <f t="shared" si="39"/>
        <v>3.2916862154999996E-4</v>
      </c>
      <c r="F872" s="18">
        <f t="shared" si="40"/>
        <v>1.5145846469188025</v>
      </c>
      <c r="G872" s="12">
        <f t="shared" si="41"/>
        <v>10.442642796243129</v>
      </c>
    </row>
    <row r="873" spans="1:7" x14ac:dyDescent="0.25">
      <c r="A873" s="24">
        <v>43.292968999999999</v>
      </c>
      <c r="B873" s="23">
        <v>-42.874026999999998</v>
      </c>
      <c r="C873" s="25">
        <v>4.7427105999999997</v>
      </c>
      <c r="D873" s="26">
        <v>-1.9876540000000002E-3</v>
      </c>
      <c r="E873" s="28">
        <f t="shared" si="39"/>
        <v>3.2971203821666666E-4</v>
      </c>
      <c r="F873" s="18">
        <f t="shared" si="40"/>
        <v>1.5163585171789742</v>
      </c>
      <c r="G873" s="12">
        <f t="shared" si="41"/>
        <v>10.454873141725331</v>
      </c>
    </row>
    <row r="874" spans="1:7" x14ac:dyDescent="0.25">
      <c r="A874" s="24">
        <v>43.342773000000001</v>
      </c>
      <c r="B874" s="23">
        <v>-42.928618999999998</v>
      </c>
      <c r="C874" s="25">
        <v>4.7427315999999999</v>
      </c>
      <c r="D874" s="26">
        <v>-1.9897997999999998E-3</v>
      </c>
      <c r="E874" s="28">
        <f t="shared" si="39"/>
        <v>3.3006967154999996E-4</v>
      </c>
      <c r="F874" s="18">
        <f t="shared" si="40"/>
        <v>1.5182893142130349</v>
      </c>
      <c r="G874" s="12">
        <f t="shared" si="41"/>
        <v>10.468185453968664</v>
      </c>
    </row>
    <row r="875" spans="1:7" x14ac:dyDescent="0.25">
      <c r="A875" s="24">
        <v>43.392578</v>
      </c>
      <c r="B875" s="23">
        <v>-42.961319000000003</v>
      </c>
      <c r="C875" s="25">
        <v>4.7427739999999998</v>
      </c>
      <c r="D875" s="26">
        <v>-1.9933341999999999E-3</v>
      </c>
      <c r="E875" s="28">
        <f t="shared" si="39"/>
        <v>3.3065873821666662E-4</v>
      </c>
      <c r="F875" s="18">
        <f t="shared" si="40"/>
        <v>1.5194458401328361</v>
      </c>
      <c r="G875" s="12">
        <f t="shared" si="41"/>
        <v>10.476159380741031</v>
      </c>
    </row>
    <row r="876" spans="1:7" x14ac:dyDescent="0.25">
      <c r="A876" s="24">
        <v>43.442383</v>
      </c>
      <c r="B876" s="23">
        <v>-43.020122999999998</v>
      </c>
      <c r="C876" s="25">
        <v>4.7426414000000001</v>
      </c>
      <c r="D876" s="26">
        <v>-1.9937692999999999E-3</v>
      </c>
      <c r="E876" s="28">
        <f t="shared" si="39"/>
        <v>3.3073125488333331E-4</v>
      </c>
      <c r="F876" s="18">
        <f t="shared" si="40"/>
        <v>1.5215256061936306</v>
      </c>
      <c r="G876" s="12">
        <f t="shared" si="41"/>
        <v>10.490498793276876</v>
      </c>
    </row>
    <row r="877" spans="1:7" x14ac:dyDescent="0.25">
      <c r="A877" s="24">
        <v>43.492187999999999</v>
      </c>
      <c r="B877" s="23">
        <v>-43.066535999999999</v>
      </c>
      <c r="C877" s="25">
        <v>4.7425293999999996</v>
      </c>
      <c r="D877" s="26">
        <v>-1.9985437E-3</v>
      </c>
      <c r="E877" s="28">
        <f t="shared" si="39"/>
        <v>3.3152698821666666E-4</v>
      </c>
      <c r="F877" s="18">
        <f t="shared" si="40"/>
        <v>1.5231671302766805</v>
      </c>
      <c r="G877" s="12">
        <f t="shared" si="41"/>
        <v>10.50181664842323</v>
      </c>
    </row>
    <row r="878" spans="1:7" x14ac:dyDescent="0.25">
      <c r="A878" s="24">
        <v>43.541992</v>
      </c>
      <c r="B878" s="23">
        <v>-43.117457999999999</v>
      </c>
      <c r="C878" s="25">
        <v>4.7425503999999998</v>
      </c>
      <c r="D878" s="26">
        <v>-1.9993900999999998E-3</v>
      </c>
      <c r="E878" s="28">
        <f t="shared" si="39"/>
        <v>3.3166805488333331E-4</v>
      </c>
      <c r="F878" s="18">
        <f t="shared" si="40"/>
        <v>1.5249681276127083</v>
      </c>
      <c r="G878" s="12">
        <f t="shared" si="41"/>
        <v>10.514234027600674</v>
      </c>
    </row>
    <row r="879" spans="1:7" x14ac:dyDescent="0.25">
      <c r="A879" s="24">
        <v>43.591797</v>
      </c>
      <c r="B879" s="23">
        <v>-43.151978</v>
      </c>
      <c r="C879" s="25">
        <v>4.7425436999999997</v>
      </c>
      <c r="D879" s="26">
        <v>-2.0048319999999998E-3</v>
      </c>
      <c r="E879" s="28">
        <f t="shared" si="39"/>
        <v>3.3257503821666664E-4</v>
      </c>
      <c r="F879" s="18">
        <f t="shared" si="40"/>
        <v>1.5261890228650488</v>
      </c>
      <c r="G879" s="12">
        <f t="shared" si="41"/>
        <v>10.522651763141409</v>
      </c>
    </row>
    <row r="880" spans="1:7" x14ac:dyDescent="0.25">
      <c r="A880" s="24">
        <v>43.641601999999999</v>
      </c>
      <c r="B880" s="23">
        <v>-43.202240000000003</v>
      </c>
      <c r="C880" s="25">
        <v>4.7425027000000002</v>
      </c>
      <c r="D880" s="26">
        <v>-2.0050108000000001E-3</v>
      </c>
      <c r="E880" s="28">
        <f t="shared" si="39"/>
        <v>3.3260483821666667E-4</v>
      </c>
      <c r="F880" s="18">
        <f t="shared" si="40"/>
        <v>1.5279666774760901</v>
      </c>
      <c r="G880" s="12">
        <f t="shared" si="41"/>
        <v>10.534908200677576</v>
      </c>
    </row>
    <row r="881" spans="1:7" x14ac:dyDescent="0.25">
      <c r="A881" s="24">
        <v>43.691406000000001</v>
      </c>
      <c r="B881" s="23">
        <v>-43.254662000000003</v>
      </c>
      <c r="C881" s="25">
        <v>4.7424574000000002</v>
      </c>
      <c r="D881" s="26">
        <v>-2.0070851000000001E-3</v>
      </c>
      <c r="E881" s="28">
        <f t="shared" si="39"/>
        <v>3.3295055488333333E-4</v>
      </c>
      <c r="F881" s="18">
        <f t="shared" si="40"/>
        <v>1.5298207264598152</v>
      </c>
      <c r="G881" s="12">
        <f t="shared" si="41"/>
        <v>10.547691356312468</v>
      </c>
    </row>
    <row r="882" spans="1:7" x14ac:dyDescent="0.25">
      <c r="A882" s="24">
        <v>43.741211</v>
      </c>
      <c r="B882" s="23">
        <v>-43.305537999999999</v>
      </c>
      <c r="C882" s="25">
        <v>4.7423849000000002</v>
      </c>
      <c r="D882" s="26">
        <v>-2.0095048999999999E-3</v>
      </c>
      <c r="E882" s="28">
        <f t="shared" si="39"/>
        <v>3.3335385488333333E-4</v>
      </c>
      <c r="F882" s="18">
        <f t="shared" si="40"/>
        <v>1.5316200968786469</v>
      </c>
      <c r="G882" s="12">
        <f t="shared" si="41"/>
        <v>10.560097518345213</v>
      </c>
    </row>
    <row r="883" spans="1:7" x14ac:dyDescent="0.25">
      <c r="A883" s="24">
        <v>43.791015999999999</v>
      </c>
      <c r="B883" s="23">
        <v>-43.351016999999999</v>
      </c>
      <c r="C883" s="25">
        <v>4.7423305999999998</v>
      </c>
      <c r="D883" s="26">
        <v>-2.0119428999999999E-3</v>
      </c>
      <c r="E883" s="28">
        <f t="shared" si="39"/>
        <v>3.3376018821666665E-4</v>
      </c>
      <c r="F883" s="18">
        <f t="shared" si="40"/>
        <v>1.5332285874690639</v>
      </c>
      <c r="G883" s="12">
        <f t="shared" si="41"/>
        <v>10.571187616684066</v>
      </c>
    </row>
    <row r="884" spans="1:7" x14ac:dyDescent="0.25">
      <c r="A884" s="24">
        <v>43.840820000000001</v>
      </c>
      <c r="B884" s="23">
        <v>-43.417847000000002</v>
      </c>
      <c r="C884" s="25">
        <v>4.7422437999999998</v>
      </c>
      <c r="D884" s="26">
        <v>-2.0147263999999998E-3</v>
      </c>
      <c r="E884" s="28">
        <f t="shared" si="39"/>
        <v>3.3422410488333329E-4</v>
      </c>
      <c r="F884" s="18">
        <f t="shared" si="40"/>
        <v>1.5355922152128043</v>
      </c>
      <c r="G884" s="12">
        <f t="shared" si="41"/>
        <v>10.587484177118231</v>
      </c>
    </row>
    <row r="885" spans="1:7" x14ac:dyDescent="0.25">
      <c r="A885" s="24">
        <v>43.890625</v>
      </c>
      <c r="B885" s="23">
        <v>-43.462283999999997</v>
      </c>
      <c r="C885" s="25">
        <v>4.7422108999999999</v>
      </c>
      <c r="D885" s="26">
        <v>-2.0157338999999999E-3</v>
      </c>
      <c r="E885" s="28">
        <f t="shared" si="39"/>
        <v>3.3439202154999999E-4</v>
      </c>
      <c r="F885" s="18">
        <f t="shared" si="40"/>
        <v>1.537163852591954</v>
      </c>
      <c r="G885" s="12">
        <f t="shared" si="41"/>
        <v>10.598320182744638</v>
      </c>
    </row>
    <row r="886" spans="1:7" x14ac:dyDescent="0.25">
      <c r="A886" s="24">
        <v>43.940429999999999</v>
      </c>
      <c r="B886" s="23">
        <v>-43.512473999999997</v>
      </c>
      <c r="C886" s="25">
        <v>4.7421274000000002</v>
      </c>
      <c r="D886" s="26">
        <v>-2.0183980999999998E-3</v>
      </c>
      <c r="E886" s="28">
        <f t="shared" si="39"/>
        <v>3.3483605488333332E-4</v>
      </c>
      <c r="F886" s="18">
        <f t="shared" si="40"/>
        <v>1.5389389607239057</v>
      </c>
      <c r="G886" s="12">
        <f t="shared" si="41"/>
        <v>10.610559063010847</v>
      </c>
    </row>
    <row r="887" spans="1:7" x14ac:dyDescent="0.25">
      <c r="A887" s="24">
        <v>43.990234000000001</v>
      </c>
      <c r="B887" s="23">
        <v>-43.572704000000002</v>
      </c>
      <c r="C887" s="25">
        <v>4.7420945000000003</v>
      </c>
      <c r="D887" s="26">
        <v>-2.0208359000000002E-3</v>
      </c>
      <c r="E887" s="28">
        <f t="shared" si="39"/>
        <v>3.3524235488333336E-4</v>
      </c>
      <c r="F887" s="18">
        <f t="shared" si="40"/>
        <v>1.541069161217778</v>
      </c>
      <c r="G887" s="12">
        <f t="shared" si="41"/>
        <v>10.625246207032241</v>
      </c>
    </row>
    <row r="888" spans="1:7" x14ac:dyDescent="0.25">
      <c r="A888" s="24">
        <v>44.040039</v>
      </c>
      <c r="B888" s="23">
        <v>-43.608513000000002</v>
      </c>
      <c r="C888" s="25">
        <v>4.7421346</v>
      </c>
      <c r="D888" s="26">
        <v>-2.0209192E-3</v>
      </c>
      <c r="E888" s="28">
        <f t="shared" si="39"/>
        <v>3.3525623821666664E-4</v>
      </c>
      <c r="F888" s="18">
        <f t="shared" si="40"/>
        <v>1.5423356455193731</v>
      </c>
      <c r="G888" s="12">
        <f t="shared" si="41"/>
        <v>10.633978266475411</v>
      </c>
    </row>
    <row r="889" spans="1:7" x14ac:dyDescent="0.25">
      <c r="A889" s="24">
        <v>44.089843999999999</v>
      </c>
      <c r="B889" s="23">
        <v>-43.665554</v>
      </c>
      <c r="C889" s="25">
        <v>4.7421531999999997</v>
      </c>
      <c r="D889" s="26">
        <v>-2.0265938E-3</v>
      </c>
      <c r="E889" s="28">
        <f t="shared" si="39"/>
        <v>3.3620200488333334E-4</v>
      </c>
      <c r="F889" s="18">
        <f t="shared" si="40"/>
        <v>1.5443530582102407</v>
      </c>
      <c r="G889" s="12">
        <f t="shared" si="41"/>
        <v>10.647887769748271</v>
      </c>
    </row>
    <row r="890" spans="1:7" x14ac:dyDescent="0.25">
      <c r="A890" s="24">
        <v>44.139648000000001</v>
      </c>
      <c r="B890" s="23">
        <v>-43.727908999999997</v>
      </c>
      <c r="C890" s="25">
        <v>4.7419909999999996</v>
      </c>
      <c r="D890" s="26">
        <v>-2.0292042999999998E-3</v>
      </c>
      <c r="E890" s="28">
        <f t="shared" si="39"/>
        <v>3.3663708821666665E-4</v>
      </c>
      <c r="F890" s="18">
        <f t="shared" si="40"/>
        <v>1.5465584152050174</v>
      </c>
      <c r="G890" s="12">
        <f t="shared" si="41"/>
        <v>10.66309309708438</v>
      </c>
    </row>
    <row r="891" spans="1:7" x14ac:dyDescent="0.25">
      <c r="A891" s="24">
        <v>44.189453</v>
      </c>
      <c r="B891" s="23">
        <v>-43.777667999999998</v>
      </c>
      <c r="C891" s="25">
        <v>4.7419868000000003</v>
      </c>
      <c r="D891" s="26">
        <v>-2.0323454000000002E-3</v>
      </c>
      <c r="E891" s="28">
        <f t="shared" si="39"/>
        <v>3.3716060488333334E-4</v>
      </c>
      <c r="F891" s="18">
        <f t="shared" si="40"/>
        <v>1.5483182798301973</v>
      </c>
      <c r="G891" s="12">
        <f t="shared" si="41"/>
        <v>10.675226877581816</v>
      </c>
    </row>
    <row r="892" spans="1:7" x14ac:dyDescent="0.25">
      <c r="A892" s="24">
        <v>44.239258</v>
      </c>
      <c r="B892" s="23">
        <v>-43.819415999999997</v>
      </c>
      <c r="C892" s="25">
        <v>4.7419367000000001</v>
      </c>
      <c r="D892" s="26">
        <v>-2.0329594000000001E-3</v>
      </c>
      <c r="E892" s="28">
        <f t="shared" si="39"/>
        <v>3.3726293821666669E-4</v>
      </c>
      <c r="F892" s="18">
        <f t="shared" si="40"/>
        <v>1.5497948132889083</v>
      </c>
      <c r="G892" s="12">
        <f t="shared" si="41"/>
        <v>10.685407167945508</v>
      </c>
    </row>
    <row r="893" spans="1:7" x14ac:dyDescent="0.25">
      <c r="A893" s="24">
        <v>44.289062999999999</v>
      </c>
      <c r="B893" s="23">
        <v>-43.874237000000001</v>
      </c>
      <c r="C893" s="25">
        <v>4.7418804000000003</v>
      </c>
      <c r="D893" s="26">
        <v>-2.0366429999999999E-3</v>
      </c>
      <c r="E893" s="28">
        <f t="shared" si="39"/>
        <v>3.3787687154999995E-4</v>
      </c>
      <c r="F893" s="18">
        <f t="shared" si="40"/>
        <v>1.5517337095411843</v>
      </c>
      <c r="G893" s="12">
        <f t="shared" si="41"/>
        <v>10.698775322061344</v>
      </c>
    </row>
    <row r="894" spans="1:7" x14ac:dyDescent="0.25">
      <c r="A894" s="24">
        <v>44.338867</v>
      </c>
      <c r="B894" s="23">
        <v>-43.914921</v>
      </c>
      <c r="C894" s="25">
        <v>4.7417870000000004</v>
      </c>
      <c r="D894" s="26">
        <v>-2.0394026999999999E-3</v>
      </c>
      <c r="E894" s="28">
        <f t="shared" si="39"/>
        <v>3.3833682154999997E-4</v>
      </c>
      <c r="F894" s="18">
        <f t="shared" si="40"/>
        <v>1.5531726116977955</v>
      </c>
      <c r="G894" s="12">
        <f t="shared" si="41"/>
        <v>10.70869615499122</v>
      </c>
    </row>
    <row r="895" spans="1:7" x14ac:dyDescent="0.25">
      <c r="A895" s="24">
        <v>44.388672</v>
      </c>
      <c r="B895" s="23">
        <v>-43.961739000000001</v>
      </c>
      <c r="C895" s="25">
        <v>4.7417569000000004</v>
      </c>
      <c r="D895" s="26">
        <v>-2.0407678E-3</v>
      </c>
      <c r="E895" s="28">
        <f t="shared" si="39"/>
        <v>3.3856433821666666E-4</v>
      </c>
      <c r="F895" s="18">
        <f t="shared" si="40"/>
        <v>1.5548284597257236</v>
      </c>
      <c r="G895" s="12">
        <f t="shared" si="41"/>
        <v>10.720112769781084</v>
      </c>
    </row>
    <row r="896" spans="1:7" x14ac:dyDescent="0.25">
      <c r="A896" s="24">
        <v>44.438476999999999</v>
      </c>
      <c r="B896" s="23">
        <v>-44.006393000000003</v>
      </c>
      <c r="C896" s="25">
        <v>4.7418065</v>
      </c>
      <c r="D896" s="26">
        <v>-2.0431757000000002E-3</v>
      </c>
      <c r="E896" s="28">
        <f t="shared" si="39"/>
        <v>3.3896565488333337E-4</v>
      </c>
      <c r="F896" s="18">
        <f t="shared" si="40"/>
        <v>1.5564077719099072</v>
      </c>
      <c r="G896" s="12">
        <f t="shared" si="41"/>
        <v>10.731001691068339</v>
      </c>
    </row>
    <row r="897" spans="1:7" x14ac:dyDescent="0.25">
      <c r="A897" s="24">
        <v>44.488281000000001</v>
      </c>
      <c r="B897" s="23">
        <v>-44.062308999999999</v>
      </c>
      <c r="C897" s="25">
        <v>4.7416834999999997</v>
      </c>
      <c r="D897" s="26">
        <v>-2.0464123000000002E-3</v>
      </c>
      <c r="E897" s="28">
        <f t="shared" si="39"/>
        <v>3.395050882166667E-4</v>
      </c>
      <c r="F897" s="18">
        <f t="shared" si="40"/>
        <v>1.5583853958650018</v>
      </c>
      <c r="G897" s="12">
        <f t="shared" si="41"/>
        <v>10.744636861998112</v>
      </c>
    </row>
    <row r="898" spans="1:7" x14ac:dyDescent="0.25">
      <c r="A898" s="24">
        <v>44.538086</v>
      </c>
      <c r="B898" s="23">
        <v>-44.100937000000002</v>
      </c>
      <c r="C898" s="25">
        <v>4.7416668</v>
      </c>
      <c r="D898" s="26">
        <v>-2.0468892000000002E-3</v>
      </c>
      <c r="E898" s="28">
        <f t="shared" si="39"/>
        <v>3.3958457155000002E-4</v>
      </c>
      <c r="F898" s="18">
        <f t="shared" si="40"/>
        <v>1.5597515818965026</v>
      </c>
      <c r="G898" s="12">
        <f t="shared" si="41"/>
        <v>10.754056337330313</v>
      </c>
    </row>
    <row r="899" spans="1:7" x14ac:dyDescent="0.25">
      <c r="A899" s="24">
        <v>44.587890999999999</v>
      </c>
      <c r="B899" s="23">
        <v>-44.149482999999996</v>
      </c>
      <c r="C899" s="25">
        <v>4.7416077000000003</v>
      </c>
      <c r="D899" s="26">
        <v>-2.0494044E-3</v>
      </c>
      <c r="E899" s="28">
        <f t="shared" si="39"/>
        <v>3.4000377155000001E-4</v>
      </c>
      <c r="F899" s="18">
        <f t="shared" si="40"/>
        <v>1.5614685454225778</v>
      </c>
      <c r="G899" s="12">
        <f t="shared" si="41"/>
        <v>10.765894326599156</v>
      </c>
    </row>
    <row r="900" spans="1:7" x14ac:dyDescent="0.25">
      <c r="A900" s="24">
        <v>44.637695000000001</v>
      </c>
      <c r="B900" s="23">
        <v>-44.213160999999999</v>
      </c>
      <c r="C900" s="25">
        <v>4.7416219999999996</v>
      </c>
      <c r="D900" s="26">
        <v>-2.0525515999999999E-3</v>
      </c>
      <c r="E900" s="28">
        <f t="shared" si="39"/>
        <v>3.405283048833333E-4</v>
      </c>
      <c r="F900" s="18">
        <f t="shared" si="40"/>
        <v>1.5637206939706236</v>
      </c>
      <c r="G900" s="12">
        <f t="shared" si="41"/>
        <v>10.781422268770738</v>
      </c>
    </row>
    <row r="901" spans="1:7" x14ac:dyDescent="0.25">
      <c r="A901" s="24">
        <v>44.6875</v>
      </c>
      <c r="B901" s="23">
        <v>-44.275672999999998</v>
      </c>
      <c r="C901" s="25">
        <v>4.7415618999999998</v>
      </c>
      <c r="D901" s="26">
        <v>-2.0558953E-3</v>
      </c>
      <c r="E901" s="28">
        <f t="shared" ref="E901:E964" si="42" xml:space="preserve"> (delta_0 - D901) / L</f>
        <v>3.4108558821666665E-4</v>
      </c>
      <c r="F901" s="18">
        <f t="shared" ref="F901:F964" si="43" xml:space="preserve"> -B901 / A_6x12_in2</f>
        <v>1.5659316037045259</v>
      </c>
      <c r="G901" s="12">
        <f t="shared" ref="G901:G964" si="44" xml:space="preserve"> -B901 * kip_to_N / A_6x12_mm2</f>
        <v>10.796665880709396</v>
      </c>
    </row>
    <row r="902" spans="1:7" x14ac:dyDescent="0.25">
      <c r="A902" s="24">
        <v>44.737304999999999</v>
      </c>
      <c r="B902" s="23">
        <v>-44.305664</v>
      </c>
      <c r="C902" s="25">
        <v>4.7414103000000001</v>
      </c>
      <c r="D902" s="26">
        <v>-2.0568252E-3</v>
      </c>
      <c r="E902" s="28">
        <f t="shared" si="42"/>
        <v>3.4124057155000002E-4</v>
      </c>
      <c r="F902" s="18">
        <f t="shared" si="43"/>
        <v>1.5669923183485859</v>
      </c>
      <c r="G902" s="12">
        <f t="shared" si="44"/>
        <v>10.803979215199611</v>
      </c>
    </row>
    <row r="903" spans="1:7" x14ac:dyDescent="0.25">
      <c r="A903" s="24">
        <v>44.787109000000001</v>
      </c>
      <c r="B903" s="23">
        <v>-44.354968999999997</v>
      </c>
      <c r="C903" s="25">
        <v>4.7414832000000002</v>
      </c>
      <c r="D903" s="26">
        <v>-2.0597875000000002E-3</v>
      </c>
      <c r="E903" s="28">
        <f t="shared" si="42"/>
        <v>3.4173428821666668E-4</v>
      </c>
      <c r="F903" s="18">
        <f t="shared" si="43"/>
        <v>1.5687361260083958</v>
      </c>
      <c r="G903" s="12">
        <f t="shared" si="44"/>
        <v>10.816002287355923</v>
      </c>
    </row>
    <row r="904" spans="1:7" x14ac:dyDescent="0.25">
      <c r="A904" s="24">
        <v>44.836914</v>
      </c>
      <c r="B904" s="23">
        <v>-44.408340000000003</v>
      </c>
      <c r="C904" s="25">
        <v>4.7413993000000003</v>
      </c>
      <c r="D904" s="26">
        <v>-2.0642517999999999E-3</v>
      </c>
      <c r="E904" s="28">
        <f t="shared" si="42"/>
        <v>3.4247833821666665E-4</v>
      </c>
      <c r="F904" s="18">
        <f t="shared" si="43"/>
        <v>1.5706237390012312</v>
      </c>
      <c r="G904" s="12">
        <f t="shared" si="44"/>
        <v>10.829016857562895</v>
      </c>
    </row>
    <row r="905" spans="1:7" x14ac:dyDescent="0.25">
      <c r="A905" s="24">
        <v>44.886718999999999</v>
      </c>
      <c r="B905" s="23">
        <v>-44.467365000000001</v>
      </c>
      <c r="C905" s="25">
        <v>4.7413783</v>
      </c>
      <c r="D905" s="26">
        <v>-2.0674822999999999E-3</v>
      </c>
      <c r="E905" s="28">
        <f t="shared" si="42"/>
        <v>3.4301675488333333E-4</v>
      </c>
      <c r="F905" s="18">
        <f t="shared" si="43"/>
        <v>1.5727113213381196</v>
      </c>
      <c r="G905" s="12">
        <f t="shared" si="44"/>
        <v>10.843410161163471</v>
      </c>
    </row>
    <row r="906" spans="1:7" x14ac:dyDescent="0.25">
      <c r="A906" s="24">
        <v>44.936523000000001</v>
      </c>
      <c r="B906" s="23">
        <v>-44.519928</v>
      </c>
      <c r="C906" s="25">
        <v>4.7412076000000001</v>
      </c>
      <c r="D906" s="26">
        <v>-2.0700514E-3</v>
      </c>
      <c r="E906" s="28">
        <f t="shared" si="42"/>
        <v>3.4344493821666667E-4</v>
      </c>
      <c r="F906" s="18">
        <f t="shared" si="43"/>
        <v>1.5745703571767284</v>
      </c>
      <c r="G906" s="12">
        <f t="shared" si="44"/>
        <v>10.856227699785363</v>
      </c>
    </row>
    <row r="907" spans="1:7" x14ac:dyDescent="0.25">
      <c r="A907" s="24">
        <v>44.986328</v>
      </c>
      <c r="B907" s="23">
        <v>-44.550797000000003</v>
      </c>
      <c r="C907" s="25">
        <v>4.7411779999999997</v>
      </c>
      <c r="D907" s="26">
        <v>-2.0712316E-3</v>
      </c>
      <c r="E907" s="28">
        <f t="shared" si="42"/>
        <v>3.4364163821666663E-4</v>
      </c>
      <c r="F907" s="18">
        <f t="shared" si="43"/>
        <v>1.5756621247185738</v>
      </c>
      <c r="G907" s="12">
        <f t="shared" si="44"/>
        <v>10.86375513542867</v>
      </c>
    </row>
    <row r="908" spans="1:7" x14ac:dyDescent="0.25">
      <c r="A908" s="24">
        <v>45.036133</v>
      </c>
      <c r="B908" s="23">
        <v>-44.605536999999998</v>
      </c>
      <c r="C908" s="25">
        <v>4.7412324000000003</v>
      </c>
      <c r="D908" s="26">
        <v>-2.0735740999999999E-3</v>
      </c>
      <c r="E908" s="28">
        <f t="shared" si="42"/>
        <v>3.4403205488333331E-4</v>
      </c>
      <c r="F908" s="18">
        <f t="shared" si="43"/>
        <v>1.5775981561818737</v>
      </c>
      <c r="G908" s="12">
        <f t="shared" si="44"/>
        <v>10.877103537615804</v>
      </c>
    </row>
    <row r="909" spans="1:7" x14ac:dyDescent="0.25">
      <c r="A909" s="24">
        <v>45.085937999999999</v>
      </c>
      <c r="B909" s="23">
        <v>-44.663997999999999</v>
      </c>
      <c r="C909" s="25">
        <v>4.7411469999999998</v>
      </c>
      <c r="D909" s="26">
        <v>-2.0759878999999999E-3</v>
      </c>
      <c r="E909" s="28">
        <f t="shared" si="42"/>
        <v>3.4443435488333329E-4</v>
      </c>
      <c r="F909" s="18">
        <f t="shared" si="43"/>
        <v>1.5796657910992282</v>
      </c>
      <c r="G909" s="12">
        <f t="shared" si="44"/>
        <v>10.891359309268381</v>
      </c>
    </row>
    <row r="910" spans="1:7" x14ac:dyDescent="0.25">
      <c r="A910" s="24">
        <v>45.135742</v>
      </c>
      <c r="B910" s="23">
        <v>-44.700256000000003</v>
      </c>
      <c r="C910" s="25">
        <v>4.7411608999999997</v>
      </c>
      <c r="D910" s="26">
        <v>-2.0787478E-3</v>
      </c>
      <c r="E910" s="28">
        <f t="shared" si="42"/>
        <v>3.4489433821666664E-4</v>
      </c>
      <c r="F910" s="18">
        <f t="shared" si="43"/>
        <v>1.5809481555273674</v>
      </c>
      <c r="G910" s="12">
        <f t="shared" si="44"/>
        <v>10.900200857797813</v>
      </c>
    </row>
    <row r="911" spans="1:7" x14ac:dyDescent="0.25">
      <c r="A911" s="24">
        <v>45.185547</v>
      </c>
      <c r="B911" s="23">
        <v>-44.75367</v>
      </c>
      <c r="C911" s="25">
        <v>4.7411922999999998</v>
      </c>
      <c r="D911" s="26">
        <v>-2.0799159999999998E-3</v>
      </c>
      <c r="E911" s="28">
        <f t="shared" si="42"/>
        <v>3.4508903821666662E-4</v>
      </c>
      <c r="F911" s="18">
        <f t="shared" si="43"/>
        <v>1.5828372893341029</v>
      </c>
      <c r="G911" s="12">
        <f t="shared" si="44"/>
        <v>10.913225913596563</v>
      </c>
    </row>
    <row r="912" spans="1:7" x14ac:dyDescent="0.25">
      <c r="A912" s="24">
        <v>45.235351999999999</v>
      </c>
      <c r="B912" s="23">
        <v>-44.797198999999999</v>
      </c>
      <c r="C912" s="25">
        <v>4.7409425000000001</v>
      </c>
      <c r="D912" s="26">
        <v>-2.0854832E-3</v>
      </c>
      <c r="E912" s="28">
        <f t="shared" si="42"/>
        <v>3.4601690488333335E-4</v>
      </c>
      <c r="F912" s="18">
        <f t="shared" si="43"/>
        <v>1.5843768127825135</v>
      </c>
      <c r="G912" s="12">
        <f t="shared" si="44"/>
        <v>10.923840502540731</v>
      </c>
    </row>
    <row r="913" spans="1:7" x14ac:dyDescent="0.25">
      <c r="A913" s="24">
        <v>45.285156000000001</v>
      </c>
      <c r="B913" s="23">
        <v>-44.847667999999999</v>
      </c>
      <c r="C913" s="25">
        <v>4.7409692000000003</v>
      </c>
      <c r="D913" s="26">
        <v>-2.0860372999999999E-3</v>
      </c>
      <c r="E913" s="28">
        <f t="shared" si="42"/>
        <v>3.4610925488333329E-4</v>
      </c>
      <c r="F913" s="18">
        <f t="shared" si="43"/>
        <v>1.5861617885209367</v>
      </c>
      <c r="G913" s="12">
        <f t="shared" si="44"/>
        <v>10.936147417228025</v>
      </c>
    </row>
    <row r="914" spans="1:7" x14ac:dyDescent="0.25">
      <c r="A914" s="24">
        <v>45.334961</v>
      </c>
      <c r="B914" s="23">
        <v>-44.915275999999999</v>
      </c>
      <c r="C914" s="25">
        <v>4.7409185999999996</v>
      </c>
      <c r="D914" s="26">
        <v>-2.0876584999999998E-3</v>
      </c>
      <c r="E914" s="28">
        <f t="shared" si="42"/>
        <v>3.4637945488333327E-4</v>
      </c>
      <c r="F914" s="18">
        <f t="shared" si="43"/>
        <v>1.5885529323859495</v>
      </c>
      <c r="G914" s="12">
        <f t="shared" si="44"/>
        <v>10.952633693718118</v>
      </c>
    </row>
    <row r="915" spans="1:7" x14ac:dyDescent="0.25">
      <c r="A915" s="24">
        <v>45.384765999999999</v>
      </c>
      <c r="B915" s="23">
        <v>-44.956715000000003</v>
      </c>
      <c r="C915" s="25">
        <v>4.7409014999999997</v>
      </c>
      <c r="D915" s="26">
        <v>-2.0905315999999998E-3</v>
      </c>
      <c r="E915" s="28">
        <f t="shared" si="42"/>
        <v>3.4685830488333328E-4</v>
      </c>
      <c r="F915" s="18">
        <f t="shared" si="43"/>
        <v>1.5900185372052351</v>
      </c>
      <c r="G915" s="12">
        <f t="shared" si="44"/>
        <v>10.962738634131577</v>
      </c>
    </row>
    <row r="916" spans="1:7" x14ac:dyDescent="0.25">
      <c r="A916" s="24">
        <v>45.434570000000001</v>
      </c>
      <c r="B916" s="23">
        <v>-44.997131000000003</v>
      </c>
      <c r="C916" s="25">
        <v>4.7409777999999996</v>
      </c>
      <c r="D916" s="26">
        <v>-2.0937262999999998E-3</v>
      </c>
      <c r="E916" s="28">
        <f t="shared" si="42"/>
        <v>3.473907548833333E-4</v>
      </c>
      <c r="F916" s="18">
        <f t="shared" si="43"/>
        <v>1.5914479608007912</v>
      </c>
      <c r="G916" s="12">
        <f t="shared" si="44"/>
        <v>10.972594115001055</v>
      </c>
    </row>
    <row r="917" spans="1:7" x14ac:dyDescent="0.25">
      <c r="A917" s="24">
        <v>45.484375</v>
      </c>
      <c r="B917" s="23">
        <v>-45.056685999999999</v>
      </c>
      <c r="C917" s="25">
        <v>4.740767</v>
      </c>
      <c r="D917" s="26">
        <v>-2.0977675000000001E-3</v>
      </c>
      <c r="E917" s="28">
        <f t="shared" si="42"/>
        <v>3.4806428821666666E-4</v>
      </c>
      <c r="F917" s="18">
        <f t="shared" si="43"/>
        <v>1.5935542880531994</v>
      </c>
      <c r="G917" s="12">
        <f t="shared" si="44"/>
        <v>10.987116659616596</v>
      </c>
    </row>
    <row r="918" spans="1:7" x14ac:dyDescent="0.25">
      <c r="A918" s="24">
        <v>45.534179999999999</v>
      </c>
      <c r="B918" s="23">
        <v>-45.117054000000003</v>
      </c>
      <c r="C918" s="25">
        <v>4.7408123</v>
      </c>
      <c r="D918" s="26">
        <v>-2.0995617E-3</v>
      </c>
      <c r="E918" s="28">
        <f t="shared" si="42"/>
        <v>3.4836332154999998E-4</v>
      </c>
      <c r="F918" s="18">
        <f t="shared" si="43"/>
        <v>1.59568936929866</v>
      </c>
      <c r="G918" s="12">
        <f t="shared" si="44"/>
        <v>11.001837455072074</v>
      </c>
    </row>
    <row r="919" spans="1:7" x14ac:dyDescent="0.25">
      <c r="A919" s="24">
        <v>45.583984000000001</v>
      </c>
      <c r="B919" s="23">
        <v>-45.162315</v>
      </c>
      <c r="C919" s="25">
        <v>4.7407727</v>
      </c>
      <c r="D919" s="26">
        <v>-2.1045208000000002E-3</v>
      </c>
      <c r="E919" s="28">
        <f t="shared" si="42"/>
        <v>3.4918983821666667E-4</v>
      </c>
      <c r="F919" s="18">
        <f t="shared" si="43"/>
        <v>1.5972901497162781</v>
      </c>
      <c r="G919" s="12">
        <f t="shared" si="44"/>
        <v>11.012874393899109</v>
      </c>
    </row>
    <row r="920" spans="1:7" x14ac:dyDescent="0.25">
      <c r="A920" s="24">
        <v>45.633789</v>
      </c>
      <c r="B920" s="23">
        <v>-45.201476999999997</v>
      </c>
      <c r="C920" s="25">
        <v>4.7407465000000002</v>
      </c>
      <c r="D920" s="26">
        <v>-2.1064698E-3</v>
      </c>
      <c r="E920" s="28">
        <f t="shared" si="42"/>
        <v>3.4951467155E-4</v>
      </c>
      <c r="F920" s="18">
        <f t="shared" si="43"/>
        <v>1.598675222134359</v>
      </c>
      <c r="G920" s="12">
        <f t="shared" si="44"/>
        <v>11.02242408565016</v>
      </c>
    </row>
    <row r="921" spans="1:7" x14ac:dyDescent="0.25">
      <c r="A921" s="24">
        <v>45.683593999999999</v>
      </c>
      <c r="B921" s="23">
        <v>-45.260643000000002</v>
      </c>
      <c r="C921" s="25">
        <v>4.7406234999999999</v>
      </c>
      <c r="D921" s="26">
        <v>-2.1100044000000001E-3</v>
      </c>
      <c r="E921" s="28">
        <f t="shared" si="42"/>
        <v>3.5010377154999999E-4</v>
      </c>
      <c r="F921" s="18">
        <f t="shared" si="43"/>
        <v>1.6007677913261316</v>
      </c>
      <c r="G921" s="12">
        <f t="shared" si="44"/>
        <v>11.036851772237739</v>
      </c>
    </row>
    <row r="922" spans="1:7" x14ac:dyDescent="0.25">
      <c r="A922" s="24">
        <v>45.733398000000001</v>
      </c>
      <c r="B922" s="23">
        <v>-45.305675999999998</v>
      </c>
      <c r="C922" s="25">
        <v>4.7405567</v>
      </c>
      <c r="D922" s="26">
        <v>-2.1118878000000001E-3</v>
      </c>
      <c r="E922" s="28">
        <f t="shared" si="42"/>
        <v>3.5041767155000002E-4</v>
      </c>
      <c r="F922" s="18">
        <f t="shared" si="43"/>
        <v>1.6023605078932996</v>
      </c>
      <c r="G922" s="12">
        <f t="shared" si="44"/>
        <v>11.047833113043239</v>
      </c>
    </row>
    <row r="923" spans="1:7" x14ac:dyDescent="0.25">
      <c r="A923" s="24">
        <v>45.783203</v>
      </c>
      <c r="B923" s="23">
        <v>-45.339146</v>
      </c>
      <c r="C923" s="25">
        <v>4.7406892999999997</v>
      </c>
      <c r="D923" s="26">
        <v>-2.1130025999999999E-3</v>
      </c>
      <c r="E923" s="28">
        <f t="shared" si="42"/>
        <v>3.5060347154999995E-4</v>
      </c>
      <c r="F923" s="18">
        <f t="shared" si="43"/>
        <v>1.6035442669922522</v>
      </c>
      <c r="G923" s="12">
        <f t="shared" si="44"/>
        <v>11.055994805063762</v>
      </c>
    </row>
    <row r="924" spans="1:7" x14ac:dyDescent="0.25">
      <c r="A924" s="24">
        <v>45.833008</v>
      </c>
      <c r="B924" s="23">
        <v>-45.397072000000001</v>
      </c>
      <c r="C924" s="25">
        <v>4.7404408</v>
      </c>
      <c r="D924" s="26">
        <v>-2.1167515999999998E-3</v>
      </c>
      <c r="E924" s="28">
        <f t="shared" si="42"/>
        <v>3.5122830488333329E-4</v>
      </c>
      <c r="F924" s="18">
        <f t="shared" si="43"/>
        <v>1.6055929801552613</v>
      </c>
      <c r="G924" s="12">
        <f t="shared" si="44"/>
        <v>11.070120116446516</v>
      </c>
    </row>
    <row r="925" spans="1:7" x14ac:dyDescent="0.25">
      <c r="A925" s="24">
        <v>45.882812999999999</v>
      </c>
      <c r="B925" s="23">
        <v>-45.449782999999996</v>
      </c>
      <c r="C925" s="25">
        <v>4.7403965000000001</v>
      </c>
      <c r="D925" s="26">
        <v>-2.1189272000000001E-3</v>
      </c>
      <c r="E925" s="28">
        <f t="shared" si="42"/>
        <v>3.5159090488333334E-4</v>
      </c>
      <c r="F925" s="18">
        <f t="shared" si="43"/>
        <v>1.6074572504231093</v>
      </c>
      <c r="G925" s="12">
        <f t="shared" si="44"/>
        <v>11.082973745012207</v>
      </c>
    </row>
    <row r="926" spans="1:7" x14ac:dyDescent="0.25">
      <c r="A926" s="24">
        <v>45.932617</v>
      </c>
      <c r="B926" s="23">
        <v>-45.506275000000002</v>
      </c>
      <c r="C926" s="25">
        <v>4.740386</v>
      </c>
      <c r="D926" s="26">
        <v>-2.1207391E-3</v>
      </c>
      <c r="E926" s="28">
        <f t="shared" si="42"/>
        <v>3.5189288821666664E-4</v>
      </c>
      <c r="F926" s="18">
        <f t="shared" si="43"/>
        <v>1.60945524621092</v>
      </c>
      <c r="G926" s="12">
        <f t="shared" si="44"/>
        <v>11.096749374101641</v>
      </c>
    </row>
    <row r="927" spans="1:7" x14ac:dyDescent="0.25">
      <c r="A927" s="24">
        <v>45.982422</v>
      </c>
      <c r="B927" s="23">
        <v>-45.532440000000001</v>
      </c>
      <c r="C927" s="25">
        <v>4.7402858999999999</v>
      </c>
      <c r="D927" s="26">
        <v>-2.1212577999999999E-3</v>
      </c>
      <c r="E927" s="28">
        <f t="shared" si="42"/>
        <v>3.5197933821666663E-4</v>
      </c>
      <c r="F927" s="18">
        <f t="shared" si="43"/>
        <v>1.6103806437855865</v>
      </c>
      <c r="G927" s="12">
        <f t="shared" si="44"/>
        <v>11.103129734774393</v>
      </c>
    </row>
    <row r="928" spans="1:7" x14ac:dyDescent="0.25">
      <c r="A928" s="24">
        <v>46.032226999999999</v>
      </c>
      <c r="B928" s="23">
        <v>-45.574992999999999</v>
      </c>
      <c r="C928" s="25">
        <v>4.7404188999999999</v>
      </c>
      <c r="D928" s="26">
        <v>-2.1274624999999998E-3</v>
      </c>
      <c r="E928" s="28">
        <f t="shared" si="42"/>
        <v>3.5301345488333331E-4</v>
      </c>
      <c r="F928" s="18">
        <f t="shared" si="43"/>
        <v>1.6118856482952286</v>
      </c>
      <c r="G928" s="12">
        <f t="shared" si="44"/>
        <v>11.113506325170247</v>
      </c>
    </row>
    <row r="929" spans="1:7" x14ac:dyDescent="0.25">
      <c r="A929" s="24">
        <v>46.082031000000001</v>
      </c>
      <c r="B929" s="23">
        <v>-45.620804</v>
      </c>
      <c r="C929" s="25">
        <v>4.7403120999999997</v>
      </c>
      <c r="D929" s="26">
        <v>-2.1285533000000001E-3</v>
      </c>
      <c r="E929" s="28">
        <f t="shared" si="42"/>
        <v>3.5319525488333335E-4</v>
      </c>
      <c r="F929" s="18">
        <f t="shared" si="43"/>
        <v>1.6135058809836691</v>
      </c>
      <c r="G929" s="12">
        <f t="shared" si="44"/>
        <v>11.124677382031681</v>
      </c>
    </row>
    <row r="930" spans="1:7" x14ac:dyDescent="0.25">
      <c r="A930" s="24">
        <v>46.131836</v>
      </c>
      <c r="B930" s="23">
        <v>-45.678654000000002</v>
      </c>
      <c r="C930" s="25">
        <v>4.7401719</v>
      </c>
      <c r="D930" s="26">
        <v>-2.1331130999999999E-3</v>
      </c>
      <c r="E930" s="28">
        <f t="shared" si="42"/>
        <v>3.5395522154999995E-4</v>
      </c>
      <c r="F930" s="18">
        <f t="shared" si="43"/>
        <v>1.6155519061965284</v>
      </c>
      <c r="G930" s="12">
        <f t="shared" si="44"/>
        <v>11.13878416074059</v>
      </c>
    </row>
    <row r="931" spans="1:7" x14ac:dyDescent="0.25">
      <c r="A931" s="24">
        <v>46.181640999999999</v>
      </c>
      <c r="B931" s="23">
        <v>-45.726860000000002</v>
      </c>
      <c r="C931" s="25">
        <v>4.7401643</v>
      </c>
      <c r="D931" s="26">
        <v>-2.1333277999999998E-3</v>
      </c>
      <c r="E931" s="28">
        <f t="shared" si="42"/>
        <v>3.5399100488333327E-4</v>
      </c>
      <c r="F931" s="18">
        <f t="shared" si="43"/>
        <v>1.6172568446824591</v>
      </c>
      <c r="G931" s="12">
        <f t="shared" si="44"/>
        <v>11.15053924067908</v>
      </c>
    </row>
    <row r="932" spans="1:7" x14ac:dyDescent="0.25">
      <c r="A932" s="24">
        <v>46.231445000000001</v>
      </c>
      <c r="B932" s="23">
        <v>-45.771343000000002</v>
      </c>
      <c r="C932" s="25">
        <v>4.7400899000000001</v>
      </c>
      <c r="D932" s="26">
        <v>-2.1341085000000002E-3</v>
      </c>
      <c r="E932" s="28">
        <f t="shared" si="42"/>
        <v>3.5412112155000004E-4</v>
      </c>
      <c r="F932" s="18">
        <f t="shared" si="43"/>
        <v>1.6188301089788051</v>
      </c>
      <c r="G932" s="12">
        <f t="shared" si="44"/>
        <v>11.161386463450185</v>
      </c>
    </row>
    <row r="933" spans="1:7" x14ac:dyDescent="0.25">
      <c r="A933" s="24">
        <v>46.28125</v>
      </c>
      <c r="B933" s="23">
        <v>-45.831679999999999</v>
      </c>
      <c r="C933" s="25">
        <v>4.7401175000000002</v>
      </c>
      <c r="D933" s="26">
        <v>-2.1383703999999998E-3</v>
      </c>
      <c r="E933" s="28">
        <f t="shared" si="42"/>
        <v>3.5483143821666663E-4</v>
      </c>
      <c r="F933" s="18">
        <f t="shared" si="43"/>
        <v>1.6209640938235461</v>
      </c>
      <c r="G933" s="12">
        <f t="shared" si="44"/>
        <v>11.176099699525542</v>
      </c>
    </row>
    <row r="934" spans="1:7" x14ac:dyDescent="0.25">
      <c r="A934" s="24">
        <v>46.331054999999999</v>
      </c>
      <c r="B934" s="23">
        <v>-45.890923000000001</v>
      </c>
      <c r="C934" s="25">
        <v>4.7400789000000003</v>
      </c>
      <c r="D934" s="26">
        <v>-2.1414997000000001E-3</v>
      </c>
      <c r="E934" s="28">
        <f t="shared" si="42"/>
        <v>3.5535298821666667E-4</v>
      </c>
      <c r="F934" s="18">
        <f t="shared" si="43"/>
        <v>1.6230593863332337</v>
      </c>
      <c r="G934" s="12">
        <f t="shared" si="44"/>
        <v>11.190546162637936</v>
      </c>
    </row>
    <row r="935" spans="1:7" x14ac:dyDescent="0.25">
      <c r="A935" s="24">
        <v>46.380859000000001</v>
      </c>
      <c r="B935" s="23">
        <v>-45.931946000000003</v>
      </c>
      <c r="C935" s="25">
        <v>4.7399921000000003</v>
      </c>
      <c r="D935" s="26">
        <v>-2.1442950000000001E-3</v>
      </c>
      <c r="E935" s="28">
        <f t="shared" si="42"/>
        <v>3.5581887155000002E-4</v>
      </c>
      <c r="F935" s="18">
        <f t="shared" si="43"/>
        <v>1.6245102781622245</v>
      </c>
      <c r="G935" s="12">
        <f t="shared" si="44"/>
        <v>11.200549661047194</v>
      </c>
    </row>
    <row r="936" spans="1:7" x14ac:dyDescent="0.25">
      <c r="A936" s="24">
        <v>46.430664</v>
      </c>
      <c r="B936" s="23">
        <v>-45.978920000000002</v>
      </c>
      <c r="C936" s="25">
        <v>4.7400083999999998</v>
      </c>
      <c r="D936" s="26">
        <v>-2.1457970000000001E-3</v>
      </c>
      <c r="E936" s="28">
        <f t="shared" si="42"/>
        <v>3.5606920488333332E-4</v>
      </c>
      <c r="F936" s="18">
        <f t="shared" si="43"/>
        <v>1.626171643561513</v>
      </c>
      <c r="G936" s="12">
        <f t="shared" si="44"/>
        <v>11.212004316588635</v>
      </c>
    </row>
    <row r="937" spans="1:7" x14ac:dyDescent="0.25">
      <c r="A937" s="24">
        <v>46.480468999999999</v>
      </c>
      <c r="B937" s="23">
        <v>-46.033378999999996</v>
      </c>
      <c r="C937" s="25">
        <v>4.7399573000000004</v>
      </c>
      <c r="D937" s="26">
        <v>-2.1480856999999999E-3</v>
      </c>
      <c r="E937" s="28">
        <f t="shared" si="42"/>
        <v>3.5645065488333329E-4</v>
      </c>
      <c r="F937" s="18">
        <f t="shared" si="43"/>
        <v>1.6280977366828111</v>
      </c>
      <c r="G937" s="12">
        <f t="shared" si="44"/>
        <v>11.225284196652741</v>
      </c>
    </row>
    <row r="938" spans="1:7" x14ac:dyDescent="0.25">
      <c r="A938" s="24">
        <v>46.530273000000001</v>
      </c>
      <c r="B938" s="23">
        <v>-46.086506</v>
      </c>
      <c r="C938" s="25">
        <v>4.7398553000000003</v>
      </c>
      <c r="D938" s="26">
        <v>-2.1504343000000002E-3</v>
      </c>
      <c r="E938" s="28">
        <f t="shared" si="42"/>
        <v>3.5684208821666667E-4</v>
      </c>
      <c r="F938" s="18">
        <f t="shared" si="43"/>
        <v>1.6299767199409541</v>
      </c>
      <c r="G938" s="12">
        <f t="shared" si="44"/>
        <v>11.238239267222632</v>
      </c>
    </row>
    <row r="939" spans="1:7" x14ac:dyDescent="0.25">
      <c r="A939" s="24">
        <v>46.580078</v>
      </c>
      <c r="B939" s="23">
        <v>-46.128754000000001</v>
      </c>
      <c r="C939" s="25">
        <v>4.7398442999999997</v>
      </c>
      <c r="D939" s="26">
        <v>-2.1537186E-3</v>
      </c>
      <c r="E939" s="28">
        <f t="shared" si="42"/>
        <v>3.5738947155000001E-4</v>
      </c>
      <c r="F939" s="18">
        <f t="shared" si="43"/>
        <v>1.6314709372822311</v>
      </c>
      <c r="G939" s="12">
        <f t="shared" si="44"/>
        <v>11.248541483072138</v>
      </c>
    </row>
    <row r="940" spans="1:7" x14ac:dyDescent="0.25">
      <c r="A940" s="24">
        <v>46.629883</v>
      </c>
      <c r="B940" s="23">
        <v>-46.179679999999998</v>
      </c>
      <c r="C940" s="25">
        <v>4.7398461999999997</v>
      </c>
      <c r="D940" s="26">
        <v>-2.1557270000000001E-3</v>
      </c>
      <c r="E940" s="28">
        <f t="shared" si="42"/>
        <v>3.5772420488333335E-4</v>
      </c>
      <c r="F940" s="18">
        <f t="shared" si="43"/>
        <v>1.6332720760893193</v>
      </c>
      <c r="G940" s="12">
        <f t="shared" si="44"/>
        <v>11.260959837653468</v>
      </c>
    </row>
    <row r="941" spans="1:7" x14ac:dyDescent="0.25">
      <c r="A941" s="24">
        <v>46.679687999999999</v>
      </c>
      <c r="B941" s="23">
        <v>-46.215805000000003</v>
      </c>
      <c r="C941" s="25">
        <v>4.7397875999999997</v>
      </c>
      <c r="D941" s="26">
        <v>-2.1592320000000001E-3</v>
      </c>
      <c r="E941" s="28">
        <f t="shared" si="42"/>
        <v>3.5830837155000002E-4</v>
      </c>
      <c r="F941" s="18">
        <f t="shared" si="43"/>
        <v>1.6345497366046962</v>
      </c>
      <c r="G941" s="12">
        <f t="shared" si="44"/>
        <v>11.269768954003673</v>
      </c>
    </row>
    <row r="942" spans="1:7" x14ac:dyDescent="0.25">
      <c r="A942" s="24">
        <v>46.729492</v>
      </c>
      <c r="B942" s="23">
        <v>-46.267941</v>
      </c>
      <c r="C942" s="25">
        <v>4.7397064999999996</v>
      </c>
      <c r="D942" s="26">
        <v>-2.1598577000000001E-3</v>
      </c>
      <c r="E942" s="28">
        <f t="shared" si="42"/>
        <v>3.5841265488333334E-4</v>
      </c>
      <c r="F942" s="18">
        <f t="shared" si="43"/>
        <v>1.6363936704075936</v>
      </c>
      <c r="G942" s="12">
        <f t="shared" si="44"/>
        <v>11.282482368260679</v>
      </c>
    </row>
    <row r="943" spans="1:7" x14ac:dyDescent="0.25">
      <c r="A943" s="24">
        <v>46.779297</v>
      </c>
      <c r="B943" s="23">
        <v>-46.309905999999998</v>
      </c>
      <c r="C943" s="25">
        <v>4.739706</v>
      </c>
      <c r="D943" s="26">
        <v>-2.1640777000000002E-3</v>
      </c>
      <c r="E943" s="28">
        <f t="shared" si="42"/>
        <v>3.5911598821666667E-4</v>
      </c>
      <c r="F943" s="18">
        <f t="shared" si="43"/>
        <v>1.6378778786713384</v>
      </c>
      <c r="G943" s="12">
        <f t="shared" si="44"/>
        <v>11.292715574285213</v>
      </c>
    </row>
    <row r="944" spans="1:7" x14ac:dyDescent="0.25">
      <c r="A944" s="24">
        <v>46.829101999999999</v>
      </c>
      <c r="B944" s="23">
        <v>-46.370044999999998</v>
      </c>
      <c r="C944" s="25">
        <v>4.7395654</v>
      </c>
      <c r="D944" s="26">
        <v>-2.1647929999999999E-3</v>
      </c>
      <c r="E944" s="28">
        <f t="shared" si="42"/>
        <v>3.5923520488333329E-4</v>
      </c>
      <c r="F944" s="18">
        <f t="shared" si="43"/>
        <v>1.6400048606985835</v>
      </c>
      <c r="G944" s="12">
        <f t="shared" si="44"/>
        <v>11.307380527868188</v>
      </c>
    </row>
    <row r="945" spans="1:7" x14ac:dyDescent="0.25">
      <c r="A945" s="24">
        <v>46.878906000000001</v>
      </c>
      <c r="B945" s="23">
        <v>-46.400191999999997</v>
      </c>
      <c r="C945" s="25">
        <v>4.7396431000000003</v>
      </c>
      <c r="D945" s="26">
        <v>-2.1681605999999999E-3</v>
      </c>
      <c r="E945" s="28">
        <f t="shared" si="42"/>
        <v>3.5979647154999996E-4</v>
      </c>
      <c r="F945" s="18">
        <f t="shared" si="43"/>
        <v>1.6410710927140038</v>
      </c>
      <c r="G945" s="12">
        <f t="shared" si="44"/>
        <v>11.314731903109978</v>
      </c>
    </row>
    <row r="946" spans="1:7" x14ac:dyDescent="0.25">
      <c r="A946" s="24">
        <v>46.928711</v>
      </c>
      <c r="B946" s="23">
        <v>-46.471119000000002</v>
      </c>
      <c r="C946" s="25">
        <v>4.7395496000000001</v>
      </c>
      <c r="D946" s="26">
        <v>-2.1714210000000002E-3</v>
      </c>
      <c r="E946" s="28">
        <f t="shared" si="42"/>
        <v>3.6033987155000002E-4</v>
      </c>
      <c r="F946" s="18">
        <f t="shared" si="43"/>
        <v>1.6435796221914882</v>
      </c>
      <c r="G946" s="12">
        <f t="shared" si="44"/>
        <v>11.33202752097492</v>
      </c>
    </row>
    <row r="947" spans="1:7" x14ac:dyDescent="0.25">
      <c r="A947" s="24">
        <v>46.978515999999999</v>
      </c>
      <c r="B947" s="23">
        <v>-46.525134999999999</v>
      </c>
      <c r="C947" s="25">
        <v>4.7394819000000004</v>
      </c>
      <c r="D947" s="26">
        <v>-2.1729587999999998E-3</v>
      </c>
      <c r="E947" s="28">
        <f t="shared" si="42"/>
        <v>3.6059617154999998E-4</v>
      </c>
      <c r="F947" s="18">
        <f t="shared" si="43"/>
        <v>1.6454900473928329</v>
      </c>
      <c r="G947" s="12">
        <f t="shared" si="44"/>
        <v>11.345199375058591</v>
      </c>
    </row>
    <row r="948" spans="1:7" x14ac:dyDescent="0.25">
      <c r="A948" s="24">
        <v>47.028320000000001</v>
      </c>
      <c r="B948" s="23">
        <v>-46.573402000000002</v>
      </c>
      <c r="C948" s="25">
        <v>4.7395101000000004</v>
      </c>
      <c r="D948" s="26">
        <v>-2.1745323E-3</v>
      </c>
      <c r="E948" s="28">
        <f t="shared" si="42"/>
        <v>3.6085842154999996E-4</v>
      </c>
      <c r="F948" s="18">
        <f t="shared" si="43"/>
        <v>1.6471971433124366</v>
      </c>
      <c r="G948" s="12">
        <f t="shared" si="44"/>
        <v>11.356969329906351</v>
      </c>
    </row>
    <row r="949" spans="1:7" x14ac:dyDescent="0.25">
      <c r="A949" s="24">
        <v>47.078125</v>
      </c>
      <c r="B949" s="23">
        <v>-46.615237999999998</v>
      </c>
      <c r="C949" s="25">
        <v>4.7392925999999997</v>
      </c>
      <c r="D949" s="26">
        <v>-2.1779716000000001E-3</v>
      </c>
      <c r="E949" s="28">
        <f t="shared" si="42"/>
        <v>3.6143163821666669E-4</v>
      </c>
      <c r="F949" s="18">
        <f t="shared" si="43"/>
        <v>1.6486767891344793</v>
      </c>
      <c r="G949" s="12">
        <f t="shared" si="44"/>
        <v>11.367171079155545</v>
      </c>
    </row>
    <row r="950" spans="1:7" x14ac:dyDescent="0.25">
      <c r="A950" s="24">
        <v>47.127929999999999</v>
      </c>
      <c r="B950" s="23">
        <v>-46.665379000000001</v>
      </c>
      <c r="C950" s="25">
        <v>4.7393098</v>
      </c>
      <c r="D950" s="26">
        <v>-2.1795868000000001E-3</v>
      </c>
      <c r="E950" s="28">
        <f t="shared" si="42"/>
        <v>3.6170083821666666E-4</v>
      </c>
      <c r="F950" s="18">
        <f t="shared" si="43"/>
        <v>1.6504501642459397</v>
      </c>
      <c r="G950" s="12">
        <f t="shared" si="44"/>
        <v>11.379398010724145</v>
      </c>
    </row>
    <row r="951" spans="1:7" x14ac:dyDescent="0.25">
      <c r="A951" s="24">
        <v>47.177734000000001</v>
      </c>
      <c r="B951" s="23">
        <v>-46.733046999999999</v>
      </c>
      <c r="C951" s="25">
        <v>4.7392415999999997</v>
      </c>
      <c r="D951" s="26">
        <v>-2.1832287E-3</v>
      </c>
      <c r="E951" s="28">
        <f t="shared" si="42"/>
        <v>3.6230782154999999E-4</v>
      </c>
      <c r="F951" s="18">
        <f t="shared" si="43"/>
        <v>1.65284343017686</v>
      </c>
      <c r="G951" s="12">
        <f t="shared" si="44"/>
        <v>11.395898918272538</v>
      </c>
    </row>
    <row r="952" spans="1:7" x14ac:dyDescent="0.25">
      <c r="A952" s="24">
        <v>47.227539</v>
      </c>
      <c r="B952" s="23">
        <v>-46.785590999999997</v>
      </c>
      <c r="C952" s="25">
        <v>4.7391490999999997</v>
      </c>
      <c r="D952" s="26">
        <v>-2.1858810999999998E-3</v>
      </c>
      <c r="E952" s="28">
        <f t="shared" si="42"/>
        <v>3.627498882166666E-4</v>
      </c>
      <c r="F952" s="18">
        <f t="shared" si="43"/>
        <v>1.6547017940279312</v>
      </c>
      <c r="G952" s="12">
        <f t="shared" si="44"/>
        <v>11.408711823725966</v>
      </c>
    </row>
    <row r="953" spans="1:7" x14ac:dyDescent="0.25">
      <c r="A953" s="24">
        <v>47.277343999999999</v>
      </c>
      <c r="B953" s="23">
        <v>-46.827694000000001</v>
      </c>
      <c r="C953" s="25">
        <v>4.7391528999999997</v>
      </c>
      <c r="D953" s="26">
        <v>-2.1884440999999999E-3</v>
      </c>
      <c r="E953" s="28">
        <f t="shared" si="42"/>
        <v>3.6317705488333329E-4</v>
      </c>
      <c r="F953" s="18">
        <f t="shared" si="43"/>
        <v>1.6561908830432643</v>
      </c>
      <c r="G953" s="12">
        <f t="shared" si="44"/>
        <v>11.418978681184589</v>
      </c>
    </row>
    <row r="954" spans="1:7" x14ac:dyDescent="0.25">
      <c r="A954" s="24">
        <v>47.327148000000001</v>
      </c>
      <c r="B954" s="23">
        <v>-46.861626000000001</v>
      </c>
      <c r="C954" s="25">
        <v>4.7390980999999996</v>
      </c>
      <c r="D954" s="26">
        <v>-2.1923302999999998E-3</v>
      </c>
      <c r="E954" s="28">
        <f t="shared" si="42"/>
        <v>3.6382475488333331E-4</v>
      </c>
      <c r="F954" s="18">
        <f t="shared" si="43"/>
        <v>1.6573909820497075</v>
      </c>
      <c r="G954" s="12">
        <f t="shared" si="44"/>
        <v>11.427253032354004</v>
      </c>
    </row>
    <row r="955" spans="1:7" x14ac:dyDescent="0.25">
      <c r="A955" s="24">
        <v>47.376953</v>
      </c>
      <c r="B955" s="23">
        <v>-46.940727000000003</v>
      </c>
      <c r="C955" s="25">
        <v>4.7390727999999998</v>
      </c>
      <c r="D955" s="26">
        <v>-2.1958648999999999E-3</v>
      </c>
      <c r="E955" s="28">
        <f t="shared" si="42"/>
        <v>3.6441385488333329E-4</v>
      </c>
      <c r="F955" s="18">
        <f t="shared" si="43"/>
        <v>1.6601886076393768</v>
      </c>
      <c r="G955" s="12">
        <f t="shared" si="44"/>
        <v>11.446541888061066</v>
      </c>
    </row>
    <row r="956" spans="1:7" x14ac:dyDescent="0.25">
      <c r="A956" s="24">
        <v>47.426758</v>
      </c>
      <c r="B956" s="23">
        <v>-46.990757000000002</v>
      </c>
      <c r="C956" s="25">
        <v>4.7390428</v>
      </c>
      <c r="D956" s="26">
        <v>-2.1992982000000002E-3</v>
      </c>
      <c r="E956" s="28">
        <f t="shared" si="42"/>
        <v>3.6498607155000001E-4</v>
      </c>
      <c r="F956" s="18">
        <f t="shared" si="43"/>
        <v>1.6619580569289074</v>
      </c>
      <c r="G956" s="12">
        <f t="shared" si="44"/>
        <v>11.458741752171813</v>
      </c>
    </row>
    <row r="957" spans="1:7" x14ac:dyDescent="0.25">
      <c r="A957" s="24">
        <v>47.476562999999999</v>
      </c>
      <c r="B957" s="23">
        <v>-47.024292000000003</v>
      </c>
      <c r="C957" s="25">
        <v>4.7389559999999999</v>
      </c>
      <c r="D957" s="26">
        <v>-2.2005140999999998E-3</v>
      </c>
      <c r="E957" s="28">
        <f t="shared" si="42"/>
        <v>3.6518872154999994E-4</v>
      </c>
      <c r="F957" s="18">
        <f t="shared" si="43"/>
        <v>1.6631441149325934</v>
      </c>
      <c r="G957" s="12">
        <f t="shared" si="44"/>
        <v>11.466919294505491</v>
      </c>
    </row>
    <row r="958" spans="1:7" x14ac:dyDescent="0.25">
      <c r="A958" s="24">
        <v>47.526367</v>
      </c>
      <c r="B958" s="23">
        <v>-47.066853000000002</v>
      </c>
      <c r="C958" s="25">
        <v>4.7390165</v>
      </c>
      <c r="D958" s="26">
        <v>-2.2020160999999998E-3</v>
      </c>
      <c r="E958" s="28">
        <f t="shared" si="42"/>
        <v>3.6543905488333329E-4</v>
      </c>
      <c r="F958" s="18">
        <f t="shared" si="43"/>
        <v>1.6646494023843563</v>
      </c>
      <c r="G958" s="12">
        <f t="shared" si="44"/>
        <v>11.47729783570912</v>
      </c>
    </row>
    <row r="959" spans="1:7" x14ac:dyDescent="0.25">
      <c r="A959" s="24">
        <v>47.576172</v>
      </c>
      <c r="B959" s="23">
        <v>-47.107982999999997</v>
      </c>
      <c r="C959" s="25">
        <v>4.7388988000000003</v>
      </c>
      <c r="D959" s="26">
        <v>-2.2044359000000001E-3</v>
      </c>
      <c r="E959" s="28">
        <f t="shared" si="42"/>
        <v>3.6584235488333334E-4</v>
      </c>
      <c r="F959" s="18">
        <f t="shared" si="43"/>
        <v>1.6661040785642163</v>
      </c>
      <c r="G959" s="12">
        <f t="shared" si="44"/>
        <v>11.487327426172341</v>
      </c>
    </row>
    <row r="960" spans="1:7" x14ac:dyDescent="0.25">
      <c r="A960" s="24">
        <v>47.625976999999999</v>
      </c>
      <c r="B960" s="23">
        <v>-47.157344999999999</v>
      </c>
      <c r="C960" s="25">
        <v>4.7389998000000002</v>
      </c>
      <c r="D960" s="26">
        <v>-2.2044419E-3</v>
      </c>
      <c r="E960" s="28">
        <f t="shared" si="42"/>
        <v>3.6584335488333331E-4</v>
      </c>
      <c r="F960" s="18">
        <f t="shared" si="43"/>
        <v>1.6678499021866389</v>
      </c>
      <c r="G960" s="12">
        <f t="shared" si="44"/>
        <v>11.499364397834039</v>
      </c>
    </row>
    <row r="961" spans="1:7" x14ac:dyDescent="0.25">
      <c r="A961" s="24">
        <v>47.675781000000001</v>
      </c>
      <c r="B961" s="23">
        <v>-47.208480999999999</v>
      </c>
      <c r="C961" s="25">
        <v>4.7388892</v>
      </c>
      <c r="D961" s="26">
        <v>-2.2100270999999999E-3</v>
      </c>
      <c r="E961" s="28">
        <f t="shared" si="42"/>
        <v>3.6677422154999997E-4</v>
      </c>
      <c r="F961" s="18">
        <f t="shared" si="43"/>
        <v>1.6696584682244049</v>
      </c>
      <c r="G961" s="12">
        <f t="shared" si="44"/>
        <v>11.511833961119411</v>
      </c>
    </row>
    <row r="962" spans="1:7" x14ac:dyDescent="0.25">
      <c r="A962" s="24">
        <v>47.725586</v>
      </c>
      <c r="B962" s="23">
        <v>-47.252749999999999</v>
      </c>
      <c r="C962" s="25">
        <v>4.7389153999999998</v>
      </c>
      <c r="D962" s="26">
        <v>-2.2121489E-3</v>
      </c>
      <c r="E962" s="28">
        <f t="shared" si="42"/>
        <v>3.6712785488333331E-4</v>
      </c>
      <c r="F962" s="18">
        <f t="shared" si="43"/>
        <v>1.6712241638190128</v>
      </c>
      <c r="G962" s="12">
        <f t="shared" si="44"/>
        <v>11.522628999782588</v>
      </c>
    </row>
    <row r="963" spans="1:7" x14ac:dyDescent="0.25">
      <c r="A963" s="24">
        <v>47.775390999999999</v>
      </c>
      <c r="B963" s="23">
        <v>-47.291237000000002</v>
      </c>
      <c r="C963" s="25">
        <v>4.7387899999999998</v>
      </c>
      <c r="D963" s="26">
        <v>-2.2140264000000002E-3</v>
      </c>
      <c r="E963" s="28">
        <f t="shared" si="42"/>
        <v>3.6744077155000002E-4</v>
      </c>
      <c r="F963" s="18">
        <f t="shared" si="43"/>
        <v>1.6725853629956302</v>
      </c>
      <c r="G963" s="12">
        <f t="shared" si="44"/>
        <v>11.532014092127786</v>
      </c>
    </row>
    <row r="964" spans="1:7" x14ac:dyDescent="0.25">
      <c r="A964" s="24">
        <v>47.825195000000001</v>
      </c>
      <c r="B964" s="23">
        <v>-47.349685999999998</v>
      </c>
      <c r="C964" s="25">
        <v>4.7387261000000001</v>
      </c>
      <c r="D964" s="26">
        <v>-2.221036E-3</v>
      </c>
      <c r="E964" s="28">
        <f t="shared" si="42"/>
        <v>3.6860903821666664E-4</v>
      </c>
      <c r="F964" s="18">
        <f t="shared" si="43"/>
        <v>1.674652573499803</v>
      </c>
      <c r="G964" s="12">
        <f t="shared" si="44"/>
        <v>11.546266937568703</v>
      </c>
    </row>
    <row r="965" spans="1:7" x14ac:dyDescent="0.25">
      <c r="A965" s="24">
        <v>47.875</v>
      </c>
      <c r="B965" s="23">
        <v>-47.399521</v>
      </c>
      <c r="C965" s="25">
        <v>4.7387195000000002</v>
      </c>
      <c r="D965" s="26">
        <v>-2.2199689E-3</v>
      </c>
      <c r="E965" s="28">
        <f t="shared" ref="E965:E1028" si="45" xml:space="preserve"> (delta_0 - D965) / L</f>
        <v>3.6843118821666665E-4</v>
      </c>
      <c r="F965" s="18">
        <f t="shared" ref="F965:F1028" si="46" xml:space="preserve"> -B965 / A_6x12_in2</f>
        <v>1.676415126075133</v>
      </c>
      <c r="G965" s="12">
        <f t="shared" ref="G965:G1028" si="47" xml:space="preserve"> -B965 * kip_to_N / A_6x12_mm2</f>
        <v>11.558419250739982</v>
      </c>
    </row>
    <row r="966" spans="1:7" x14ac:dyDescent="0.25">
      <c r="A966" s="24">
        <v>47.924804999999999</v>
      </c>
      <c r="B966" s="23">
        <v>-47.466022000000002</v>
      </c>
      <c r="C966" s="25">
        <v>4.7387155999999999</v>
      </c>
      <c r="D966" s="26">
        <v>-2.2227585000000002E-3</v>
      </c>
      <c r="E966" s="28">
        <f t="shared" si="45"/>
        <v>3.6889612155E-4</v>
      </c>
      <c r="F966" s="18">
        <f t="shared" si="46"/>
        <v>1.678767117824145</v>
      </c>
      <c r="G966" s="12">
        <f t="shared" si="47"/>
        <v>11.574635584204481</v>
      </c>
    </row>
    <row r="967" spans="1:7" x14ac:dyDescent="0.25">
      <c r="A967" s="24">
        <v>47.974609000000001</v>
      </c>
      <c r="B967" s="23">
        <v>-47.511172999999999</v>
      </c>
      <c r="C967" s="25">
        <v>4.7385377999999996</v>
      </c>
      <c r="D967" s="26">
        <v>-2.2255422000000001E-3</v>
      </c>
      <c r="E967" s="28">
        <f t="shared" si="45"/>
        <v>3.6936007155000003E-4</v>
      </c>
      <c r="F967" s="18">
        <f t="shared" si="46"/>
        <v>1.6803640077875988</v>
      </c>
      <c r="G967" s="12">
        <f t="shared" si="47"/>
        <v>11.585645699424637</v>
      </c>
    </row>
    <row r="968" spans="1:7" x14ac:dyDescent="0.25">
      <c r="A968" s="24">
        <v>48.024414</v>
      </c>
      <c r="B968" s="23">
        <v>-47.558163</v>
      </c>
      <c r="C968" s="25">
        <v>4.7385216000000003</v>
      </c>
      <c r="D968" s="26">
        <v>-2.2276877000000001E-3</v>
      </c>
      <c r="E968" s="28">
        <f t="shared" si="45"/>
        <v>3.6971765488333336E-4</v>
      </c>
      <c r="F968" s="18">
        <f t="shared" si="46"/>
        <v>1.6820259390711294</v>
      </c>
      <c r="G968" s="12">
        <f t="shared" si="47"/>
        <v>11.597104256581622</v>
      </c>
    </row>
    <row r="969" spans="1:7" x14ac:dyDescent="0.25">
      <c r="A969" s="24">
        <v>48.074218999999999</v>
      </c>
      <c r="B969" s="23">
        <v>-47.602997000000002</v>
      </c>
      <c r="C969" s="25">
        <v>4.7384810000000002</v>
      </c>
      <c r="D969" s="26">
        <v>-2.2289990000000002E-3</v>
      </c>
      <c r="E969" s="28">
        <f t="shared" si="45"/>
        <v>3.6993620488333335E-4</v>
      </c>
      <c r="F969" s="18">
        <f t="shared" si="46"/>
        <v>1.6836116174530367</v>
      </c>
      <c r="G969" s="12">
        <f t="shared" si="47"/>
        <v>11.608037071043771</v>
      </c>
    </row>
    <row r="970" spans="1:7" x14ac:dyDescent="0.25">
      <c r="A970" s="24">
        <v>48.124023000000001</v>
      </c>
      <c r="B970" s="23">
        <v>-47.650813999999997</v>
      </c>
      <c r="C970" s="25">
        <v>4.7384686</v>
      </c>
      <c r="D970" s="26">
        <v>-2.2321106E-3</v>
      </c>
      <c r="E970" s="28">
        <f t="shared" si="45"/>
        <v>3.7045480488333331E-4</v>
      </c>
      <c r="F970" s="18">
        <f t="shared" si="46"/>
        <v>1.685302797878331</v>
      </c>
      <c r="G970" s="12">
        <f t="shared" si="47"/>
        <v>11.619697292954296</v>
      </c>
    </row>
    <row r="971" spans="1:7" x14ac:dyDescent="0.25">
      <c r="A971" s="24">
        <v>48.173828</v>
      </c>
      <c r="B971" s="23">
        <v>-47.700909000000003</v>
      </c>
      <c r="C971" s="25">
        <v>4.7384434000000004</v>
      </c>
      <c r="D971" s="26">
        <v>-2.2340891999999999E-3</v>
      </c>
      <c r="E971" s="28">
        <f t="shared" si="45"/>
        <v>3.7078457154999996E-4</v>
      </c>
      <c r="F971" s="18">
        <f t="shared" si="46"/>
        <v>1.6870745460725953</v>
      </c>
      <c r="G971" s="12">
        <f t="shared" si="47"/>
        <v>11.6319130073782</v>
      </c>
    </row>
    <row r="972" spans="1:7" x14ac:dyDescent="0.25">
      <c r="A972" s="24">
        <v>48.223633</v>
      </c>
      <c r="B972" s="23">
        <v>-47.755192000000001</v>
      </c>
      <c r="C972" s="25">
        <v>4.7383933000000003</v>
      </c>
      <c r="D972" s="26">
        <v>-2.2370456999999998E-3</v>
      </c>
      <c r="E972" s="28">
        <f t="shared" si="45"/>
        <v>3.7127732154999994E-4</v>
      </c>
      <c r="F972" s="18">
        <f t="shared" si="46"/>
        <v>1.6889944144672302</v>
      </c>
      <c r="G972" s="12">
        <f t="shared" si="47"/>
        <v>11.645149969671298</v>
      </c>
    </row>
    <row r="973" spans="1:7" x14ac:dyDescent="0.25">
      <c r="A973" s="24">
        <v>48.273437999999999</v>
      </c>
      <c r="B973" s="23">
        <v>-47.791649</v>
      </c>
      <c r="C973" s="25">
        <v>4.7383547000000004</v>
      </c>
      <c r="D973" s="26">
        <v>-2.2380829000000001E-3</v>
      </c>
      <c r="E973" s="28">
        <f t="shared" si="45"/>
        <v>3.7145018821666665E-4</v>
      </c>
      <c r="F973" s="18">
        <f t="shared" si="46"/>
        <v>1.6902838170806305</v>
      </c>
      <c r="G973" s="12">
        <f t="shared" si="47"/>
        <v>11.654040044544084</v>
      </c>
    </row>
    <row r="974" spans="1:7" x14ac:dyDescent="0.25">
      <c r="A974" s="24">
        <v>48.323242</v>
      </c>
      <c r="B974" s="23">
        <v>-47.867043000000002</v>
      </c>
      <c r="C974" s="25">
        <v>4.7383413000000001</v>
      </c>
      <c r="D974" s="26">
        <v>-2.2434355E-3</v>
      </c>
      <c r="E974" s="28">
        <f t="shared" si="45"/>
        <v>3.7234228821666663E-4</v>
      </c>
      <c r="F974" s="18">
        <f t="shared" si="46"/>
        <v>1.6929503343649572</v>
      </c>
      <c r="G974" s="12">
        <f t="shared" si="47"/>
        <v>11.672424944699305</v>
      </c>
    </row>
    <row r="975" spans="1:7" x14ac:dyDescent="0.25">
      <c r="A975" s="24">
        <v>48.373047</v>
      </c>
      <c r="B975" s="23">
        <v>-47.898055999999997</v>
      </c>
      <c r="C975" s="25">
        <v>4.7383204000000001</v>
      </c>
      <c r="D975" s="26">
        <v>-2.2443888999999998E-3</v>
      </c>
      <c r="E975" s="28">
        <f t="shared" si="45"/>
        <v>3.7250118821666661E-4</v>
      </c>
      <c r="F975" s="18">
        <f t="shared" si="46"/>
        <v>1.6940471948649813</v>
      </c>
      <c r="G975" s="12">
        <f t="shared" si="47"/>
        <v>11.679987494882527</v>
      </c>
    </row>
    <row r="976" spans="1:7" x14ac:dyDescent="0.25">
      <c r="A976" s="24">
        <v>48.422851999999999</v>
      </c>
      <c r="B976" s="23">
        <v>-47.950938999999998</v>
      </c>
      <c r="C976" s="25">
        <v>4.7382511999999997</v>
      </c>
      <c r="D976" s="26">
        <v>-2.2446276000000001E-3</v>
      </c>
      <c r="E976" s="28">
        <f t="shared" si="45"/>
        <v>3.7254097154999999E-4</v>
      </c>
      <c r="F976" s="18">
        <f t="shared" si="46"/>
        <v>1.6959175483884321</v>
      </c>
      <c r="G976" s="12">
        <f t="shared" si="47"/>
        <v>11.692883065815341</v>
      </c>
    </row>
    <row r="977" spans="1:7" x14ac:dyDescent="0.25">
      <c r="A977" s="24">
        <v>48.472656000000001</v>
      </c>
      <c r="B977" s="23">
        <v>-48.012638000000003</v>
      </c>
      <c r="C977" s="25">
        <v>4.7381200999999997</v>
      </c>
      <c r="D977" s="26">
        <v>-2.2500276000000001E-3</v>
      </c>
      <c r="E977" s="28">
        <f t="shared" si="45"/>
        <v>3.7344097155000001E-4</v>
      </c>
      <c r="F977" s="18">
        <f t="shared" si="46"/>
        <v>1.6980997041292827</v>
      </c>
      <c r="G977" s="12">
        <f t="shared" si="47"/>
        <v>11.707928426914062</v>
      </c>
    </row>
    <row r="978" spans="1:7" x14ac:dyDescent="0.25">
      <c r="A978" s="24">
        <v>48.522461</v>
      </c>
      <c r="B978" s="23">
        <v>-48.055599000000001</v>
      </c>
      <c r="C978" s="25">
        <v>4.7381400999999999</v>
      </c>
      <c r="D978" s="26">
        <v>-2.2509634000000001E-3</v>
      </c>
      <c r="E978" s="28">
        <f t="shared" si="45"/>
        <v>3.7359693821666665E-4</v>
      </c>
      <c r="F978" s="18">
        <f t="shared" si="46"/>
        <v>1.6996191386870985</v>
      </c>
      <c r="G978" s="12">
        <f t="shared" si="47"/>
        <v>11.718404508506342</v>
      </c>
    </row>
    <row r="979" spans="1:7" x14ac:dyDescent="0.25">
      <c r="A979" s="24">
        <v>48.572265999999999</v>
      </c>
      <c r="B979" s="23">
        <v>-48.099719999999998</v>
      </c>
      <c r="C979" s="25">
        <v>4.7381310000000001</v>
      </c>
      <c r="D979" s="26">
        <v>-2.2525488999999999E-3</v>
      </c>
      <c r="E979" s="28">
        <f t="shared" si="45"/>
        <v>3.7386118821666666E-4</v>
      </c>
      <c r="F979" s="18">
        <f t="shared" si="46"/>
        <v>1.7011795998524666</v>
      </c>
      <c r="G979" s="12">
        <f t="shared" si="47"/>
        <v>11.729163457225717</v>
      </c>
    </row>
    <row r="980" spans="1:7" x14ac:dyDescent="0.25">
      <c r="A980" s="24">
        <v>48.622070000000001</v>
      </c>
      <c r="B980" s="23">
        <v>-48.138621999999998</v>
      </c>
      <c r="C980" s="25">
        <v>4.7379632000000003</v>
      </c>
      <c r="D980" s="26">
        <v>-2.2572458E-3</v>
      </c>
      <c r="E980" s="28">
        <f t="shared" si="45"/>
        <v>3.7464400488333331E-4</v>
      </c>
      <c r="F980" s="18">
        <f t="shared" si="46"/>
        <v>1.7025554766516136</v>
      </c>
      <c r="G980" s="12">
        <f t="shared" si="47"/>
        <v>11.738649747724143</v>
      </c>
    </row>
    <row r="981" spans="1:7" x14ac:dyDescent="0.25">
      <c r="A981" s="24">
        <v>48.671875</v>
      </c>
      <c r="B981" s="23">
        <v>-48.206778999999997</v>
      </c>
      <c r="C981" s="25">
        <v>4.7379841999999996</v>
      </c>
      <c r="D981" s="26">
        <v>-2.2613049999999999E-3</v>
      </c>
      <c r="E981" s="28">
        <f t="shared" si="45"/>
        <v>3.7532053821666666E-4</v>
      </c>
      <c r="F981" s="18">
        <f t="shared" si="46"/>
        <v>1.7049660374196833</v>
      </c>
      <c r="G981" s="12">
        <f t="shared" si="47"/>
        <v>11.755269898397664</v>
      </c>
    </row>
    <row r="982" spans="1:7" x14ac:dyDescent="0.25">
      <c r="A982" s="24">
        <v>48.721679999999999</v>
      </c>
      <c r="B982" s="23">
        <v>-48.267384</v>
      </c>
      <c r="C982" s="25">
        <v>4.7378439999999999</v>
      </c>
      <c r="D982" s="26">
        <v>-2.2628484000000002E-3</v>
      </c>
      <c r="E982" s="28">
        <f t="shared" si="45"/>
        <v>3.7557777155000004E-4</v>
      </c>
      <c r="F982" s="18">
        <f t="shared" si="46"/>
        <v>1.70710950082548</v>
      </c>
      <c r="G982" s="12">
        <f t="shared" si="47"/>
        <v>11.770048486533419</v>
      </c>
    </row>
    <row r="983" spans="1:7" x14ac:dyDescent="0.25">
      <c r="A983" s="24">
        <v>48.771484000000001</v>
      </c>
      <c r="B983" s="23">
        <v>-48.311615000000003</v>
      </c>
      <c r="C983" s="25">
        <v>4.7377786999999998</v>
      </c>
      <c r="D983" s="26">
        <v>-2.2666990000000001E-3</v>
      </c>
      <c r="E983" s="28">
        <f t="shared" si="45"/>
        <v>3.7621953821666667E-4</v>
      </c>
      <c r="F983" s="18">
        <f t="shared" si="46"/>
        <v>1.7086738524450129</v>
      </c>
      <c r="G983" s="12">
        <f t="shared" si="47"/>
        <v>11.780834258859674</v>
      </c>
    </row>
    <row r="984" spans="1:7" x14ac:dyDescent="0.25">
      <c r="A984" s="24">
        <v>48.821289</v>
      </c>
      <c r="B984" s="23">
        <v>-48.364899000000001</v>
      </c>
      <c r="C984" s="25">
        <v>4.7377839000000002</v>
      </c>
      <c r="D984" s="26">
        <v>-2.2662102999999999E-3</v>
      </c>
      <c r="E984" s="28">
        <f t="shared" si="45"/>
        <v>3.7613808821666665E-4</v>
      </c>
      <c r="F984" s="18">
        <f t="shared" si="46"/>
        <v>1.7105583884422813</v>
      </c>
      <c r="G984" s="12">
        <f t="shared" si="47"/>
        <v>11.793827614032113</v>
      </c>
    </row>
    <row r="985" spans="1:7" x14ac:dyDescent="0.25">
      <c r="A985" s="24">
        <v>48.871093999999999</v>
      </c>
      <c r="B985" s="23">
        <v>-48.404335000000003</v>
      </c>
      <c r="C985" s="25">
        <v>4.7377681999999997</v>
      </c>
      <c r="D985" s="26">
        <v>-2.2701499999999999E-3</v>
      </c>
      <c r="E985" s="28">
        <f t="shared" si="45"/>
        <v>3.767947048833333E-4</v>
      </c>
      <c r="F985" s="18">
        <f t="shared" si="46"/>
        <v>1.7119531516280084</v>
      </c>
      <c r="G985" s="12">
        <f t="shared" si="47"/>
        <v>11.80344412094939</v>
      </c>
    </row>
    <row r="986" spans="1:7" x14ac:dyDescent="0.25">
      <c r="A986" s="24">
        <v>48.920898000000001</v>
      </c>
      <c r="B986" s="23">
        <v>-48.464328999999999</v>
      </c>
      <c r="C986" s="25">
        <v>4.7377051999999997</v>
      </c>
      <c r="D986" s="26">
        <v>-2.2702693999999998E-3</v>
      </c>
      <c r="E986" s="28">
        <f t="shared" si="45"/>
        <v>3.7681460488333331E-4</v>
      </c>
      <c r="F986" s="18">
        <f t="shared" si="46"/>
        <v>1.7140750053293095</v>
      </c>
      <c r="G986" s="12">
        <f t="shared" si="47"/>
        <v>11.818073716141477</v>
      </c>
    </row>
    <row r="987" spans="1:7" x14ac:dyDescent="0.25">
      <c r="A987" s="24">
        <v>48.970703</v>
      </c>
      <c r="B987" s="23">
        <v>-48.508099000000001</v>
      </c>
      <c r="C987" s="25">
        <v>4.7377772</v>
      </c>
      <c r="D987" s="26">
        <v>-2.2748471E-3</v>
      </c>
      <c r="E987" s="28">
        <f t="shared" si="45"/>
        <v>3.7757755488333333E-4</v>
      </c>
      <c r="F987" s="18">
        <f t="shared" si="46"/>
        <v>1.7156230524091167</v>
      </c>
      <c r="G987" s="12">
        <f t="shared" si="47"/>
        <v>11.82874707316981</v>
      </c>
    </row>
    <row r="988" spans="1:7" x14ac:dyDescent="0.25">
      <c r="A988" s="24">
        <v>49.020508</v>
      </c>
      <c r="B988" s="23">
        <v>-48.544209000000002</v>
      </c>
      <c r="C988" s="25">
        <v>4.7376904</v>
      </c>
      <c r="D988" s="26">
        <v>-2.2760927999999998E-3</v>
      </c>
      <c r="E988" s="28">
        <f t="shared" si="45"/>
        <v>3.7778517154999996E-4</v>
      </c>
      <c r="F988" s="18">
        <f t="shared" si="46"/>
        <v>1.7169001824080166</v>
      </c>
      <c r="G988" s="12">
        <f t="shared" si="47"/>
        <v>11.83755253175544</v>
      </c>
    </row>
    <row r="989" spans="1:7" x14ac:dyDescent="0.25">
      <c r="A989" s="24">
        <v>49.070312999999999</v>
      </c>
      <c r="B989" s="23">
        <v>-48.591728000000003</v>
      </c>
      <c r="C989" s="25">
        <v>4.7376336999999999</v>
      </c>
      <c r="D989" s="26">
        <v>-2.2787808000000001E-3</v>
      </c>
      <c r="E989" s="28">
        <f t="shared" si="45"/>
        <v>3.7823317155000002E-4</v>
      </c>
      <c r="F989" s="18">
        <f t="shared" si="46"/>
        <v>1.7185808232393018</v>
      </c>
      <c r="G989" s="12">
        <f t="shared" si="47"/>
        <v>11.849140086076421</v>
      </c>
    </row>
    <row r="990" spans="1:7" x14ac:dyDescent="0.25">
      <c r="A990" s="24">
        <v>49.120117</v>
      </c>
      <c r="B990" s="23">
        <v>-48.655174000000002</v>
      </c>
      <c r="C990" s="25">
        <v>4.7375654999999997</v>
      </c>
      <c r="D990" s="26">
        <v>-2.2839962E-3</v>
      </c>
      <c r="E990" s="28">
        <f t="shared" si="45"/>
        <v>3.7910240488333333E-4</v>
      </c>
      <c r="F990" s="18">
        <f t="shared" si="46"/>
        <v>1.7208247664658369</v>
      </c>
      <c r="G990" s="12">
        <f t="shared" si="47"/>
        <v>11.864611454822581</v>
      </c>
    </row>
    <row r="991" spans="1:7" x14ac:dyDescent="0.25">
      <c r="A991" s="24">
        <v>49.169922</v>
      </c>
      <c r="B991" s="23">
        <v>-48.702857999999999</v>
      </c>
      <c r="C991" s="25">
        <v>4.7374663000000004</v>
      </c>
      <c r="D991" s="26">
        <v>-2.2856712E-3</v>
      </c>
      <c r="E991" s="28">
        <f t="shared" si="45"/>
        <v>3.7938157155000001E-4</v>
      </c>
      <c r="F991" s="18">
        <f t="shared" si="46"/>
        <v>1.7225112429783689</v>
      </c>
      <c r="G991" s="12">
        <f t="shared" si="47"/>
        <v>11.876239244553881</v>
      </c>
    </row>
    <row r="992" spans="1:7" x14ac:dyDescent="0.25">
      <c r="A992" s="24">
        <v>49.219726999999999</v>
      </c>
      <c r="B992" s="23">
        <v>-48.736542</v>
      </c>
      <c r="C992" s="25">
        <v>4.7375436000000004</v>
      </c>
      <c r="D992" s="26">
        <v>-2.2882460999999999E-3</v>
      </c>
      <c r="E992" s="28">
        <f t="shared" si="45"/>
        <v>3.7981072154999999E-4</v>
      </c>
      <c r="F992" s="18">
        <f t="shared" si="46"/>
        <v>1.7237025707790594</v>
      </c>
      <c r="G992" s="12">
        <f t="shared" si="47"/>
        <v>11.884453120682332</v>
      </c>
    </row>
    <row r="993" spans="1:7" x14ac:dyDescent="0.25">
      <c r="A993" s="24">
        <v>49.269531000000001</v>
      </c>
      <c r="B993" s="23">
        <v>-48.795582000000003</v>
      </c>
      <c r="C993" s="25">
        <v>4.7374763</v>
      </c>
      <c r="D993" s="26">
        <v>-2.2920725999999998E-3</v>
      </c>
      <c r="E993" s="28">
        <f t="shared" si="45"/>
        <v>3.8044847154999998E-4</v>
      </c>
      <c r="F993" s="18">
        <f t="shared" si="46"/>
        <v>1.725790683632425</v>
      </c>
      <c r="G993" s="12">
        <f t="shared" si="47"/>
        <v>11.898850082047485</v>
      </c>
    </row>
    <row r="994" spans="1:7" x14ac:dyDescent="0.25">
      <c r="A994" s="24">
        <v>49.319336</v>
      </c>
      <c r="B994" s="23">
        <v>-48.843601</v>
      </c>
      <c r="C994" s="25">
        <v>4.7374166999999998</v>
      </c>
      <c r="D994" s="26">
        <v>-2.2933900000000002E-3</v>
      </c>
      <c r="E994" s="28">
        <f t="shared" si="45"/>
        <v>3.8066803821666667E-4</v>
      </c>
      <c r="F994" s="18">
        <f t="shared" si="46"/>
        <v>1.7274890083462762</v>
      </c>
      <c r="G994" s="12">
        <f t="shared" si="47"/>
        <v>11.91055956185428</v>
      </c>
    </row>
    <row r="995" spans="1:7" x14ac:dyDescent="0.25">
      <c r="A995" s="24">
        <v>49.369140999999999</v>
      </c>
      <c r="B995" s="23">
        <v>-48.892059000000003</v>
      </c>
      <c r="C995" s="25">
        <v>4.7373666999999999</v>
      </c>
      <c r="D995" s="26">
        <v>-2.2957027E-3</v>
      </c>
      <c r="E995" s="28">
        <f t="shared" si="45"/>
        <v>3.8105348821666665E-4</v>
      </c>
      <c r="F995" s="18">
        <f t="shared" si="46"/>
        <v>1.7292028595090201</v>
      </c>
      <c r="G995" s="12">
        <f t="shared" si="47"/>
        <v>11.922376092237622</v>
      </c>
    </row>
    <row r="996" spans="1:7" x14ac:dyDescent="0.25">
      <c r="A996" s="24">
        <v>49.418945000000001</v>
      </c>
      <c r="B996" s="23">
        <v>-48.937438999999998</v>
      </c>
      <c r="C996" s="25">
        <v>4.7372965999999996</v>
      </c>
      <c r="D996" s="26">
        <v>-2.2964537999999998E-3</v>
      </c>
      <c r="E996" s="28">
        <f t="shared" si="45"/>
        <v>3.8117867154999994E-4</v>
      </c>
      <c r="F996" s="18">
        <f t="shared" si="46"/>
        <v>1.7308078486906888</v>
      </c>
      <c r="G996" s="12">
        <f t="shared" si="47"/>
        <v>11.933442049330278</v>
      </c>
    </row>
    <row r="997" spans="1:7" x14ac:dyDescent="0.25">
      <c r="A997" s="24">
        <v>49.46875</v>
      </c>
      <c r="B997" s="23">
        <v>-48.994414999999996</v>
      </c>
      <c r="C997" s="25">
        <v>4.7372683999999996</v>
      </c>
      <c r="D997" s="26">
        <v>-2.3005663000000001E-3</v>
      </c>
      <c r="E997" s="28">
        <f t="shared" si="45"/>
        <v>3.8186408821666665E-4</v>
      </c>
      <c r="F997" s="18">
        <f t="shared" si="46"/>
        <v>1.7328229624768228</v>
      </c>
      <c r="G997" s="12">
        <f t="shared" si="47"/>
        <v>11.947335702289982</v>
      </c>
    </row>
    <row r="998" spans="1:7" x14ac:dyDescent="0.25">
      <c r="A998" s="24">
        <v>49.518554999999999</v>
      </c>
      <c r="B998" s="23">
        <v>-49.048045999999999</v>
      </c>
      <c r="C998" s="25">
        <v>4.7372408000000004</v>
      </c>
      <c r="D998" s="26">
        <v>-2.3019073999999999E-3</v>
      </c>
      <c r="E998" s="28">
        <f t="shared" si="45"/>
        <v>3.8208760488333328E-4</v>
      </c>
      <c r="F998" s="18">
        <f t="shared" si="46"/>
        <v>1.7347197710885922</v>
      </c>
      <c r="G998" s="12">
        <f t="shared" si="47"/>
        <v>11.960413673749576</v>
      </c>
    </row>
    <row r="999" spans="1:7" x14ac:dyDescent="0.25">
      <c r="A999" s="24">
        <v>49.568359000000001</v>
      </c>
      <c r="B999" s="23">
        <v>-49.078944999999997</v>
      </c>
      <c r="C999" s="25">
        <v>4.7372451</v>
      </c>
      <c r="D999" s="26">
        <v>-2.3037373999999998E-3</v>
      </c>
      <c r="E999" s="28">
        <f t="shared" si="45"/>
        <v>3.8239260488333332E-4</v>
      </c>
      <c r="F999" s="18">
        <f t="shared" si="46"/>
        <v>1.7358125996633913</v>
      </c>
      <c r="G999" s="12">
        <f t="shared" si="47"/>
        <v>11.967948424922033</v>
      </c>
    </row>
    <row r="1000" spans="1:7" x14ac:dyDescent="0.25">
      <c r="A1000" s="24">
        <v>49.618164</v>
      </c>
      <c r="B1000" s="23">
        <v>-49.137619000000001</v>
      </c>
      <c r="C1000" s="25">
        <v>4.7371239999999997</v>
      </c>
      <c r="D1000" s="26">
        <v>-2.3076653000000001E-3</v>
      </c>
      <c r="E1000" s="28">
        <f t="shared" si="45"/>
        <v>3.8304725488333332E-4</v>
      </c>
      <c r="F1000" s="18">
        <f t="shared" si="46"/>
        <v>1.7378877679147189</v>
      </c>
      <c r="G1000" s="12">
        <f t="shared" si="47"/>
        <v>11.982256136831568</v>
      </c>
    </row>
    <row r="1001" spans="1:7" x14ac:dyDescent="0.25">
      <c r="A1001" s="24">
        <v>49.667968999999999</v>
      </c>
      <c r="B1001" s="23">
        <v>-49.192974</v>
      </c>
      <c r="C1001" s="25">
        <v>4.7371979</v>
      </c>
      <c r="D1001" s="26">
        <v>-2.3112416000000001E-3</v>
      </c>
      <c r="E1001" s="28">
        <f t="shared" si="45"/>
        <v>3.8364330488333334E-4</v>
      </c>
      <c r="F1001" s="18">
        <f t="shared" si="46"/>
        <v>1.7398455505535748</v>
      </c>
      <c r="G1001" s="12">
        <f t="shared" si="47"/>
        <v>11.995754507366255</v>
      </c>
    </row>
    <row r="1002" spans="1:7" x14ac:dyDescent="0.25">
      <c r="A1002" s="24">
        <v>49.717773000000001</v>
      </c>
      <c r="B1002" s="23">
        <v>-49.243397000000002</v>
      </c>
      <c r="C1002" s="25">
        <v>4.7370495999999997</v>
      </c>
      <c r="D1002" s="26">
        <v>-2.3119388999999998E-3</v>
      </c>
      <c r="E1002" s="28">
        <f t="shared" si="45"/>
        <v>3.8375952154999997E-4</v>
      </c>
      <c r="F1002" s="18">
        <f t="shared" si="46"/>
        <v>1.7416288993748021</v>
      </c>
      <c r="G1002" s="12">
        <f t="shared" si="47"/>
        <v>12.008050204908855</v>
      </c>
    </row>
    <row r="1003" spans="1:7" x14ac:dyDescent="0.25">
      <c r="A1003" s="24">
        <v>49.767578</v>
      </c>
      <c r="B1003" s="23">
        <v>-49.294944999999998</v>
      </c>
      <c r="C1003" s="25">
        <v>4.7369642000000001</v>
      </c>
      <c r="D1003" s="26">
        <v>-2.3143231000000001E-3</v>
      </c>
      <c r="E1003" s="28">
        <f t="shared" si="45"/>
        <v>3.8415688821666669E-4</v>
      </c>
      <c r="F1003" s="18">
        <f t="shared" si="46"/>
        <v>1.7434520369318023</v>
      </c>
      <c r="G1003" s="12">
        <f t="shared" si="47"/>
        <v>12.020620234794539</v>
      </c>
    </row>
    <row r="1004" spans="1:7" x14ac:dyDescent="0.25">
      <c r="A1004" s="24">
        <v>49.817383</v>
      </c>
      <c r="B1004" s="23">
        <v>-49.343586000000002</v>
      </c>
      <c r="C1004" s="25">
        <v>4.7370443</v>
      </c>
      <c r="D1004" s="26">
        <v>-2.3170828000000001E-3</v>
      </c>
      <c r="E1004" s="28">
        <f t="shared" si="45"/>
        <v>3.8461683821666665E-4</v>
      </c>
      <c r="F1004" s="18">
        <f t="shared" si="46"/>
        <v>1.7451723603955653</v>
      </c>
      <c r="G1004" s="12">
        <f t="shared" si="47"/>
        <v>12.032481389905691</v>
      </c>
    </row>
    <row r="1005" spans="1:7" x14ac:dyDescent="0.25">
      <c r="A1005" s="24">
        <v>49.867187999999999</v>
      </c>
      <c r="B1005" s="23">
        <v>-49.387627000000002</v>
      </c>
      <c r="C1005" s="25">
        <v>4.7369418000000003</v>
      </c>
      <c r="D1005" s="26">
        <v>-2.3185373E-3</v>
      </c>
      <c r="E1005" s="28">
        <f t="shared" si="45"/>
        <v>3.8485925488333333E-4</v>
      </c>
      <c r="F1005" s="18">
        <f t="shared" si="46"/>
        <v>1.7467299921397232</v>
      </c>
      <c r="G1005" s="12">
        <f t="shared" si="47"/>
        <v>12.043220830547334</v>
      </c>
    </row>
    <row r="1006" spans="1:7" x14ac:dyDescent="0.25">
      <c r="A1006" s="24">
        <v>49.916992</v>
      </c>
      <c r="B1006" s="23">
        <v>-49.432808000000001</v>
      </c>
      <c r="C1006" s="25">
        <v>4.7369056</v>
      </c>
      <c r="D1006" s="26">
        <v>-2.3217140999999999E-3</v>
      </c>
      <c r="E1006" s="28">
        <f t="shared" si="45"/>
        <v>3.8538872155E-4</v>
      </c>
      <c r="F1006" s="18">
        <f t="shared" si="46"/>
        <v>1.7483279431361309</v>
      </c>
      <c r="G1006" s="12">
        <f t="shared" si="47"/>
        <v>12.054238261296637</v>
      </c>
    </row>
    <row r="1007" spans="1:7" x14ac:dyDescent="0.25">
      <c r="A1007" s="24">
        <v>49.966797</v>
      </c>
      <c r="B1007" s="23">
        <v>-49.483153999999999</v>
      </c>
      <c r="C1007" s="25">
        <v>4.7370204999999999</v>
      </c>
      <c r="D1007" s="26">
        <v>-2.3237764999999998E-3</v>
      </c>
      <c r="E1007" s="28">
        <f t="shared" si="45"/>
        <v>3.8573245488333327E-4</v>
      </c>
      <c r="F1007" s="18">
        <f t="shared" si="46"/>
        <v>1.7501085686394429</v>
      </c>
      <c r="G1007" s="12">
        <f t="shared" si="47"/>
        <v>12.06651518231442</v>
      </c>
    </row>
    <row r="1008" spans="1:7" x14ac:dyDescent="0.25">
      <c r="A1008" s="24">
        <v>50.016601999999999</v>
      </c>
      <c r="B1008" s="23">
        <v>-49.529899999999998</v>
      </c>
      <c r="C1008" s="25">
        <v>4.7368093</v>
      </c>
      <c r="D1008" s="26">
        <v>-2.3251176E-3</v>
      </c>
      <c r="E1008" s="28">
        <f t="shared" si="45"/>
        <v>3.8595597155000001E-4</v>
      </c>
      <c r="F1008" s="18">
        <f t="shared" si="46"/>
        <v>1.7517618701882816</v>
      </c>
      <c r="G1008" s="12">
        <f t="shared" si="47"/>
        <v>12.077914239834328</v>
      </c>
    </row>
    <row r="1009" spans="1:7" x14ac:dyDescent="0.25">
      <c r="A1009" s="24">
        <v>50.066406000000001</v>
      </c>
      <c r="B1009" s="23">
        <v>-49.573250000000002</v>
      </c>
      <c r="C1009" s="25">
        <v>4.7368259000000004</v>
      </c>
      <c r="D1009" s="26">
        <v>-2.3297667999999999E-3</v>
      </c>
      <c r="E1009" s="28">
        <f t="shared" si="45"/>
        <v>3.8673083821666666E-4</v>
      </c>
      <c r="F1009" s="18">
        <f t="shared" si="46"/>
        <v>1.7532950628067336</v>
      </c>
      <c r="G1009" s="12">
        <f t="shared" si="47"/>
        <v>12.088485179454576</v>
      </c>
    </row>
    <row r="1010" spans="1:7" x14ac:dyDescent="0.25">
      <c r="A1010" s="24">
        <v>50.116211</v>
      </c>
      <c r="B1010" s="23">
        <v>-49.625701999999997</v>
      </c>
      <c r="C1010" s="25">
        <v>4.7367033999999997</v>
      </c>
      <c r="D1010" s="26">
        <v>-2.3346602000000002E-3</v>
      </c>
      <c r="E1010" s="28">
        <f t="shared" si="45"/>
        <v>3.8754640488333335E-4</v>
      </c>
      <c r="F1010" s="18">
        <f t="shared" si="46"/>
        <v>1.7551501728234125</v>
      </c>
      <c r="G1010" s="12">
        <f t="shared" si="47"/>
        <v>12.101275650618614</v>
      </c>
    </row>
    <row r="1011" spans="1:7" x14ac:dyDescent="0.25">
      <c r="A1011" s="24">
        <v>50.166015999999999</v>
      </c>
      <c r="B1011" s="23">
        <v>-49.675362</v>
      </c>
      <c r="C1011" s="25">
        <v>4.7367086</v>
      </c>
      <c r="D1011" s="26">
        <v>-2.3366213000000002E-3</v>
      </c>
      <c r="E1011" s="28">
        <f t="shared" si="45"/>
        <v>3.8787325488333336E-4</v>
      </c>
      <c r="F1011" s="18">
        <f t="shared" si="46"/>
        <v>1.7569065360398446</v>
      </c>
      <c r="G1011" s="12">
        <f t="shared" si="47"/>
        <v>12.113385289869857</v>
      </c>
    </row>
    <row r="1012" spans="1:7" x14ac:dyDescent="0.25">
      <c r="A1012" s="24">
        <v>50.215820000000001</v>
      </c>
      <c r="B1012" s="23">
        <v>-49.726303000000001</v>
      </c>
      <c r="C1012" s="25">
        <v>4.7366567000000002</v>
      </c>
      <c r="D1012" s="26">
        <v>-2.3372829999999999E-3</v>
      </c>
      <c r="E1012" s="28">
        <f t="shared" si="45"/>
        <v>3.8798353821666666E-4</v>
      </c>
      <c r="F1012" s="18">
        <f t="shared" si="46"/>
        <v>1.75870820536341</v>
      </c>
      <c r="G1012" s="12">
        <f t="shared" si="47"/>
        <v>12.125807302215764</v>
      </c>
    </row>
    <row r="1013" spans="1:7" x14ac:dyDescent="0.25">
      <c r="A1013" s="24">
        <v>50.265625</v>
      </c>
      <c r="B1013" s="23">
        <v>-49.773018</v>
      </c>
      <c r="C1013" s="25">
        <v>4.7366413999999999</v>
      </c>
      <c r="D1013" s="26">
        <v>-2.3396252999999998E-3</v>
      </c>
      <c r="E1013" s="28">
        <f t="shared" si="45"/>
        <v>3.8837392154999996E-4</v>
      </c>
      <c r="F1013" s="18">
        <f t="shared" si="46"/>
        <v>1.7603604105115294</v>
      </c>
      <c r="G1013" s="12">
        <f t="shared" si="47"/>
        <v>12.137198800355549</v>
      </c>
    </row>
    <row r="1014" spans="1:7" x14ac:dyDescent="0.25">
      <c r="A1014" s="24">
        <v>50.315429999999999</v>
      </c>
      <c r="B1014" s="23">
        <v>-49.822361000000001</v>
      </c>
      <c r="C1014" s="25">
        <v>4.7365731999999996</v>
      </c>
      <c r="D1014" s="26">
        <v>-2.3404895E-3</v>
      </c>
      <c r="E1014" s="28">
        <f t="shared" si="45"/>
        <v>3.8851795488333333E-4</v>
      </c>
      <c r="F1014" s="18">
        <f t="shared" si="46"/>
        <v>1.7621055621464148</v>
      </c>
      <c r="G1014" s="12">
        <f t="shared" si="47"/>
        <v>12.149231138848785</v>
      </c>
    </row>
    <row r="1015" spans="1:7" x14ac:dyDescent="0.25">
      <c r="A1015" s="24">
        <v>50.365234000000001</v>
      </c>
      <c r="B1015" s="23">
        <v>-49.876511000000001</v>
      </c>
      <c r="C1015" s="25">
        <v>4.7365655999999996</v>
      </c>
      <c r="D1015" s="26">
        <v>-2.3446618999999999E-3</v>
      </c>
      <c r="E1015" s="28">
        <f t="shared" si="45"/>
        <v>3.8921335488333329E-4</v>
      </c>
      <c r="F1015" s="18">
        <f t="shared" si="46"/>
        <v>1.7640207266282872</v>
      </c>
      <c r="G1015" s="12">
        <f t="shared" si="47"/>
        <v>12.162435668962658</v>
      </c>
    </row>
    <row r="1016" spans="1:7" x14ac:dyDescent="0.25">
      <c r="A1016" s="24">
        <v>50.415039</v>
      </c>
      <c r="B1016" s="23">
        <v>-49.911144</v>
      </c>
      <c r="C1016" s="25">
        <v>4.7364348999999999</v>
      </c>
      <c r="D1016" s="26">
        <v>-2.3470281000000002E-3</v>
      </c>
      <c r="E1016" s="28">
        <f t="shared" si="45"/>
        <v>3.8960772155000002E-4</v>
      </c>
      <c r="F1016" s="18">
        <f t="shared" si="46"/>
        <v>1.7652456184380876</v>
      </c>
      <c r="G1016" s="12">
        <f t="shared" si="47"/>
        <v>12.170880959663188</v>
      </c>
    </row>
    <row r="1017" spans="1:7" x14ac:dyDescent="0.25">
      <c r="A1017" s="24">
        <v>50.464843999999999</v>
      </c>
      <c r="B1017" s="23">
        <v>-49.968288000000001</v>
      </c>
      <c r="C1017" s="25">
        <v>4.7364439999999997</v>
      </c>
      <c r="D1017" s="26">
        <v>-2.3478507000000001E-3</v>
      </c>
      <c r="E1017" s="28">
        <f t="shared" si="45"/>
        <v>3.8974482154999999E-4</v>
      </c>
      <c r="F1017" s="18">
        <f t="shared" si="46"/>
        <v>1.7672666740087637</v>
      </c>
      <c r="G1017" s="12">
        <f t="shared" si="47"/>
        <v>12.184815579586125</v>
      </c>
    </row>
    <row r="1018" spans="1:7" x14ac:dyDescent="0.25">
      <c r="A1018" s="24">
        <v>50.514648000000001</v>
      </c>
      <c r="B1018" s="23">
        <v>-50.039295000000003</v>
      </c>
      <c r="C1018" s="25">
        <v>4.7364259000000004</v>
      </c>
      <c r="D1018" s="26">
        <v>-2.3513674000000002E-3</v>
      </c>
      <c r="E1018" s="28">
        <f t="shared" si="45"/>
        <v>3.9033093821666667E-4</v>
      </c>
      <c r="F1018" s="18">
        <f t="shared" si="46"/>
        <v>1.7697780329074586</v>
      </c>
      <c r="G1018" s="12">
        <f t="shared" si="47"/>
        <v>12.202130705528797</v>
      </c>
    </row>
    <row r="1019" spans="1:7" x14ac:dyDescent="0.25">
      <c r="A1019" s="24">
        <v>50.564453</v>
      </c>
      <c r="B1019" s="23">
        <v>-50.082622999999998</v>
      </c>
      <c r="C1019" s="25">
        <v>4.7363695999999997</v>
      </c>
      <c r="D1019" s="26">
        <v>-2.3542223000000001E-3</v>
      </c>
      <c r="E1019" s="28">
        <f t="shared" si="45"/>
        <v>3.9080675488333336E-4</v>
      </c>
      <c r="F1019" s="18">
        <f t="shared" si="46"/>
        <v>1.7713104474350774</v>
      </c>
      <c r="G1019" s="12">
        <f t="shared" si="47"/>
        <v>12.212696280427664</v>
      </c>
    </row>
    <row r="1020" spans="1:7" x14ac:dyDescent="0.25">
      <c r="A1020" s="24">
        <v>50.614258</v>
      </c>
      <c r="B1020" s="23">
        <v>-50.132590999999998</v>
      </c>
      <c r="C1020" s="25">
        <v>4.7362862000000003</v>
      </c>
      <c r="D1020" s="26">
        <v>-2.3562848E-3</v>
      </c>
      <c r="E1020" s="28">
        <f t="shared" si="45"/>
        <v>3.9115050488333332E-4</v>
      </c>
      <c r="F1020" s="18">
        <f t="shared" si="46"/>
        <v>1.7730777039231698</v>
      </c>
      <c r="G1020" s="12">
        <f t="shared" si="47"/>
        <v>12.224881025778172</v>
      </c>
    </row>
    <row r="1021" spans="1:7" x14ac:dyDescent="0.25">
      <c r="A1021" s="24">
        <v>50.664062999999999</v>
      </c>
      <c r="B1021" s="23">
        <v>-50.175879999999999</v>
      </c>
      <c r="C1021" s="25">
        <v>4.7363261999999997</v>
      </c>
      <c r="D1021" s="26">
        <v>-2.3586688999999998E-3</v>
      </c>
      <c r="E1021" s="28">
        <f t="shared" si="45"/>
        <v>3.915478548833333E-4</v>
      </c>
      <c r="F1021" s="18">
        <f t="shared" si="46"/>
        <v>1.7746087391079488</v>
      </c>
      <c r="G1021" s="12">
        <f t="shared" si="47"/>
        <v>12.235437090489148</v>
      </c>
    </row>
    <row r="1022" spans="1:7" x14ac:dyDescent="0.25">
      <c r="A1022" s="24">
        <v>50.713867</v>
      </c>
      <c r="B1022" s="23">
        <v>-50.210045000000001</v>
      </c>
      <c r="C1022" s="25">
        <v>4.7362709000000001</v>
      </c>
      <c r="D1022" s="26">
        <v>-2.3609041000000001E-3</v>
      </c>
      <c r="E1022" s="28">
        <f t="shared" si="45"/>
        <v>3.9192038821666669E-4</v>
      </c>
      <c r="F1022" s="18">
        <f t="shared" si="46"/>
        <v>1.7758170788036676</v>
      </c>
      <c r="G1022" s="12">
        <f t="shared" si="47"/>
        <v>12.243768258934955</v>
      </c>
    </row>
    <row r="1023" spans="1:7" x14ac:dyDescent="0.25">
      <c r="A1023" s="24">
        <v>50.763672</v>
      </c>
      <c r="B1023" s="23">
        <v>-50.274825999999997</v>
      </c>
      <c r="C1023" s="25">
        <v>4.7361421999999997</v>
      </c>
      <c r="D1023" s="26">
        <v>-2.3635208999999999E-3</v>
      </c>
      <c r="E1023" s="28">
        <f t="shared" si="45"/>
        <v>3.9235652154999997E-4</v>
      </c>
      <c r="F1023" s="18">
        <f t="shared" si="46"/>
        <v>1.7781082379966533</v>
      </c>
      <c r="G1023" s="12">
        <f t="shared" si="47"/>
        <v>12.259565168728246</v>
      </c>
    </row>
    <row r="1024" spans="1:7" x14ac:dyDescent="0.25">
      <c r="A1024" s="24">
        <v>50.813476999999999</v>
      </c>
      <c r="B1024" s="23">
        <v>-50.315165999999998</v>
      </c>
      <c r="C1024" s="25">
        <v>4.7360973</v>
      </c>
      <c r="D1024" s="26">
        <v>-2.3639797999999998E-3</v>
      </c>
      <c r="E1024" s="28">
        <f t="shared" si="45"/>
        <v>3.924330048833333E-4</v>
      </c>
      <c r="F1024" s="18">
        <f t="shared" si="46"/>
        <v>1.7795349736420594</v>
      </c>
      <c r="G1024" s="12">
        <f t="shared" si="47"/>
        <v>12.269402116923878</v>
      </c>
    </row>
    <row r="1025" spans="1:7" x14ac:dyDescent="0.25">
      <c r="A1025" s="24">
        <v>50.863281000000001</v>
      </c>
      <c r="B1025" s="23">
        <v>-50.380927999999997</v>
      </c>
      <c r="C1025" s="25">
        <v>4.7361417000000001</v>
      </c>
      <c r="D1025" s="26">
        <v>-2.3694634000000002E-3</v>
      </c>
      <c r="E1025" s="28">
        <f t="shared" si="45"/>
        <v>3.9334693821666667E-4</v>
      </c>
      <c r="F1025" s="18">
        <f t="shared" si="46"/>
        <v>1.7818608286126392</v>
      </c>
      <c r="G1025" s="12">
        <f t="shared" si="47"/>
        <v>12.285438244520341</v>
      </c>
    </row>
    <row r="1026" spans="1:7" x14ac:dyDescent="0.25">
      <c r="A1026" s="24">
        <v>50.913086</v>
      </c>
      <c r="B1026" s="23">
        <v>-50.416328</v>
      </c>
      <c r="C1026" s="25">
        <v>4.7360916</v>
      </c>
      <c r="D1026" s="26">
        <v>-2.3702024000000002E-3</v>
      </c>
      <c r="E1026" s="28">
        <f t="shared" si="45"/>
        <v>3.9347010488333334E-4</v>
      </c>
      <c r="F1026" s="18">
        <f t="shared" si="46"/>
        <v>1.7831128474982956</v>
      </c>
      <c r="G1026" s="12">
        <f t="shared" si="47"/>
        <v>12.294070568916114</v>
      </c>
    </row>
    <row r="1027" spans="1:7" x14ac:dyDescent="0.25">
      <c r="A1027" s="24">
        <v>50.962890999999999</v>
      </c>
      <c r="B1027" s="23">
        <v>-50.461936999999999</v>
      </c>
      <c r="C1027" s="25">
        <v>4.7360629999999997</v>
      </c>
      <c r="D1027" s="26">
        <v>-2.3724436999999999E-3</v>
      </c>
      <c r="E1027" s="28">
        <f t="shared" si="45"/>
        <v>3.9384365488333333E-4</v>
      </c>
      <c r="F1027" s="18">
        <f t="shared" si="46"/>
        <v>1.7847259358981795</v>
      </c>
      <c r="G1027" s="12">
        <f t="shared" si="47"/>
        <v>12.305192367881276</v>
      </c>
    </row>
    <row r="1028" spans="1:7" x14ac:dyDescent="0.25">
      <c r="A1028" s="24">
        <v>51.012695000000001</v>
      </c>
      <c r="B1028" s="23">
        <v>-50.516739000000001</v>
      </c>
      <c r="C1028" s="25">
        <v>4.7359647999999996</v>
      </c>
      <c r="D1028" s="26">
        <v>-2.3766577000000001E-3</v>
      </c>
      <c r="E1028" s="28">
        <f t="shared" si="45"/>
        <v>3.945459882166667E-4</v>
      </c>
      <c r="F1028" s="18">
        <f t="shared" si="46"/>
        <v>1.7866641601629178</v>
      </c>
      <c r="G1028" s="12">
        <f t="shared" si="47"/>
        <v>12.31855588882865</v>
      </c>
    </row>
    <row r="1029" spans="1:7" x14ac:dyDescent="0.25">
      <c r="A1029" s="24">
        <v>51.0625</v>
      </c>
      <c r="B1029" s="23">
        <v>-50.582188000000002</v>
      </c>
      <c r="C1029" s="25">
        <v>4.7359590999999996</v>
      </c>
      <c r="D1029" s="26">
        <v>-2.378589E-3</v>
      </c>
      <c r="E1029" s="28">
        <f t="shared" ref="E1029:E1092" si="48" xml:space="preserve"> (delta_0 - D1029) / L</f>
        <v>3.9486787155E-4</v>
      </c>
      <c r="F1029" s="18">
        <f t="shared" ref="F1029:F1092" si="49" xml:space="preserve"> -B1029 / A_6x12_in2</f>
        <v>1.7889789450230116</v>
      </c>
      <c r="G1029" s="12">
        <f t="shared" ref="G1029:G1092" si="50" xml:space="preserve"> -B1029 * kip_to_N / A_6x12_mm2</f>
        <v>12.334515691070992</v>
      </c>
    </row>
    <row r="1030" spans="1:7" x14ac:dyDescent="0.25">
      <c r="A1030" s="24">
        <v>51.112304999999999</v>
      </c>
      <c r="B1030" s="23">
        <v>-50.618175999999998</v>
      </c>
      <c r="C1030" s="25">
        <v>4.7359505000000004</v>
      </c>
      <c r="D1030" s="26">
        <v>-2.3814083999999999E-3</v>
      </c>
      <c r="E1030" s="28">
        <f t="shared" si="48"/>
        <v>3.9533777155E-4</v>
      </c>
      <c r="F1030" s="18">
        <f t="shared" si="49"/>
        <v>1.7902517601545649</v>
      </c>
      <c r="G1030" s="12">
        <f t="shared" si="50"/>
        <v>12.343291399838082</v>
      </c>
    </row>
    <row r="1031" spans="1:7" x14ac:dyDescent="0.25">
      <c r="A1031" s="24">
        <v>51.162109000000001</v>
      </c>
      <c r="B1031" s="23">
        <v>-50.662951999999997</v>
      </c>
      <c r="C1031" s="25">
        <v>4.7358741999999996</v>
      </c>
      <c r="D1031" s="26">
        <v>-2.3826896000000001E-3</v>
      </c>
      <c r="E1031" s="28">
        <f t="shared" si="48"/>
        <v>3.9555130488333332E-4</v>
      </c>
      <c r="F1031" s="18">
        <f t="shared" si="49"/>
        <v>1.7918353872060944</v>
      </c>
      <c r="G1031" s="12">
        <f t="shared" si="50"/>
        <v>12.354210070943875</v>
      </c>
    </row>
    <row r="1032" spans="1:7" x14ac:dyDescent="0.25">
      <c r="A1032" s="24">
        <v>51.211914</v>
      </c>
      <c r="B1032" s="23">
        <v>-50.714469999999999</v>
      </c>
      <c r="C1032" s="25">
        <v>4.7357649999999998</v>
      </c>
      <c r="D1032" s="26">
        <v>-2.3854015999999999E-3</v>
      </c>
      <c r="E1032" s="28">
        <f t="shared" si="48"/>
        <v>3.9600330488333328E-4</v>
      </c>
      <c r="F1032" s="18">
        <f t="shared" si="49"/>
        <v>1.7936574637301408</v>
      </c>
      <c r="G1032" s="12">
        <f t="shared" si="50"/>
        <v>12.366772785300411</v>
      </c>
    </row>
    <row r="1033" spans="1:7" x14ac:dyDescent="0.25">
      <c r="A1033" s="24">
        <v>51.261718999999999</v>
      </c>
      <c r="B1033" s="23">
        <v>-50.762614999999997</v>
      </c>
      <c r="C1033" s="25">
        <v>4.7358003000000002</v>
      </c>
      <c r="D1033" s="26">
        <v>-2.3873926000000001E-3</v>
      </c>
      <c r="E1033" s="28">
        <f t="shared" si="48"/>
        <v>3.9633513821666667E-4</v>
      </c>
      <c r="F1033" s="18">
        <f t="shared" si="49"/>
        <v>1.7953602447823982</v>
      </c>
      <c r="G1033" s="12">
        <f t="shared" si="50"/>
        <v>12.378512990329632</v>
      </c>
    </row>
    <row r="1034" spans="1:7" x14ac:dyDescent="0.25">
      <c r="A1034" s="24">
        <v>51.311523000000001</v>
      </c>
      <c r="B1034" s="23">
        <v>-50.829529000000001</v>
      </c>
      <c r="C1034" s="25">
        <v>4.7356328999999997</v>
      </c>
      <c r="D1034" s="26">
        <v>-2.3909627999999998E-3</v>
      </c>
      <c r="E1034" s="28">
        <f t="shared" si="48"/>
        <v>3.9693017154999994E-4</v>
      </c>
      <c r="F1034" s="18">
        <f t="shared" si="49"/>
        <v>1.7977268434184097</v>
      </c>
      <c r="G1034" s="12">
        <f t="shared" si="50"/>
        <v>12.394830034245414</v>
      </c>
    </row>
    <row r="1035" spans="1:7" x14ac:dyDescent="0.25">
      <c r="A1035" s="24">
        <v>51.361328</v>
      </c>
      <c r="B1035" s="23">
        <v>-50.852657000000001</v>
      </c>
      <c r="C1035" s="25">
        <v>4.7356691</v>
      </c>
      <c r="D1035" s="26">
        <v>-2.3925005999999999E-3</v>
      </c>
      <c r="E1035" s="28">
        <f t="shared" si="48"/>
        <v>3.9718647154999995E-4</v>
      </c>
      <c r="F1035" s="18">
        <f t="shared" si="49"/>
        <v>1.7985448290903718</v>
      </c>
      <c r="G1035" s="12">
        <f t="shared" si="50"/>
        <v>12.400469819517319</v>
      </c>
    </row>
    <row r="1036" spans="1:7" x14ac:dyDescent="0.25">
      <c r="A1036" s="24">
        <v>51.411133</v>
      </c>
      <c r="B1036" s="23">
        <v>-50.889519</v>
      </c>
      <c r="C1036" s="25">
        <v>4.7356147999999996</v>
      </c>
      <c r="D1036" s="26">
        <v>-2.3947476999999998E-3</v>
      </c>
      <c r="E1036" s="28">
        <f t="shared" si="48"/>
        <v>3.9756098821666663E-4</v>
      </c>
      <c r="F1036" s="18">
        <f t="shared" si="49"/>
        <v>1.7998485556486503</v>
      </c>
      <c r="G1036" s="12">
        <f t="shared" si="50"/>
        <v>12.409458654033617</v>
      </c>
    </row>
    <row r="1037" spans="1:7" x14ac:dyDescent="0.25">
      <c r="A1037" s="24">
        <v>51.460937999999999</v>
      </c>
      <c r="B1037" s="23">
        <v>-50.952843000000001</v>
      </c>
      <c r="C1037" s="25">
        <v>4.7356515000000003</v>
      </c>
      <c r="D1037" s="26">
        <v>-2.3975967999999999E-3</v>
      </c>
      <c r="E1037" s="28">
        <f t="shared" si="48"/>
        <v>3.9803583821666663E-4</v>
      </c>
      <c r="F1037" s="18">
        <f t="shared" si="49"/>
        <v>1.8020881840078395</v>
      </c>
      <c r="G1037" s="12">
        <f t="shared" si="50"/>
        <v>12.424900272961239</v>
      </c>
    </row>
    <row r="1038" spans="1:7" x14ac:dyDescent="0.25">
      <c r="A1038" s="24">
        <v>51.510742</v>
      </c>
      <c r="B1038" s="23">
        <v>-51.008758999999998</v>
      </c>
      <c r="C1038" s="25">
        <v>4.7354522000000001</v>
      </c>
      <c r="D1038" s="26">
        <v>-2.4028062E-3</v>
      </c>
      <c r="E1038" s="28">
        <f t="shared" si="48"/>
        <v>3.9890407154999998E-4</v>
      </c>
      <c r="F1038" s="18">
        <f t="shared" si="49"/>
        <v>1.8040658079629341</v>
      </c>
      <c r="G1038" s="12">
        <f t="shared" si="50"/>
        <v>12.438535443891013</v>
      </c>
    </row>
    <row r="1039" spans="1:7" x14ac:dyDescent="0.25">
      <c r="A1039" s="24">
        <v>51.560547</v>
      </c>
      <c r="B1039" s="23">
        <v>-51.040951</v>
      </c>
      <c r="C1039" s="25">
        <v>4.7354832</v>
      </c>
      <c r="D1039" s="26">
        <v>-2.4052977000000001E-3</v>
      </c>
      <c r="E1039" s="28">
        <f t="shared" si="48"/>
        <v>3.9931932154999998E-4</v>
      </c>
      <c r="F1039" s="18">
        <f t="shared" si="49"/>
        <v>1.8052043670580487</v>
      </c>
      <c r="G1039" s="12">
        <f t="shared" si="50"/>
        <v>12.446385494369789</v>
      </c>
    </row>
    <row r="1040" spans="1:7" x14ac:dyDescent="0.25">
      <c r="A1040" s="24">
        <v>51.610351999999999</v>
      </c>
      <c r="B1040" s="23">
        <v>-51.087600999999999</v>
      </c>
      <c r="C1040" s="25">
        <v>4.7354235999999998</v>
      </c>
      <c r="D1040" s="26">
        <v>-2.4076282999999999E-3</v>
      </c>
      <c r="E1040" s="28">
        <f t="shared" si="48"/>
        <v>3.9970775488333332E-4</v>
      </c>
      <c r="F1040" s="18">
        <f t="shared" si="49"/>
        <v>1.8068542733014346</v>
      </c>
      <c r="G1040" s="12">
        <f t="shared" si="50"/>
        <v>12.45776114219642</v>
      </c>
    </row>
    <row r="1041" spans="1:7" x14ac:dyDescent="0.25">
      <c r="A1041" s="24">
        <v>51.660156000000001</v>
      </c>
      <c r="B1041" s="23">
        <v>-51.149422000000001</v>
      </c>
      <c r="C1041" s="25">
        <v>4.7354240000000001</v>
      </c>
      <c r="D1041" s="26">
        <v>-2.4089932E-3</v>
      </c>
      <c r="E1041" s="28">
        <f t="shared" si="48"/>
        <v>3.9993523821666663E-4</v>
      </c>
      <c r="F1041" s="18">
        <f t="shared" si="49"/>
        <v>1.809040743909631</v>
      </c>
      <c r="G1041" s="12">
        <f t="shared" si="50"/>
        <v>12.472836253113682</v>
      </c>
    </row>
    <row r="1042" spans="1:7" x14ac:dyDescent="0.25">
      <c r="A1042" s="24">
        <v>51.709961</v>
      </c>
      <c r="B1042" s="23">
        <v>-51.200451000000001</v>
      </c>
      <c r="C1042" s="25">
        <v>4.7353601000000003</v>
      </c>
      <c r="D1042" s="26">
        <v>-2.4093688000000001E-3</v>
      </c>
      <c r="E1042" s="28">
        <f t="shared" si="48"/>
        <v>3.9999783821666668E-4</v>
      </c>
      <c r="F1042" s="18">
        <f t="shared" si="49"/>
        <v>1.8108455255965281</v>
      </c>
      <c r="G1042" s="12">
        <f t="shared" si="50"/>
        <v>12.485279724345089</v>
      </c>
    </row>
    <row r="1043" spans="1:7" x14ac:dyDescent="0.25">
      <c r="A1043" s="24">
        <v>51.759765999999999</v>
      </c>
      <c r="B1043" s="23">
        <v>-51.253418000000003</v>
      </c>
      <c r="C1043" s="25">
        <v>4.7353357999999997</v>
      </c>
      <c r="D1043" s="26">
        <v>-2.4145662E-3</v>
      </c>
      <c r="E1043" s="28">
        <f t="shared" si="48"/>
        <v>4.0086407154999999E-4</v>
      </c>
      <c r="F1043" s="18">
        <f t="shared" si="49"/>
        <v>1.81271885001225</v>
      </c>
      <c r="G1043" s="12">
        <f t="shared" si="50"/>
        <v>12.49819577875952</v>
      </c>
    </row>
    <row r="1044" spans="1:7" x14ac:dyDescent="0.25">
      <c r="A1044" s="24">
        <v>51.809570000000001</v>
      </c>
      <c r="B1044" s="23">
        <v>-51.286102</v>
      </c>
      <c r="C1044" s="25">
        <v>4.7352138000000004</v>
      </c>
      <c r="D1044" s="26">
        <v>-2.412796E-3</v>
      </c>
      <c r="E1044" s="28">
        <f t="shared" si="48"/>
        <v>4.0056903821666668E-4</v>
      </c>
      <c r="F1044" s="18">
        <f t="shared" si="49"/>
        <v>1.8138748100478088</v>
      </c>
      <c r="G1044" s="12">
        <f t="shared" si="50"/>
        <v>12.506165803916337</v>
      </c>
    </row>
    <row r="1045" spans="1:7" x14ac:dyDescent="0.25">
      <c r="A1045" s="24">
        <v>51.859375</v>
      </c>
      <c r="B1045" s="23">
        <v>-51.350796000000003</v>
      </c>
      <c r="C1045" s="25">
        <v>4.7352238</v>
      </c>
      <c r="D1045" s="26">
        <v>-2.4203835000000001E-3</v>
      </c>
      <c r="E1045" s="28">
        <f t="shared" si="48"/>
        <v>4.0183362154999999E-4</v>
      </c>
      <c r="F1045" s="18">
        <f t="shared" si="49"/>
        <v>1.8161628922452282</v>
      </c>
      <c r="G1045" s="12">
        <f t="shared" si="50"/>
        <v>12.521941498675098</v>
      </c>
    </row>
    <row r="1046" spans="1:7" x14ac:dyDescent="0.25">
      <c r="A1046" s="24">
        <v>51.909179999999999</v>
      </c>
      <c r="B1046" s="23">
        <v>-51.383690000000001</v>
      </c>
      <c r="C1046" s="25">
        <v>4.7351479999999997</v>
      </c>
      <c r="D1046" s="26">
        <v>-2.4202225999999999E-3</v>
      </c>
      <c r="E1046" s="28">
        <f t="shared" si="48"/>
        <v>4.0180680488333332E-4</v>
      </c>
      <c r="F1046" s="18">
        <f t="shared" si="49"/>
        <v>1.8173262795114649</v>
      </c>
      <c r="G1046" s="12">
        <f t="shared" si="50"/>
        <v>12.529962732535958</v>
      </c>
    </row>
    <row r="1047" spans="1:7" x14ac:dyDescent="0.25">
      <c r="A1047" s="24">
        <v>51.958984000000001</v>
      </c>
      <c r="B1047" s="23">
        <v>-51.449745</v>
      </c>
      <c r="C1047" s="25">
        <v>4.7351761000000003</v>
      </c>
      <c r="D1047" s="26">
        <v>-2.4218559E-3</v>
      </c>
      <c r="E1047" s="28">
        <f t="shared" si="48"/>
        <v>4.0207902154999997E-4</v>
      </c>
      <c r="F1047" s="18">
        <f t="shared" si="49"/>
        <v>1.8196624972372282</v>
      </c>
      <c r="G1047" s="12">
        <f t="shared" si="50"/>
        <v>12.546070308467108</v>
      </c>
    </row>
    <row r="1048" spans="1:7" x14ac:dyDescent="0.25">
      <c r="A1048" s="24">
        <v>52.008789</v>
      </c>
      <c r="B1048" s="23">
        <v>-51.494320000000002</v>
      </c>
      <c r="C1048" s="25">
        <v>4.7349968000000002</v>
      </c>
      <c r="D1048" s="26">
        <v>-2.4245738E-3</v>
      </c>
      <c r="E1048" s="28">
        <f t="shared" si="48"/>
        <v>4.0253200488333331E-4</v>
      </c>
      <c r="F1048" s="18">
        <f t="shared" si="49"/>
        <v>1.8212390153679663</v>
      </c>
      <c r="G1048" s="12">
        <f t="shared" si="50"/>
        <v>12.556939965527604</v>
      </c>
    </row>
    <row r="1049" spans="1:7" x14ac:dyDescent="0.25">
      <c r="A1049" s="24">
        <v>52.058593999999999</v>
      </c>
      <c r="B1049" s="23">
        <v>-51.546290999999997</v>
      </c>
      <c r="C1049" s="25">
        <v>4.7350874000000003</v>
      </c>
      <c r="D1049" s="26">
        <v>-2.4276732000000001E-3</v>
      </c>
      <c r="E1049" s="28">
        <f t="shared" si="48"/>
        <v>4.0304857155000002E-4</v>
      </c>
      <c r="F1049" s="18">
        <f t="shared" si="49"/>
        <v>1.8230771134896171</v>
      </c>
      <c r="G1049" s="12">
        <f t="shared" si="50"/>
        <v>12.569613144374289</v>
      </c>
    </row>
    <row r="1050" spans="1:7" x14ac:dyDescent="0.25">
      <c r="A1050" s="24">
        <v>52.108398000000001</v>
      </c>
      <c r="B1050" s="23">
        <v>-51.615516999999997</v>
      </c>
      <c r="C1050" s="25">
        <v>4.735106</v>
      </c>
      <c r="D1050" s="26">
        <v>-2.4290441E-3</v>
      </c>
      <c r="E1050" s="28">
        <f t="shared" si="48"/>
        <v>4.0327705488333335E-4</v>
      </c>
      <c r="F1050" s="18">
        <f t="shared" si="49"/>
        <v>1.8255254823986125</v>
      </c>
      <c r="G1050" s="12">
        <f t="shared" si="50"/>
        <v>12.586493971736482</v>
      </c>
    </row>
    <row r="1051" spans="1:7" x14ac:dyDescent="0.25">
      <c r="A1051" s="24">
        <v>52.158203</v>
      </c>
      <c r="B1051" s="23">
        <v>-51.655155000000001</v>
      </c>
      <c r="C1051" s="25">
        <v>4.7350054000000004</v>
      </c>
      <c r="D1051" s="26">
        <v>-2.4323043999999999E-3</v>
      </c>
      <c r="E1051" s="28">
        <f t="shared" si="48"/>
        <v>4.0382043821666661E-4</v>
      </c>
      <c r="F1051" s="18">
        <f t="shared" si="49"/>
        <v>1.8269273898728964</v>
      </c>
      <c r="G1051" s="12">
        <f t="shared" si="50"/>
        <v>12.596159736550032</v>
      </c>
    </row>
    <row r="1052" spans="1:7" x14ac:dyDescent="0.25">
      <c r="A1052" s="24">
        <v>52.208008</v>
      </c>
      <c r="B1052" s="23">
        <v>-51.715373999999997</v>
      </c>
      <c r="C1052" s="25">
        <v>4.7349237999999998</v>
      </c>
      <c r="D1052" s="26">
        <v>-2.4356006000000002E-3</v>
      </c>
      <c r="E1052" s="28">
        <f t="shared" si="48"/>
        <v>4.0436980488333334E-4</v>
      </c>
      <c r="F1052" s="18">
        <f t="shared" si="49"/>
        <v>1.829057201321352</v>
      </c>
      <c r="G1052" s="12">
        <f t="shared" si="50"/>
        <v>12.610844198210737</v>
      </c>
    </row>
    <row r="1053" spans="1:7" x14ac:dyDescent="0.25">
      <c r="A1053" s="24">
        <v>52.257812999999999</v>
      </c>
      <c r="B1053" s="23">
        <v>-51.749614999999999</v>
      </c>
      <c r="C1053" s="25">
        <v>4.7349452999999997</v>
      </c>
      <c r="D1053" s="26">
        <v>-2.4386583999999999E-3</v>
      </c>
      <c r="E1053" s="28">
        <f t="shared" si="48"/>
        <v>4.0487943821666665E-4</v>
      </c>
      <c r="F1053" s="18">
        <f t="shared" si="49"/>
        <v>1.8302682289672207</v>
      </c>
      <c r="G1053" s="12">
        <f t="shared" si="50"/>
        <v>12.619193899330387</v>
      </c>
    </row>
    <row r="1054" spans="1:7" x14ac:dyDescent="0.25">
      <c r="A1054" s="24">
        <v>52.307617</v>
      </c>
      <c r="B1054" s="23">
        <v>-51.803707000000003</v>
      </c>
      <c r="C1054" s="25">
        <v>4.7348699999999999</v>
      </c>
      <c r="D1054" s="26">
        <v>-2.4388193000000002E-3</v>
      </c>
      <c r="E1054" s="28">
        <f t="shared" si="48"/>
        <v>4.0490625488333337E-4</v>
      </c>
      <c r="F1054" s="18">
        <f t="shared" si="49"/>
        <v>1.8321813421187156</v>
      </c>
      <c r="G1054" s="12">
        <f t="shared" si="50"/>
        <v>12.632384286087905</v>
      </c>
    </row>
    <row r="1055" spans="1:7" x14ac:dyDescent="0.25">
      <c r="A1055" s="24">
        <v>52.357422</v>
      </c>
      <c r="B1055" s="23">
        <v>-51.851607999999999</v>
      </c>
      <c r="C1055" s="25">
        <v>4.7348280000000003</v>
      </c>
      <c r="D1055" s="26">
        <v>-2.4411201000000002E-3</v>
      </c>
      <c r="E1055" s="28">
        <f t="shared" si="48"/>
        <v>4.0528972155000001E-4</v>
      </c>
      <c r="F1055" s="18">
        <f t="shared" si="49"/>
        <v>1.8338754934362811</v>
      </c>
      <c r="G1055" s="12">
        <f t="shared" si="50"/>
        <v>12.644064991480047</v>
      </c>
    </row>
    <row r="1056" spans="1:7" x14ac:dyDescent="0.25">
      <c r="A1056" s="24">
        <v>52.407226999999999</v>
      </c>
      <c r="B1056" s="23">
        <v>-51.908279</v>
      </c>
      <c r="C1056" s="25">
        <v>4.7347989000000004</v>
      </c>
      <c r="D1056" s="26">
        <v>-2.4462284000000001E-3</v>
      </c>
      <c r="E1056" s="28">
        <f t="shared" si="48"/>
        <v>4.0614110488333335E-4</v>
      </c>
      <c r="F1056" s="18">
        <f t="shared" si="49"/>
        <v>1.8358798200540503</v>
      </c>
      <c r="G1056" s="12">
        <f t="shared" si="50"/>
        <v>12.657884269893403</v>
      </c>
    </row>
    <row r="1057" spans="1:7" x14ac:dyDescent="0.25">
      <c r="A1057" s="24">
        <v>52.457031000000001</v>
      </c>
      <c r="B1057" s="23">
        <v>-51.951129999999999</v>
      </c>
      <c r="C1057" s="25">
        <v>4.7347020999999998</v>
      </c>
      <c r="D1057" s="26">
        <v>-2.4463951000000001E-3</v>
      </c>
      <c r="E1057" s="28">
        <f t="shared" si="48"/>
        <v>4.0616888821666666E-4</v>
      </c>
      <c r="F1057" s="18">
        <f t="shared" si="49"/>
        <v>1.8373953641577014</v>
      </c>
      <c r="G1057" s="12">
        <f t="shared" si="50"/>
        <v>12.668333527878804</v>
      </c>
    </row>
    <row r="1058" spans="1:7" x14ac:dyDescent="0.25">
      <c r="A1058" s="24">
        <v>52.506836</v>
      </c>
      <c r="B1058" s="23">
        <v>-52.015255000000003</v>
      </c>
      <c r="C1058" s="25">
        <v>4.7347026000000003</v>
      </c>
      <c r="D1058" s="26">
        <v>-2.4509609000000002E-3</v>
      </c>
      <c r="E1058" s="28">
        <f t="shared" si="48"/>
        <v>4.0692985488333333E-4</v>
      </c>
      <c r="F1058" s="18">
        <f t="shared" si="49"/>
        <v>1.8396633220967611</v>
      </c>
      <c r="G1058" s="12">
        <f t="shared" si="50"/>
        <v>12.683970471434705</v>
      </c>
    </row>
    <row r="1059" spans="1:7" x14ac:dyDescent="0.25">
      <c r="A1059" s="24">
        <v>52.556640999999999</v>
      </c>
      <c r="B1059" s="23">
        <v>-52.040610999999998</v>
      </c>
      <c r="C1059" s="25">
        <v>4.7346801999999997</v>
      </c>
      <c r="D1059" s="26">
        <v>-2.4534284999999999E-3</v>
      </c>
      <c r="E1059" s="28">
        <f t="shared" si="48"/>
        <v>4.0734112154999997E-4</v>
      </c>
      <c r="F1059" s="18">
        <f t="shared" si="49"/>
        <v>1.8405601071494362</v>
      </c>
      <c r="G1059" s="12">
        <f t="shared" si="50"/>
        <v>12.690153556671405</v>
      </c>
    </row>
    <row r="1060" spans="1:7" x14ac:dyDescent="0.25">
      <c r="A1060" s="24">
        <v>52.606445000000001</v>
      </c>
      <c r="B1060" s="23">
        <v>-52.099280999999998</v>
      </c>
      <c r="C1060" s="25">
        <v>4.7345610000000002</v>
      </c>
      <c r="D1060" s="26">
        <v>-2.4574398999999999E-3</v>
      </c>
      <c r="E1060" s="28">
        <f t="shared" si="48"/>
        <v>4.0800968821666663E-4</v>
      </c>
      <c r="F1060" s="18">
        <f t="shared" si="49"/>
        <v>1.8426351339297031</v>
      </c>
      <c r="G1060" s="12">
        <f t="shared" si="50"/>
        <v>12.704460293177052</v>
      </c>
    </row>
    <row r="1061" spans="1:7" x14ac:dyDescent="0.25">
      <c r="A1061" s="24">
        <v>52.65625</v>
      </c>
      <c r="B1061" s="23">
        <v>-52.152926999999998</v>
      </c>
      <c r="C1061" s="25">
        <v>4.7345256999999998</v>
      </c>
      <c r="D1061" s="26">
        <v>-2.4579703E-3</v>
      </c>
      <c r="E1061" s="28">
        <f t="shared" si="48"/>
        <v>4.0809808821666663E-4</v>
      </c>
      <c r="F1061" s="18">
        <f t="shared" si="49"/>
        <v>1.8445324730579493</v>
      </c>
      <c r="G1061" s="12">
        <f t="shared" si="50"/>
        <v>12.717541922401221</v>
      </c>
    </row>
    <row r="1062" spans="1:7" x14ac:dyDescent="0.25">
      <c r="A1062" s="24">
        <v>52.706054999999999</v>
      </c>
      <c r="B1062" s="23">
        <v>-52.201976999999999</v>
      </c>
      <c r="C1062" s="25">
        <v>4.7345471000000003</v>
      </c>
      <c r="D1062" s="26">
        <v>-2.4594782999999999E-3</v>
      </c>
      <c r="E1062" s="28">
        <f t="shared" si="48"/>
        <v>4.0834942154999995E-4</v>
      </c>
      <c r="F1062" s="18">
        <f t="shared" si="49"/>
        <v>1.846267261937651</v>
      </c>
      <c r="G1062" s="12">
        <f t="shared" si="50"/>
        <v>12.729502812559769</v>
      </c>
    </row>
    <row r="1063" spans="1:7" x14ac:dyDescent="0.25">
      <c r="A1063" s="24">
        <v>52.755859000000001</v>
      </c>
      <c r="B1063" s="23">
        <v>-52.267753999999996</v>
      </c>
      <c r="C1063" s="25">
        <v>4.7344946999999999</v>
      </c>
      <c r="D1063" s="26">
        <v>-2.4645864000000001E-3</v>
      </c>
      <c r="E1063" s="28">
        <f t="shared" si="48"/>
        <v>4.0920077155000002E-4</v>
      </c>
      <c r="F1063" s="18">
        <f t="shared" si="49"/>
        <v>1.8485936474247078</v>
      </c>
      <c r="G1063" s="12">
        <f t="shared" si="50"/>
        <v>12.745542597920805</v>
      </c>
    </row>
    <row r="1064" spans="1:7" x14ac:dyDescent="0.25">
      <c r="A1064" s="24">
        <v>52.805664</v>
      </c>
      <c r="B1064" s="23">
        <v>-52.312897</v>
      </c>
      <c r="C1064" s="25">
        <v>4.7344017000000003</v>
      </c>
      <c r="D1064" s="26">
        <v>-2.4663566E-3</v>
      </c>
      <c r="E1064" s="28">
        <f t="shared" si="48"/>
        <v>4.0949580488333333E-4</v>
      </c>
      <c r="F1064" s="18">
        <f t="shared" si="49"/>
        <v>1.8501902544460405</v>
      </c>
      <c r="G1064" s="12">
        <f t="shared" si="50"/>
        <v>12.756550762333188</v>
      </c>
    </row>
    <row r="1065" spans="1:7" x14ac:dyDescent="0.25">
      <c r="A1065" s="24">
        <v>52.855468999999999</v>
      </c>
      <c r="B1065" s="23">
        <v>-52.357093999999996</v>
      </c>
      <c r="C1065" s="25">
        <v>4.7344154999999999</v>
      </c>
      <c r="D1065" s="26">
        <v>-2.4707018999999999E-3</v>
      </c>
      <c r="E1065" s="28">
        <f t="shared" si="48"/>
        <v>4.1022002155E-4</v>
      </c>
      <c r="F1065" s="18">
        <f t="shared" si="49"/>
        <v>1.8517534035615588</v>
      </c>
      <c r="G1065" s="12">
        <f t="shared" si="50"/>
        <v>12.767328243726405</v>
      </c>
    </row>
    <row r="1066" spans="1:7" x14ac:dyDescent="0.25">
      <c r="A1066" s="24">
        <v>52.905273000000001</v>
      </c>
      <c r="B1066" s="23">
        <v>-52.387970000000003</v>
      </c>
      <c r="C1066" s="25">
        <v>4.7343998000000003</v>
      </c>
      <c r="D1066" s="26">
        <v>-2.4708210999999998E-3</v>
      </c>
      <c r="E1066" s="28">
        <f t="shared" si="48"/>
        <v>4.1023988821666663E-4</v>
      </c>
      <c r="F1066" s="18">
        <f t="shared" si="49"/>
        <v>1.8528454186777601</v>
      </c>
      <c r="G1066" s="12">
        <f t="shared" si="50"/>
        <v>12.774857386326515</v>
      </c>
    </row>
    <row r="1067" spans="1:7" x14ac:dyDescent="0.25">
      <c r="A1067" s="24">
        <v>52.955078</v>
      </c>
      <c r="B1067" s="23">
        <v>-52.438046</v>
      </c>
      <c r="C1067" s="25">
        <v>4.7344556000000004</v>
      </c>
      <c r="D1067" s="26">
        <v>-2.4738908000000001E-3</v>
      </c>
      <c r="E1067" s="28">
        <f t="shared" si="48"/>
        <v>4.1075150488333333E-4</v>
      </c>
      <c r="F1067" s="18">
        <f t="shared" si="49"/>
        <v>1.8546164948844868</v>
      </c>
      <c r="G1067" s="12">
        <f t="shared" si="50"/>
        <v>12.787068467581957</v>
      </c>
    </row>
    <row r="1068" spans="1:7" x14ac:dyDescent="0.25">
      <c r="A1068" s="24">
        <v>53.004883</v>
      </c>
      <c r="B1068" s="23">
        <v>-52.507289999999998</v>
      </c>
      <c r="C1068" s="25">
        <v>4.7342972999999997</v>
      </c>
      <c r="D1068" s="26">
        <v>-2.4785815999999999E-3</v>
      </c>
      <c r="E1068" s="28">
        <f t="shared" si="48"/>
        <v>4.1153330488333332E-4</v>
      </c>
      <c r="F1068" s="18">
        <f t="shared" si="49"/>
        <v>1.8570655004132544</v>
      </c>
      <c r="G1068" s="12">
        <f t="shared" si="50"/>
        <v>12.803953684261641</v>
      </c>
    </row>
    <row r="1069" spans="1:7" x14ac:dyDescent="0.25">
      <c r="A1069" s="24">
        <v>53.054687999999999</v>
      </c>
      <c r="B1069" s="23">
        <v>-52.548076999999999</v>
      </c>
      <c r="C1069" s="25">
        <v>4.734375</v>
      </c>
      <c r="D1069" s="26">
        <v>-2.4791182999999999E-3</v>
      </c>
      <c r="E1069" s="28">
        <f t="shared" si="48"/>
        <v>4.116227548833333E-4</v>
      </c>
      <c r="F1069" s="18">
        <f t="shared" si="49"/>
        <v>1.8585080454496743</v>
      </c>
      <c r="G1069" s="12">
        <f t="shared" si="50"/>
        <v>12.813899633841594</v>
      </c>
    </row>
    <row r="1070" spans="1:7" x14ac:dyDescent="0.25">
      <c r="A1070" s="24">
        <v>53.104492</v>
      </c>
      <c r="B1070" s="23">
        <v>-52.593803000000001</v>
      </c>
      <c r="C1070" s="25">
        <v>4.7341685</v>
      </c>
      <c r="D1070" s="26">
        <v>-2.4817109000000001E-3</v>
      </c>
      <c r="E1070" s="28">
        <f t="shared" si="48"/>
        <v>4.1205485488333336E-4</v>
      </c>
      <c r="F1070" s="18">
        <f t="shared" si="49"/>
        <v>1.8601252718780787</v>
      </c>
      <c r="G1070" s="12">
        <f t="shared" si="50"/>
        <v>12.825049963370438</v>
      </c>
    </row>
    <row r="1071" spans="1:7" x14ac:dyDescent="0.25">
      <c r="A1071" s="24">
        <v>53.154297</v>
      </c>
      <c r="B1071" s="23">
        <v>-52.659824</v>
      </c>
      <c r="C1071" s="25">
        <v>4.7340654999999998</v>
      </c>
      <c r="D1071" s="26">
        <v>-2.4876713E-3</v>
      </c>
      <c r="E1071" s="28">
        <f t="shared" si="48"/>
        <v>4.130482548833333E-4</v>
      </c>
      <c r="F1071" s="18">
        <f t="shared" si="49"/>
        <v>1.8624602870998277</v>
      </c>
      <c r="G1071" s="12">
        <f t="shared" si="50"/>
        <v>12.841149248368552</v>
      </c>
    </row>
    <row r="1072" spans="1:7" x14ac:dyDescent="0.25">
      <c r="A1072" s="24">
        <v>53.204101999999999</v>
      </c>
      <c r="B1072" s="23">
        <v>-52.704506000000002</v>
      </c>
      <c r="C1072" s="25">
        <v>4.7341008000000002</v>
      </c>
      <c r="D1072" s="26">
        <v>-2.4889826E-3</v>
      </c>
      <c r="E1072" s="28">
        <f t="shared" si="48"/>
        <v>4.1326680488333335E-4</v>
      </c>
      <c r="F1072" s="18">
        <f t="shared" si="49"/>
        <v>1.8640405895814349</v>
      </c>
      <c r="G1072" s="12">
        <f t="shared" si="50"/>
        <v>12.852044997483011</v>
      </c>
    </row>
    <row r="1073" spans="1:7" x14ac:dyDescent="0.25">
      <c r="A1073" s="24">
        <v>53.253906000000001</v>
      </c>
      <c r="B1073" s="23">
        <v>-52.744307999999997</v>
      </c>
      <c r="C1073" s="25">
        <v>4.7340125999999998</v>
      </c>
      <c r="D1073" s="26">
        <v>-2.4901926999999998E-3</v>
      </c>
      <c r="E1073" s="28">
        <f t="shared" si="48"/>
        <v>4.1346848821666664E-4</v>
      </c>
      <c r="F1073" s="18">
        <f t="shared" si="49"/>
        <v>1.8654482973691999</v>
      </c>
      <c r="G1073" s="12">
        <f t="shared" si="50"/>
        <v>12.861750753855906</v>
      </c>
    </row>
    <row r="1074" spans="1:7" x14ac:dyDescent="0.25">
      <c r="A1074" s="24">
        <v>53.303711</v>
      </c>
      <c r="B1074" s="23">
        <v>-52.783825</v>
      </c>
      <c r="C1074" s="25">
        <v>4.7340789000000001</v>
      </c>
      <c r="D1074" s="26">
        <v>-2.4915694E-3</v>
      </c>
      <c r="E1074" s="28">
        <f t="shared" si="48"/>
        <v>4.1369793821666666E-4</v>
      </c>
      <c r="F1074" s="18">
        <f t="shared" si="49"/>
        <v>1.8668459253439029</v>
      </c>
      <c r="G1074" s="12">
        <f t="shared" si="50"/>
        <v>12.871387012701888</v>
      </c>
    </row>
    <row r="1075" spans="1:7" x14ac:dyDescent="0.25">
      <c r="A1075" s="24">
        <v>53.353515999999999</v>
      </c>
      <c r="B1075" s="23">
        <v>-52.832855000000002</v>
      </c>
      <c r="C1075" s="25">
        <v>4.7340039999999997</v>
      </c>
      <c r="D1075" s="26">
        <v>-2.4968802E-3</v>
      </c>
      <c r="E1075" s="28">
        <f t="shared" si="48"/>
        <v>4.1458307154999997E-4</v>
      </c>
      <c r="F1075" s="18">
        <f t="shared" si="49"/>
        <v>1.8685800068683018</v>
      </c>
      <c r="G1075" s="12">
        <f t="shared" si="50"/>
        <v>12.883343025841004</v>
      </c>
    </row>
    <row r="1076" spans="1:7" x14ac:dyDescent="0.25">
      <c r="A1076" s="24">
        <v>53.403320000000001</v>
      </c>
      <c r="B1076" s="23">
        <v>-52.875140999999999</v>
      </c>
      <c r="C1076" s="25">
        <v>4.7340011999999998</v>
      </c>
      <c r="D1076" s="26">
        <v>-2.4969697000000002E-3</v>
      </c>
      <c r="E1076" s="28">
        <f t="shared" si="48"/>
        <v>4.145979882166667E-4</v>
      </c>
      <c r="F1076" s="18">
        <f t="shared" si="49"/>
        <v>1.8700755681846537</v>
      </c>
      <c r="G1076" s="12">
        <f t="shared" si="50"/>
        <v>12.893654508027433</v>
      </c>
    </row>
    <row r="1077" spans="1:7" x14ac:dyDescent="0.25">
      <c r="A1077" s="24">
        <v>53.453125</v>
      </c>
      <c r="B1077" s="23">
        <v>-52.931941999999999</v>
      </c>
      <c r="C1077" s="25">
        <v>4.7339891999999999</v>
      </c>
      <c r="D1077" s="26">
        <v>-2.5025068000000001E-3</v>
      </c>
      <c r="E1077" s="28">
        <f t="shared" si="48"/>
        <v>4.1552083821666666E-4</v>
      </c>
      <c r="F1077" s="18">
        <f t="shared" si="49"/>
        <v>1.87208449261189</v>
      </c>
      <c r="G1077" s="12">
        <f t="shared" si="50"/>
        <v>12.9075054870671</v>
      </c>
    </row>
    <row r="1078" spans="1:7" x14ac:dyDescent="0.25">
      <c r="A1078" s="24">
        <v>53.502929999999999</v>
      </c>
      <c r="B1078" s="23">
        <v>-52.988025999999998</v>
      </c>
      <c r="C1078" s="25">
        <v>4.7338966999999998</v>
      </c>
      <c r="D1078" s="26">
        <v>-2.5039610999999999E-3</v>
      </c>
      <c r="E1078" s="28">
        <f t="shared" si="48"/>
        <v>4.1576322154999995E-4</v>
      </c>
      <c r="F1078" s="18">
        <f t="shared" si="49"/>
        <v>1.8740680583515268</v>
      </c>
      <c r="G1078" s="12">
        <f t="shared" si="50"/>
        <v>12.921181624960107</v>
      </c>
    </row>
    <row r="1079" spans="1:7" x14ac:dyDescent="0.25">
      <c r="A1079" s="24">
        <v>53.552734000000001</v>
      </c>
      <c r="B1079" s="23">
        <v>-53.043590999999999</v>
      </c>
      <c r="C1079" s="25">
        <v>4.7338418999999998</v>
      </c>
      <c r="D1079" s="26">
        <v>-2.5072515E-3</v>
      </c>
      <c r="E1079" s="28">
        <f t="shared" si="48"/>
        <v>4.1631162154999999E-4</v>
      </c>
      <c r="F1079" s="18">
        <f t="shared" si="49"/>
        <v>1.8760332682210603</v>
      </c>
      <c r="G1079" s="12">
        <f t="shared" si="50"/>
        <v>12.934731204198838</v>
      </c>
    </row>
    <row r="1080" spans="1:7" x14ac:dyDescent="0.25">
      <c r="A1080" s="24">
        <v>53.602539</v>
      </c>
      <c r="B1080" s="23">
        <v>-53.090916</v>
      </c>
      <c r="C1080" s="25">
        <v>4.7337750999999999</v>
      </c>
      <c r="D1080" s="26">
        <v>-2.5092360999999998E-3</v>
      </c>
      <c r="E1080" s="28">
        <f t="shared" si="48"/>
        <v>4.166423882166666E-4</v>
      </c>
      <c r="F1080" s="18">
        <f t="shared" si="49"/>
        <v>1.8777070477059101</v>
      </c>
      <c r="G1080" s="12">
        <f t="shared" si="50"/>
        <v>12.946271451431322</v>
      </c>
    </row>
    <row r="1081" spans="1:7" x14ac:dyDescent="0.25">
      <c r="A1081" s="24">
        <v>53.652343999999999</v>
      </c>
      <c r="B1081" s="23">
        <v>-53.128810999999999</v>
      </c>
      <c r="C1081" s="25">
        <v>4.7337889999999998</v>
      </c>
      <c r="D1081" s="26">
        <v>-2.50957E-3</v>
      </c>
      <c r="E1081" s="28">
        <f t="shared" si="48"/>
        <v>4.1669803821666666E-4</v>
      </c>
      <c r="F1081" s="18">
        <f t="shared" si="49"/>
        <v>1.8790473091655695</v>
      </c>
      <c r="G1081" s="12">
        <f t="shared" si="50"/>
        <v>12.955512184001314</v>
      </c>
    </row>
    <row r="1082" spans="1:7" x14ac:dyDescent="0.25">
      <c r="A1082" s="24">
        <v>53.702148000000001</v>
      </c>
      <c r="B1082" s="23">
        <v>-53.192256999999998</v>
      </c>
      <c r="C1082" s="25">
        <v>4.7337451000000001</v>
      </c>
      <c r="D1082" s="26">
        <v>-2.5140939000000001E-3</v>
      </c>
      <c r="E1082" s="28">
        <f t="shared" si="48"/>
        <v>4.1745202155000003E-4</v>
      </c>
      <c r="F1082" s="18">
        <f t="shared" si="49"/>
        <v>1.8812912523921048</v>
      </c>
      <c r="G1082" s="12">
        <f t="shared" si="50"/>
        <v>12.970983552747477</v>
      </c>
    </row>
    <row r="1083" spans="1:7" x14ac:dyDescent="0.25">
      <c r="A1083" s="24">
        <v>53.751953</v>
      </c>
      <c r="B1083" s="23">
        <v>-53.248801999999998</v>
      </c>
      <c r="C1083" s="25">
        <v>4.7335915999999996</v>
      </c>
      <c r="D1083" s="26">
        <v>-2.5152324000000002E-3</v>
      </c>
      <c r="E1083" s="28">
        <f t="shared" si="48"/>
        <v>4.1764177155E-4</v>
      </c>
      <c r="F1083" s="18">
        <f t="shared" si="49"/>
        <v>1.8832911226714673</v>
      </c>
      <c r="G1083" s="12">
        <f t="shared" si="50"/>
        <v>12.984772105938406</v>
      </c>
    </row>
    <row r="1084" spans="1:7" x14ac:dyDescent="0.25">
      <c r="A1084" s="24">
        <v>53.801758</v>
      </c>
      <c r="B1084" s="23">
        <v>-53.272284999999997</v>
      </c>
      <c r="C1084" s="25">
        <v>4.7336172999999997</v>
      </c>
      <c r="D1084" s="26">
        <v>-2.5180102999999999E-3</v>
      </c>
      <c r="E1084" s="28">
        <f t="shared" si="48"/>
        <v>4.1810475488333329E-4</v>
      </c>
      <c r="F1084" s="18">
        <f t="shared" si="49"/>
        <v>1.8841216639000509</v>
      </c>
      <c r="G1084" s="12">
        <f t="shared" si="50"/>
        <v>12.99049845830524</v>
      </c>
    </row>
    <row r="1085" spans="1:7" x14ac:dyDescent="0.25">
      <c r="A1085" s="24">
        <v>53.851562999999999</v>
      </c>
      <c r="B1085" s="23">
        <v>-53.326228999999998</v>
      </c>
      <c r="C1085" s="25">
        <v>4.7335929999999999</v>
      </c>
      <c r="D1085" s="26">
        <v>-2.5210079999999999E-3</v>
      </c>
      <c r="E1085" s="28">
        <f t="shared" si="48"/>
        <v>4.1860437154999996E-4</v>
      </c>
      <c r="F1085" s="18">
        <f t="shared" si="49"/>
        <v>1.8860295426223064</v>
      </c>
      <c r="G1085" s="12">
        <f t="shared" si="50"/>
        <v>13.003652755118955</v>
      </c>
    </row>
    <row r="1086" spans="1:7" x14ac:dyDescent="0.25">
      <c r="A1086" s="24">
        <v>53.901367</v>
      </c>
      <c r="B1086" s="23">
        <v>-53.361091999999999</v>
      </c>
      <c r="C1086" s="25">
        <v>4.7335143000000004</v>
      </c>
      <c r="D1086" s="26">
        <v>-2.5243281999999998E-3</v>
      </c>
      <c r="E1086" s="28">
        <f t="shared" si="48"/>
        <v>4.1915773821666664E-4</v>
      </c>
      <c r="F1086" s="18">
        <f t="shared" si="49"/>
        <v>1.8872625690180871</v>
      </c>
      <c r="G1086" s="12">
        <f t="shared" si="50"/>
        <v>13.01215413154296</v>
      </c>
    </row>
    <row r="1087" spans="1:7" x14ac:dyDescent="0.25">
      <c r="A1087" s="24">
        <v>53.951172</v>
      </c>
      <c r="B1087" s="23">
        <v>-53.419410999999997</v>
      </c>
      <c r="C1087" s="25">
        <v>4.7334813999999996</v>
      </c>
      <c r="D1087" s="26">
        <v>-2.5249003000000002E-3</v>
      </c>
      <c r="E1087" s="28">
        <f t="shared" si="48"/>
        <v>4.1925308821666668E-4</v>
      </c>
      <c r="F1087" s="18">
        <f t="shared" si="49"/>
        <v>1.8893251817127927</v>
      </c>
      <c r="G1087" s="12">
        <f t="shared" si="50"/>
        <v>13.026375276357564</v>
      </c>
    </row>
    <row r="1088" spans="1:7" x14ac:dyDescent="0.25">
      <c r="A1088" s="24">
        <v>54.000976999999999</v>
      </c>
      <c r="B1088" s="23">
        <v>-53.480525999999998</v>
      </c>
      <c r="C1088" s="25">
        <v>4.7334513999999999</v>
      </c>
      <c r="D1088" s="26">
        <v>-2.5277912999999998E-3</v>
      </c>
      <c r="E1088" s="28">
        <f t="shared" si="48"/>
        <v>4.1973492154999994E-4</v>
      </c>
      <c r="F1088" s="18">
        <f t="shared" si="49"/>
        <v>1.8914866826788064</v>
      </c>
      <c r="G1088" s="12">
        <f t="shared" si="50"/>
        <v>13.041278228488853</v>
      </c>
    </row>
    <row r="1089" spans="1:7" x14ac:dyDescent="0.25">
      <c r="A1089" s="24">
        <v>54.050781000000001</v>
      </c>
      <c r="B1089" s="23">
        <v>-53.4953</v>
      </c>
      <c r="C1089" s="25">
        <v>4.7334389999999997</v>
      </c>
      <c r="D1089" s="26">
        <v>-2.5311888E-3</v>
      </c>
      <c r="E1089" s="28">
        <f t="shared" si="48"/>
        <v>4.2030117154999999E-4</v>
      </c>
      <c r="F1089" s="18">
        <f t="shared" si="49"/>
        <v>1.8920092060408598</v>
      </c>
      <c r="G1089" s="12">
        <f t="shared" si="50"/>
        <v>13.044880882743744</v>
      </c>
    </row>
    <row r="1090" spans="1:7" x14ac:dyDescent="0.25">
      <c r="A1090" s="24">
        <v>54.100586</v>
      </c>
      <c r="B1090" s="23">
        <v>-53.564624999999999</v>
      </c>
      <c r="C1090" s="25">
        <v>4.7334008000000001</v>
      </c>
      <c r="D1090" s="26">
        <v>-2.5321663999999999E-3</v>
      </c>
      <c r="E1090" s="28">
        <f t="shared" si="48"/>
        <v>4.2046410488333331E-4</v>
      </c>
      <c r="F1090" s="18">
        <f t="shared" si="49"/>
        <v>1.8944610763586032</v>
      </c>
      <c r="G1090" s="12">
        <f t="shared" si="50"/>
        <v>13.061785851352131</v>
      </c>
    </row>
    <row r="1091" spans="1:7" x14ac:dyDescent="0.25">
      <c r="A1091" s="24">
        <v>54.150390999999999</v>
      </c>
      <c r="B1091" s="23">
        <v>-53.619064000000002</v>
      </c>
      <c r="C1091" s="25">
        <v>4.7332720999999998</v>
      </c>
      <c r="D1091" s="26">
        <v>-2.5336502999999998E-3</v>
      </c>
      <c r="E1091" s="28">
        <f t="shared" si="48"/>
        <v>4.2071142154999998E-4</v>
      </c>
      <c r="F1091" s="18">
        <f t="shared" si="49"/>
        <v>1.8963864621245987</v>
      </c>
      <c r="G1091" s="12">
        <f t="shared" si="50"/>
        <v>13.075060854396803</v>
      </c>
    </row>
    <row r="1092" spans="1:7" x14ac:dyDescent="0.25">
      <c r="A1092" s="24">
        <v>54.200195000000001</v>
      </c>
      <c r="B1092" s="23">
        <v>-53.662655000000001</v>
      </c>
      <c r="C1092" s="25">
        <v>4.7332238999999996</v>
      </c>
      <c r="D1092" s="26">
        <v>-2.5381623000000002E-3</v>
      </c>
      <c r="E1092" s="28">
        <f t="shared" si="48"/>
        <v>4.2146342155E-4</v>
      </c>
      <c r="F1092" s="18">
        <f t="shared" si="49"/>
        <v>1.8979281783744473</v>
      </c>
      <c r="G1092" s="12">
        <f t="shared" si="50"/>
        <v>13.085690562101211</v>
      </c>
    </row>
    <row r="1093" spans="1:7" x14ac:dyDescent="0.25">
      <c r="A1093" s="24">
        <v>54.25</v>
      </c>
      <c r="B1093" s="23">
        <v>-53.707233000000002</v>
      </c>
      <c r="C1093" s="25">
        <v>4.7332467999999999</v>
      </c>
      <c r="D1093" s="26">
        <v>-2.5414109999999999E-3</v>
      </c>
      <c r="E1093" s="28">
        <f t="shared" ref="E1093:E1156" si="51" xml:space="preserve"> (delta_0 - D1093) / L</f>
        <v>4.2200487155E-4</v>
      </c>
      <c r="F1093" s="18">
        <f t="shared" ref="F1093:F1156" si="52" xml:space="preserve"> -B1093 / A_6x12_in2</f>
        <v>1.8995048026084809</v>
      </c>
      <c r="G1093" s="12">
        <f t="shared" ref="G1093:G1156" si="53" xml:space="preserve"> -B1093 * kip_to_N / A_6x12_mm2</f>
        <v>13.096560950714622</v>
      </c>
    </row>
    <row r="1094" spans="1:7" x14ac:dyDescent="0.25">
      <c r="A1094" s="24">
        <v>54.299804999999999</v>
      </c>
      <c r="B1094" s="23">
        <v>-53.786639999999998</v>
      </c>
      <c r="C1094" s="25">
        <v>4.7332191000000003</v>
      </c>
      <c r="D1094" s="26">
        <v>-2.5417743999999998E-3</v>
      </c>
      <c r="E1094" s="28">
        <f t="shared" si="51"/>
        <v>4.2206543821666663E-4</v>
      </c>
      <c r="F1094" s="18">
        <f t="shared" si="52"/>
        <v>1.9023132507342804</v>
      </c>
      <c r="G1094" s="12">
        <f t="shared" si="53"/>
        <v>13.115924424819001</v>
      </c>
    </row>
    <row r="1095" spans="1:7" x14ac:dyDescent="0.25">
      <c r="A1095" s="24">
        <v>54.349609000000001</v>
      </c>
      <c r="B1095" s="23">
        <v>-53.819889000000003</v>
      </c>
      <c r="C1095" s="25">
        <v>4.7331704999999999</v>
      </c>
      <c r="D1095" s="26">
        <v>-2.5442897000000002E-3</v>
      </c>
      <c r="E1095" s="28">
        <f t="shared" si="51"/>
        <v>4.2248465488333337E-4</v>
      </c>
      <c r="F1095" s="18">
        <f t="shared" si="52"/>
        <v>1.9034891935571387</v>
      </c>
      <c r="G1095" s="12">
        <f t="shared" si="53"/>
        <v>13.124032225774794</v>
      </c>
    </row>
    <row r="1096" spans="1:7" x14ac:dyDescent="0.25">
      <c r="A1096" s="24">
        <v>54.399414</v>
      </c>
      <c r="B1096" s="23">
        <v>-53.869759000000002</v>
      </c>
      <c r="C1096" s="25">
        <v>4.7331424000000002</v>
      </c>
      <c r="D1096" s="26">
        <v>-2.5465904999999998E-3</v>
      </c>
      <c r="E1096" s="28">
        <f t="shared" si="51"/>
        <v>4.2286812154999995E-4</v>
      </c>
      <c r="F1096" s="18">
        <f t="shared" si="52"/>
        <v>1.9052529840042483</v>
      </c>
      <c r="G1096" s="12">
        <f t="shared" si="53"/>
        <v>13.13619307373008</v>
      </c>
    </row>
    <row r="1097" spans="1:7" x14ac:dyDescent="0.25">
      <c r="A1097" s="24">
        <v>54.449218999999999</v>
      </c>
      <c r="B1097" s="23">
        <v>-53.919556</v>
      </c>
      <c r="C1097" s="25">
        <v>4.7330975999999998</v>
      </c>
      <c r="D1097" s="26">
        <v>-2.5498271000000002E-3</v>
      </c>
      <c r="E1097" s="28">
        <f t="shared" si="51"/>
        <v>4.2340755488333334E-4</v>
      </c>
      <c r="F1097" s="18">
        <f t="shared" si="52"/>
        <v>1.9070141926045032</v>
      </c>
      <c r="G1097" s="12">
        <f t="shared" si="53"/>
        <v>13.148336120564437</v>
      </c>
    </row>
    <row r="1098" spans="1:7" x14ac:dyDescent="0.25">
      <c r="A1098" s="24">
        <v>54.499023000000001</v>
      </c>
      <c r="B1098" s="23">
        <v>-53.972065000000001</v>
      </c>
      <c r="C1098" s="25">
        <v>4.7330275000000004</v>
      </c>
      <c r="D1098" s="26">
        <v>-2.5529800999999999E-3</v>
      </c>
      <c r="E1098" s="28">
        <f t="shared" si="51"/>
        <v>4.2393305488333332E-4</v>
      </c>
      <c r="F1098" s="18">
        <f t="shared" si="52"/>
        <v>1.9088713185837947</v>
      </c>
      <c r="G1098" s="12">
        <f t="shared" si="53"/>
        <v>13.16114049123386</v>
      </c>
    </row>
    <row r="1099" spans="1:7" x14ac:dyDescent="0.25">
      <c r="A1099" s="24">
        <v>54.548828</v>
      </c>
      <c r="B1099" s="23">
        <v>-54.009270000000001</v>
      </c>
      <c r="C1099" s="25">
        <v>4.7330269999999999</v>
      </c>
      <c r="D1099" s="26">
        <v>-2.5549827000000002E-3</v>
      </c>
      <c r="E1099" s="28">
        <f t="shared" si="51"/>
        <v>4.2426682155000003E-4</v>
      </c>
      <c r="F1099" s="18">
        <f t="shared" si="52"/>
        <v>1.9101871762855134</v>
      </c>
      <c r="G1099" s="12">
        <f t="shared" si="53"/>
        <v>13.170212966633427</v>
      </c>
    </row>
    <row r="1100" spans="1:7" x14ac:dyDescent="0.25">
      <c r="A1100" s="24">
        <v>54.598633</v>
      </c>
      <c r="B1100" s="23">
        <v>-54.054313999999998</v>
      </c>
      <c r="C1100" s="25">
        <v>4.7329993000000004</v>
      </c>
      <c r="D1100" s="26">
        <v>-2.5567233E-3</v>
      </c>
      <c r="E1100" s="28">
        <f t="shared" si="51"/>
        <v>4.2455692154999997E-4</v>
      </c>
      <c r="F1100" s="18">
        <f t="shared" si="52"/>
        <v>1.911780281898098</v>
      </c>
      <c r="G1100" s="12">
        <f t="shared" si="53"/>
        <v>13.181196989799616</v>
      </c>
    </row>
    <row r="1101" spans="1:7" x14ac:dyDescent="0.25">
      <c r="A1101" s="24">
        <v>54.648437999999999</v>
      </c>
      <c r="B1101" s="23">
        <v>-54.107551999999998</v>
      </c>
      <c r="C1101" s="25">
        <v>4.7328977999999999</v>
      </c>
      <c r="D1101" s="26">
        <v>-2.5586904999999999E-3</v>
      </c>
      <c r="E1101" s="28">
        <f t="shared" si="51"/>
        <v>4.2488478821666663E-4</v>
      </c>
      <c r="F1101" s="18">
        <f t="shared" si="52"/>
        <v>1.9136631909781705</v>
      </c>
      <c r="G1101" s="12">
        <f t="shared" si="53"/>
        <v>13.194179127827359</v>
      </c>
    </row>
    <row r="1102" spans="1:7" x14ac:dyDescent="0.25">
      <c r="A1102" s="24">
        <v>54.698242</v>
      </c>
      <c r="B1102" s="23">
        <v>-54.167121999999999</v>
      </c>
      <c r="C1102" s="25">
        <v>4.7327971</v>
      </c>
      <c r="D1102" s="26">
        <v>-2.5643946E-3</v>
      </c>
      <c r="E1102" s="28">
        <f t="shared" si="51"/>
        <v>4.2583547155000001E-4</v>
      </c>
      <c r="F1102" s="18">
        <f t="shared" si="52"/>
        <v>1.9157700487470559</v>
      </c>
      <c r="G1102" s="12">
        <f t="shared" si="53"/>
        <v>13.208705330207478</v>
      </c>
    </row>
    <row r="1103" spans="1:7" x14ac:dyDescent="0.25">
      <c r="A1103" s="24">
        <v>54.748047</v>
      </c>
      <c r="B1103" s="23">
        <v>-54.211131999999999</v>
      </c>
      <c r="C1103" s="25">
        <v>4.7329001000000002</v>
      </c>
      <c r="D1103" s="26">
        <v>-2.5666535000000001E-3</v>
      </c>
      <c r="E1103" s="28">
        <f t="shared" si="51"/>
        <v>4.2621195488333334E-4</v>
      </c>
      <c r="F1103" s="18">
        <f t="shared" si="52"/>
        <v>1.9173265840904947</v>
      </c>
      <c r="G1103" s="12">
        <f t="shared" si="53"/>
        <v>13.219437211469</v>
      </c>
    </row>
    <row r="1104" spans="1:7" x14ac:dyDescent="0.25">
      <c r="A1104" s="24">
        <v>54.797851999999999</v>
      </c>
      <c r="B1104" s="23">
        <v>-54.248569000000003</v>
      </c>
      <c r="C1104" s="25">
        <v>4.7328419999999998</v>
      </c>
      <c r="D1104" s="26">
        <v>-2.5671483000000001E-3</v>
      </c>
      <c r="E1104" s="28">
        <f t="shared" si="51"/>
        <v>4.2629442155000001E-4</v>
      </c>
      <c r="F1104" s="18">
        <f t="shared" si="52"/>
        <v>1.9186506471137241</v>
      </c>
      <c r="G1104" s="12">
        <f t="shared" si="53"/>
        <v>13.228566260293988</v>
      </c>
    </row>
    <row r="1105" spans="1:7" x14ac:dyDescent="0.25">
      <c r="A1105" s="24">
        <v>54.847656000000001</v>
      </c>
      <c r="B1105" s="23">
        <v>-54.318725999999998</v>
      </c>
      <c r="C1105" s="25">
        <v>4.7327703999999997</v>
      </c>
      <c r="D1105" s="26">
        <v>-2.5730787000000001E-3</v>
      </c>
      <c r="E1105" s="28">
        <f t="shared" si="51"/>
        <v>4.2728282155000003E-4</v>
      </c>
      <c r="F1105" s="18">
        <f t="shared" si="52"/>
        <v>1.9211319434120568</v>
      </c>
      <c r="G1105" s="12">
        <f t="shared" si="53"/>
        <v>13.24567411291077</v>
      </c>
    </row>
    <row r="1106" spans="1:7" x14ac:dyDescent="0.25">
      <c r="A1106" s="24">
        <v>54.897461</v>
      </c>
      <c r="B1106" s="23">
        <v>-54.359982000000002</v>
      </c>
      <c r="C1106" s="25">
        <v>4.7326965000000003</v>
      </c>
      <c r="D1106" s="26">
        <v>-2.5729893E-3</v>
      </c>
      <c r="E1106" s="28">
        <f t="shared" si="51"/>
        <v>4.2726792154999999E-4</v>
      </c>
      <c r="F1106" s="18">
        <f t="shared" si="52"/>
        <v>1.9225910759303235</v>
      </c>
      <c r="G1106" s="12">
        <f t="shared" si="53"/>
        <v>13.255734428596419</v>
      </c>
    </row>
    <row r="1107" spans="1:7" x14ac:dyDescent="0.25">
      <c r="A1107" s="24">
        <v>54.947265999999999</v>
      </c>
      <c r="B1107" s="23">
        <v>-54.422939</v>
      </c>
      <c r="C1107" s="25">
        <v>4.7325621</v>
      </c>
      <c r="D1107" s="26">
        <v>-2.5757967999999998E-3</v>
      </c>
      <c r="E1107" s="28">
        <f t="shared" si="51"/>
        <v>4.2773583821666665E-4</v>
      </c>
      <c r="F1107" s="18">
        <f t="shared" si="52"/>
        <v>1.9248177243197093</v>
      </c>
      <c r="G1107" s="12">
        <f t="shared" si="53"/>
        <v>13.271086554217453</v>
      </c>
    </row>
    <row r="1108" spans="1:7" x14ac:dyDescent="0.25">
      <c r="A1108" s="24">
        <v>54.997070000000001</v>
      </c>
      <c r="B1108" s="23">
        <v>-54.472014999999999</v>
      </c>
      <c r="C1108" s="25">
        <v>4.7325501000000001</v>
      </c>
      <c r="D1108" s="26">
        <v>-2.5794684999999999E-3</v>
      </c>
      <c r="E1108" s="28">
        <f t="shared" si="51"/>
        <v>4.2834778821666662E-4</v>
      </c>
      <c r="F1108" s="18">
        <f t="shared" si="52"/>
        <v>1.9265534327613043</v>
      </c>
      <c r="G1108" s="12">
        <f t="shared" si="53"/>
        <v>13.283053784501265</v>
      </c>
    </row>
    <row r="1109" spans="1:7" x14ac:dyDescent="0.25">
      <c r="A1109" s="24">
        <v>55.046875</v>
      </c>
      <c r="B1109" s="23">
        <v>-54.53933</v>
      </c>
      <c r="C1109" s="25">
        <v>4.7326211999999996</v>
      </c>
      <c r="D1109" s="26">
        <v>-2.5826391999999999E-3</v>
      </c>
      <c r="E1109" s="28">
        <f t="shared" si="51"/>
        <v>4.2887623821666663E-4</v>
      </c>
      <c r="F1109" s="18">
        <f t="shared" si="52"/>
        <v>1.9289342138711334</v>
      </c>
      <c r="G1109" s="12">
        <f t="shared" si="53"/>
        <v>13.299468612656671</v>
      </c>
    </row>
    <row r="1110" spans="1:7" x14ac:dyDescent="0.25">
      <c r="A1110" s="24">
        <v>55.096679999999999</v>
      </c>
      <c r="B1110" s="23">
        <v>-54.562302000000003</v>
      </c>
      <c r="C1110" s="25">
        <v>4.7325901999999997</v>
      </c>
      <c r="D1110" s="26">
        <v>-2.5838851000000002E-3</v>
      </c>
      <c r="E1110" s="28">
        <f t="shared" si="51"/>
        <v>4.2908388821666669E-4</v>
      </c>
      <c r="F1110" s="18">
        <f t="shared" si="52"/>
        <v>1.9297466821717351</v>
      </c>
      <c r="G1110" s="12">
        <f t="shared" si="53"/>
        <v>13.305070357177001</v>
      </c>
    </row>
    <row r="1111" spans="1:7" x14ac:dyDescent="0.25">
      <c r="A1111" s="24">
        <v>55.146484000000001</v>
      </c>
      <c r="B1111" s="23">
        <v>-54.591952999999997</v>
      </c>
      <c r="C1111" s="25">
        <v>4.7324790999999999</v>
      </c>
      <c r="D1111" s="26">
        <v>-2.5864483E-3</v>
      </c>
      <c r="E1111" s="28">
        <f t="shared" si="51"/>
        <v>4.2951108821666665E-4</v>
      </c>
      <c r="F1111" s="18">
        <f t="shared" si="52"/>
        <v>1.9307953717756499</v>
      </c>
      <c r="G1111" s="12">
        <f t="shared" si="53"/>
        <v>13.312300782336859</v>
      </c>
    </row>
    <row r="1112" spans="1:7" x14ac:dyDescent="0.25">
      <c r="A1112" s="24">
        <v>55.196289</v>
      </c>
      <c r="B1112" s="23">
        <v>-54.646042000000001</v>
      </c>
      <c r="C1112" s="25">
        <v>4.7325024999999998</v>
      </c>
      <c r="D1112" s="26">
        <v>-2.5893689999999998E-3</v>
      </c>
      <c r="E1112" s="28">
        <f t="shared" si="51"/>
        <v>4.2999787154999997E-4</v>
      </c>
      <c r="F1112" s="18">
        <f t="shared" si="52"/>
        <v>1.9327083788238495</v>
      </c>
      <c r="G1112" s="12">
        <f t="shared" si="53"/>
        <v>13.325490437541461</v>
      </c>
    </row>
    <row r="1113" spans="1:7" x14ac:dyDescent="0.25">
      <c r="A1113" s="24">
        <v>55.246093999999999</v>
      </c>
      <c r="B1113" s="23">
        <v>-54.705441</v>
      </c>
      <c r="C1113" s="25">
        <v>4.7324223999999999</v>
      </c>
      <c r="D1113" s="26">
        <v>-2.5893868999999998E-3</v>
      </c>
      <c r="E1113" s="28">
        <f t="shared" si="51"/>
        <v>4.3000085488333328E-4</v>
      </c>
      <c r="F1113" s="18">
        <f t="shared" si="52"/>
        <v>1.9348091887048975</v>
      </c>
      <c r="G1113" s="12">
        <f t="shared" si="53"/>
        <v>13.339974941405428</v>
      </c>
    </row>
    <row r="1114" spans="1:7" x14ac:dyDescent="0.25">
      <c r="A1114" s="24">
        <v>55.295898000000001</v>
      </c>
      <c r="B1114" s="23">
        <v>-54.749381999999997</v>
      </c>
      <c r="C1114" s="25">
        <v>4.7322468999999998</v>
      </c>
      <c r="D1114" s="26">
        <v>-2.5937499000000001E-3</v>
      </c>
      <c r="E1114" s="28">
        <f t="shared" si="51"/>
        <v>4.3072802155000003E-4</v>
      </c>
      <c r="F1114" s="18">
        <f t="shared" si="52"/>
        <v>1.936363283672542</v>
      </c>
      <c r="G1114" s="12">
        <f t="shared" si="53"/>
        <v>13.350689996949908</v>
      </c>
    </row>
    <row r="1115" spans="1:7" x14ac:dyDescent="0.25">
      <c r="A1115" s="24">
        <v>55.345703</v>
      </c>
      <c r="B1115" s="23">
        <v>-54.811248999999997</v>
      </c>
      <c r="C1115" s="25">
        <v>4.7323456000000004</v>
      </c>
      <c r="D1115" s="26">
        <v>-2.5946556000000002E-3</v>
      </c>
      <c r="E1115" s="28">
        <f t="shared" si="51"/>
        <v>4.3087897155E-4</v>
      </c>
      <c r="F1115" s="18">
        <f t="shared" si="52"/>
        <v>1.9385513811979345</v>
      </c>
      <c r="G1115" s="12">
        <f t="shared" si="53"/>
        <v>13.365776325011861</v>
      </c>
    </row>
    <row r="1116" spans="1:7" x14ac:dyDescent="0.25">
      <c r="A1116" s="24">
        <v>55.395508</v>
      </c>
      <c r="B1116" s="23">
        <v>-54.847262999999998</v>
      </c>
      <c r="C1116" s="25">
        <v>4.7323111999999998</v>
      </c>
      <c r="D1116" s="26">
        <v>-2.5991973999999998E-3</v>
      </c>
      <c r="E1116" s="28">
        <f t="shared" si="51"/>
        <v>4.3163593821666661E-4</v>
      </c>
      <c r="F1116" s="18">
        <f t="shared" si="52"/>
        <v>1.9398251158913815</v>
      </c>
      <c r="G1116" s="12">
        <f t="shared" si="53"/>
        <v>13.374558373904216</v>
      </c>
    </row>
    <row r="1117" spans="1:7" x14ac:dyDescent="0.25">
      <c r="A1117" s="24">
        <v>55.445312999999999</v>
      </c>
      <c r="B1117" s="23">
        <v>-54.893158</v>
      </c>
      <c r="C1117" s="25">
        <v>4.7322154000000003</v>
      </c>
      <c r="D1117" s="26">
        <v>-2.6006816999999999E-3</v>
      </c>
      <c r="E1117" s="28">
        <f t="shared" si="51"/>
        <v>4.3188332154999999E-4</v>
      </c>
      <c r="F1117" s="18">
        <f t="shared" si="52"/>
        <v>1.9414483194720933</v>
      </c>
      <c r="G1117" s="12">
        <f t="shared" si="53"/>
        <v>13.385749914247267</v>
      </c>
    </row>
    <row r="1118" spans="1:7" x14ac:dyDescent="0.25">
      <c r="A1118" s="24">
        <v>55.495117</v>
      </c>
      <c r="B1118" s="23">
        <v>-54.954146999999999</v>
      </c>
      <c r="C1118" s="25">
        <v>4.7322177999999999</v>
      </c>
      <c r="D1118" s="26">
        <v>-2.6039182999999999E-3</v>
      </c>
      <c r="E1118" s="28">
        <f t="shared" si="51"/>
        <v>4.3242275488333332E-4</v>
      </c>
      <c r="F1118" s="18">
        <f t="shared" si="52"/>
        <v>1.9436053640997002</v>
      </c>
      <c r="G1118" s="12">
        <f t="shared" si="53"/>
        <v>13.400622141156127</v>
      </c>
    </row>
    <row r="1119" spans="1:7" x14ac:dyDescent="0.25">
      <c r="A1119" s="24">
        <v>55.544922</v>
      </c>
      <c r="B1119" s="23">
        <v>-55.002006999999999</v>
      </c>
      <c r="C1119" s="25">
        <v>4.7320928999999996</v>
      </c>
      <c r="D1119" s="26">
        <v>-2.6071966000000002E-3</v>
      </c>
      <c r="E1119" s="28">
        <f t="shared" si="51"/>
        <v>4.3296913821666669E-4</v>
      </c>
      <c r="F1119" s="18">
        <f t="shared" si="52"/>
        <v>1.9452980653388954</v>
      </c>
      <c r="G1119" s="12">
        <f t="shared" si="53"/>
        <v>13.412292848658435</v>
      </c>
    </row>
    <row r="1120" spans="1:7" x14ac:dyDescent="0.25">
      <c r="A1120" s="24">
        <v>55.594726999999999</v>
      </c>
      <c r="B1120" s="23">
        <v>-55.051299999999998</v>
      </c>
      <c r="C1120" s="25">
        <v>4.7320985999999996</v>
      </c>
      <c r="D1120" s="26">
        <v>-2.6077983999999998E-3</v>
      </c>
      <c r="E1120" s="28">
        <f t="shared" si="51"/>
        <v>4.3306943821666663E-4</v>
      </c>
      <c r="F1120" s="18">
        <f t="shared" si="52"/>
        <v>1.9470414485855239</v>
      </c>
      <c r="G1120" s="12">
        <f t="shared" si="53"/>
        <v>13.424312994603088</v>
      </c>
    </row>
    <row r="1121" spans="1:7" x14ac:dyDescent="0.25">
      <c r="A1121" s="24">
        <v>55.644531000000001</v>
      </c>
      <c r="B1121" s="23">
        <v>-55.087615999999997</v>
      </c>
      <c r="C1121" s="25">
        <v>4.7321872999999997</v>
      </c>
      <c r="D1121" s="26">
        <v>-2.6116490000000002E-3</v>
      </c>
      <c r="E1121" s="28">
        <f t="shared" si="51"/>
        <v>4.3371120488333337E-4</v>
      </c>
      <c r="F1121" s="18">
        <f t="shared" si="52"/>
        <v>1.9483258643440406</v>
      </c>
      <c r="G1121" s="12">
        <f t="shared" si="53"/>
        <v>13.433168686488875</v>
      </c>
    </row>
    <row r="1122" spans="1:7" x14ac:dyDescent="0.25">
      <c r="A1122" s="24">
        <v>55.694336</v>
      </c>
      <c r="B1122" s="23">
        <v>-55.153216999999998</v>
      </c>
      <c r="C1122" s="25">
        <v>4.7320333000000003</v>
      </c>
      <c r="D1122" s="26">
        <v>-2.6136579E-3</v>
      </c>
      <c r="E1122" s="28">
        <f t="shared" si="51"/>
        <v>4.3404602155000001E-4</v>
      </c>
      <c r="F1122" s="18">
        <f t="shared" si="52"/>
        <v>1.9506460251044344</v>
      </c>
      <c r="G1122" s="12">
        <f t="shared" si="53"/>
        <v>13.449165554078904</v>
      </c>
    </row>
    <row r="1123" spans="1:7" x14ac:dyDescent="0.25">
      <c r="A1123" s="24">
        <v>55.744140999999999</v>
      </c>
      <c r="B1123" s="23">
        <v>-55.194355000000002</v>
      </c>
      <c r="C1123" s="25">
        <v>4.7320112999999999</v>
      </c>
      <c r="D1123" s="26">
        <v>-2.6171685000000002E-3</v>
      </c>
      <c r="E1123" s="28">
        <f t="shared" si="51"/>
        <v>4.3463112155000004E-4</v>
      </c>
      <c r="F1123" s="18">
        <f t="shared" si="52"/>
        <v>1.9521009842264154</v>
      </c>
      <c r="G1123" s="12">
        <f t="shared" si="53"/>
        <v>13.459197095349902</v>
      </c>
    </row>
    <row r="1124" spans="1:7" x14ac:dyDescent="0.25">
      <c r="A1124" s="24">
        <v>55.793945000000001</v>
      </c>
      <c r="B1124" s="23">
        <v>-55.264750999999997</v>
      </c>
      <c r="C1124" s="25">
        <v>4.7319864999999997</v>
      </c>
      <c r="D1124" s="26">
        <v>-2.6207746E-3</v>
      </c>
      <c r="E1124" s="28">
        <f t="shared" si="51"/>
        <v>4.3523213821666665E-4</v>
      </c>
      <c r="F1124" s="18">
        <f t="shared" si="52"/>
        <v>1.9545907334206145</v>
      </c>
      <c r="G1124" s="12">
        <f t="shared" si="53"/>
        <v>13.476363228348905</v>
      </c>
    </row>
    <row r="1125" spans="1:7" x14ac:dyDescent="0.25">
      <c r="A1125" s="24">
        <v>55.84375</v>
      </c>
      <c r="B1125" s="23">
        <v>-55.299328000000003</v>
      </c>
      <c r="C1125" s="25">
        <v>4.7320460999999998</v>
      </c>
      <c r="D1125" s="26">
        <v>-2.6217399E-3</v>
      </c>
      <c r="E1125" s="28">
        <f t="shared" si="51"/>
        <v>4.3539302154999997E-4</v>
      </c>
      <c r="F1125" s="18">
        <f t="shared" si="52"/>
        <v>1.9558136446355678</v>
      </c>
      <c r="G1125" s="12">
        <f t="shared" si="53"/>
        <v>13.484794863395024</v>
      </c>
    </row>
    <row r="1126" spans="1:7" x14ac:dyDescent="0.25">
      <c r="A1126" s="24">
        <v>55.893554999999999</v>
      </c>
      <c r="B1126" s="23">
        <v>-55.359447000000003</v>
      </c>
      <c r="C1126" s="25">
        <v>4.7318859</v>
      </c>
      <c r="D1126" s="26">
        <v>-2.6258884E-3</v>
      </c>
      <c r="E1126" s="28">
        <f t="shared" si="51"/>
        <v>4.3608443821666667E-4</v>
      </c>
      <c r="F1126" s="18">
        <f t="shared" si="52"/>
        <v>1.9579399193075104</v>
      </c>
      <c r="G1126" s="12">
        <f t="shared" si="53"/>
        <v>13.499454939958566</v>
      </c>
    </row>
    <row r="1127" spans="1:7" x14ac:dyDescent="0.25">
      <c r="A1127" s="24">
        <v>55.943359000000001</v>
      </c>
      <c r="B1127" s="23">
        <v>-55.411788999999999</v>
      </c>
      <c r="C1127" s="25">
        <v>4.7318406</v>
      </c>
      <c r="D1127" s="26">
        <v>-2.6260315999999998E-3</v>
      </c>
      <c r="E1127" s="28">
        <f t="shared" si="51"/>
        <v>4.3610830488333331E-4</v>
      </c>
      <c r="F1127" s="18">
        <f t="shared" si="52"/>
        <v>1.9597911388700249</v>
      </c>
      <c r="G1127" s="12">
        <f t="shared" si="53"/>
        <v>13.512218587515727</v>
      </c>
    </row>
    <row r="1128" spans="1:7" x14ac:dyDescent="0.25">
      <c r="A1128" s="24">
        <v>55.993164</v>
      </c>
      <c r="B1128" s="23">
        <v>-55.458103000000001</v>
      </c>
      <c r="C1128" s="25">
        <v>4.7317695999999998</v>
      </c>
      <c r="D1128" s="26">
        <v>-2.6293336E-3</v>
      </c>
      <c r="E1128" s="28">
        <f t="shared" si="51"/>
        <v>4.3665863821666667E-4</v>
      </c>
      <c r="F1128" s="18">
        <f t="shared" si="52"/>
        <v>1.9614291615443269</v>
      </c>
      <c r="G1128" s="12">
        <f t="shared" si="53"/>
        <v>13.523512301415892</v>
      </c>
    </row>
    <row r="1129" spans="1:7" x14ac:dyDescent="0.25">
      <c r="A1129" s="24">
        <v>56.042968999999999</v>
      </c>
      <c r="B1129" s="23">
        <v>-55.505833000000003</v>
      </c>
      <c r="C1129" s="25">
        <v>4.7317710000000002</v>
      </c>
      <c r="D1129" s="26">
        <v>-2.6301146E-3</v>
      </c>
      <c r="E1129" s="28">
        <f t="shared" si="51"/>
        <v>4.3678880488333334E-4</v>
      </c>
      <c r="F1129" s="18">
        <f t="shared" si="52"/>
        <v>1.9631172649740549</v>
      </c>
      <c r="G1129" s="12">
        <f t="shared" si="53"/>
        <v>13.535151308291884</v>
      </c>
    </row>
    <row r="1130" spans="1:7" x14ac:dyDescent="0.25">
      <c r="A1130" s="24">
        <v>56.092773000000001</v>
      </c>
      <c r="B1130" s="23">
        <v>-55.555354999999999</v>
      </c>
      <c r="C1130" s="25">
        <v>4.7317790999999998</v>
      </c>
      <c r="D1130" s="26">
        <v>-2.6333870000000001E-3</v>
      </c>
      <c r="E1130" s="28">
        <f t="shared" si="51"/>
        <v>4.3733420488333333E-4</v>
      </c>
      <c r="F1130" s="18">
        <f t="shared" si="52"/>
        <v>1.9648687474388984</v>
      </c>
      <c r="G1130" s="12">
        <f t="shared" si="53"/>
        <v>13.547227296109043</v>
      </c>
    </row>
    <row r="1131" spans="1:7" x14ac:dyDescent="0.25">
      <c r="A1131" s="24">
        <v>56.142578</v>
      </c>
      <c r="B1131" s="23">
        <v>-55.604233000000001</v>
      </c>
      <c r="C1131" s="25">
        <v>4.7316203000000003</v>
      </c>
      <c r="D1131" s="26">
        <v>-2.6374876000000002E-3</v>
      </c>
      <c r="E1131" s="28">
        <f t="shared" si="51"/>
        <v>4.3801763821666671E-4</v>
      </c>
      <c r="F1131" s="18">
        <f t="shared" si="52"/>
        <v>1.9665974530629975</v>
      </c>
      <c r="G1131" s="12">
        <f t="shared" si="53"/>
        <v>13.55914624390047</v>
      </c>
    </row>
    <row r="1132" spans="1:7" x14ac:dyDescent="0.25">
      <c r="A1132" s="24">
        <v>56.192383</v>
      </c>
      <c r="B1132" s="23">
        <v>-55.640621000000003</v>
      </c>
      <c r="C1132" s="25">
        <v>4.7317046999999999</v>
      </c>
      <c r="D1132" s="26">
        <v>-2.6395321E-3</v>
      </c>
      <c r="E1132" s="28">
        <f t="shared" si="51"/>
        <v>4.3835838821666668E-4</v>
      </c>
      <c r="F1132" s="18">
        <f t="shared" si="52"/>
        <v>1.9678844153006039</v>
      </c>
      <c r="G1132" s="12">
        <f t="shared" si="53"/>
        <v>13.568019493056216</v>
      </c>
    </row>
    <row r="1133" spans="1:7" x14ac:dyDescent="0.25">
      <c r="A1133" s="24">
        <v>56.242187999999999</v>
      </c>
      <c r="B1133" s="23">
        <v>-55.697651</v>
      </c>
      <c r="C1133" s="25">
        <v>4.7315578</v>
      </c>
      <c r="D1133" s="26">
        <v>-2.6432155000000001E-3</v>
      </c>
      <c r="E1133" s="28">
        <f t="shared" si="51"/>
        <v>4.3897228821666666E-4</v>
      </c>
      <c r="F1133" s="18">
        <f t="shared" si="52"/>
        <v>1.969901438946055</v>
      </c>
      <c r="G1133" s="12">
        <f t="shared" si="53"/>
        <v>13.581926313968385</v>
      </c>
    </row>
    <row r="1134" spans="1:7" x14ac:dyDescent="0.25">
      <c r="A1134" s="24">
        <v>56.291992</v>
      </c>
      <c r="B1134" s="23">
        <v>-55.740420999999998</v>
      </c>
      <c r="C1134" s="25">
        <v>4.7315950000000004</v>
      </c>
      <c r="D1134" s="26">
        <v>-2.6442648000000002E-3</v>
      </c>
      <c r="E1134" s="28">
        <f t="shared" si="51"/>
        <v>4.3914717155000004E-4</v>
      </c>
      <c r="F1134" s="18">
        <f t="shared" si="52"/>
        <v>1.9714141182607305</v>
      </c>
      <c r="G1134" s="12">
        <f t="shared" si="53"/>
        <v>13.592355820025084</v>
      </c>
    </row>
    <row r="1135" spans="1:7" x14ac:dyDescent="0.25">
      <c r="A1135" s="24">
        <v>56.341797</v>
      </c>
      <c r="B1135" s="23">
        <v>-55.811241000000003</v>
      </c>
      <c r="C1135" s="25">
        <v>4.7315310999999998</v>
      </c>
      <c r="D1135" s="26">
        <v>-2.6472091999999998E-3</v>
      </c>
      <c r="E1135" s="28">
        <f t="shared" si="51"/>
        <v>4.3963790488333329E-4</v>
      </c>
      <c r="F1135" s="18">
        <f t="shared" si="52"/>
        <v>1.9739188633873459</v>
      </c>
      <c r="G1135" s="12">
        <f t="shared" si="53"/>
        <v>13.609625345836061</v>
      </c>
    </row>
    <row r="1136" spans="1:7" x14ac:dyDescent="0.25">
      <c r="A1136" s="24">
        <v>56.391601999999999</v>
      </c>
      <c r="B1136" s="23">
        <v>-55.849812</v>
      </c>
      <c r="C1136" s="25">
        <v>4.7314781999999997</v>
      </c>
      <c r="D1136" s="26">
        <v>-2.6475431000000001E-3</v>
      </c>
      <c r="E1136" s="28">
        <f t="shared" si="51"/>
        <v>4.3969355488333335E-4</v>
      </c>
      <c r="F1136" s="18">
        <f t="shared" si="52"/>
        <v>1.9752830334562341</v>
      </c>
      <c r="G1136" s="12">
        <f t="shared" si="53"/>
        <v>13.619030921662876</v>
      </c>
    </row>
    <row r="1137" spans="1:7" x14ac:dyDescent="0.25">
      <c r="A1137" s="24">
        <v>56.441406000000001</v>
      </c>
      <c r="B1137" s="23">
        <v>-55.902659999999997</v>
      </c>
      <c r="C1137" s="25">
        <v>4.7315196999999998</v>
      </c>
      <c r="D1137" s="26">
        <v>-2.650094E-3</v>
      </c>
      <c r="E1137" s="28">
        <f t="shared" si="51"/>
        <v>4.4011870488333332E-4</v>
      </c>
      <c r="F1137" s="18">
        <f t="shared" si="52"/>
        <v>1.9771521491079052</v>
      </c>
      <c r="G1137" s="12">
        <f t="shared" si="53"/>
        <v>13.631917957811684</v>
      </c>
    </row>
    <row r="1138" spans="1:7" x14ac:dyDescent="0.25">
      <c r="A1138" s="24">
        <v>56.491211</v>
      </c>
      <c r="B1138" s="23">
        <v>-55.953983000000001</v>
      </c>
      <c r="C1138" s="25">
        <v>4.7314448000000002</v>
      </c>
      <c r="D1138" s="26">
        <v>-2.6542662999999998E-3</v>
      </c>
      <c r="E1138" s="28">
        <f t="shared" si="51"/>
        <v>4.4081408821666665E-4</v>
      </c>
      <c r="F1138" s="18">
        <f t="shared" si="52"/>
        <v>1.978967328917751</v>
      </c>
      <c r="G1138" s="12">
        <f t="shared" si="53"/>
        <v>13.644433121228751</v>
      </c>
    </row>
    <row r="1139" spans="1:7" x14ac:dyDescent="0.25">
      <c r="A1139" s="24">
        <v>56.541015999999999</v>
      </c>
      <c r="B1139" s="23">
        <v>-55.997055000000003</v>
      </c>
      <c r="C1139" s="25">
        <v>4.7313719000000001</v>
      </c>
      <c r="D1139" s="26">
        <v>-2.6564716999999999E-3</v>
      </c>
      <c r="E1139" s="28">
        <f t="shared" si="51"/>
        <v>4.4118165488333329E-4</v>
      </c>
      <c r="F1139" s="18">
        <f t="shared" si="52"/>
        <v>1.9804906892974965</v>
      </c>
      <c r="G1139" s="12">
        <f t="shared" si="53"/>
        <v>13.654936270278885</v>
      </c>
    </row>
    <row r="1140" spans="1:7" x14ac:dyDescent="0.25">
      <c r="A1140" s="24">
        <v>56.590820000000001</v>
      </c>
      <c r="B1140" s="23">
        <v>-56.039203999999998</v>
      </c>
      <c r="C1140" s="25">
        <v>4.7314033999999996</v>
      </c>
      <c r="D1140" s="26">
        <v>-2.6603639000000001E-3</v>
      </c>
      <c r="E1140" s="28">
        <f t="shared" si="51"/>
        <v>4.4183035488333332E-4</v>
      </c>
      <c r="F1140" s="18">
        <f t="shared" si="52"/>
        <v>1.9819814052300253</v>
      </c>
      <c r="G1140" s="12">
        <f t="shared" si="53"/>
        <v>13.665214344882198</v>
      </c>
    </row>
    <row r="1141" spans="1:7" x14ac:dyDescent="0.25">
      <c r="A1141" s="24">
        <v>56.640625</v>
      </c>
      <c r="B1141" s="23">
        <v>-56.083438999999998</v>
      </c>
      <c r="C1141" s="25">
        <v>4.7312341</v>
      </c>
      <c r="D1141" s="26">
        <v>-2.6594936E-3</v>
      </c>
      <c r="E1141" s="28">
        <f t="shared" si="51"/>
        <v>4.416853048833333E-4</v>
      </c>
      <c r="F1141" s="18">
        <f t="shared" si="52"/>
        <v>1.9835458983206187</v>
      </c>
      <c r="G1141" s="12">
        <f t="shared" si="53"/>
        <v>13.676001092612339</v>
      </c>
    </row>
    <row r="1142" spans="1:7" x14ac:dyDescent="0.25">
      <c r="A1142" s="24">
        <v>56.690429999999999</v>
      </c>
      <c r="B1142" s="23">
        <v>-56.139549000000002</v>
      </c>
      <c r="C1142" s="25">
        <v>4.7312694000000004</v>
      </c>
      <c r="D1142" s="26">
        <v>-2.6633858000000002E-3</v>
      </c>
      <c r="E1142" s="28">
        <f t="shared" si="51"/>
        <v>4.4233400488333333E-4</v>
      </c>
      <c r="F1142" s="18">
        <f t="shared" si="52"/>
        <v>1.985530383622149</v>
      </c>
      <c r="G1142" s="12">
        <f t="shared" si="53"/>
        <v>13.68968357063061</v>
      </c>
    </row>
    <row r="1143" spans="1:7" x14ac:dyDescent="0.25">
      <c r="A1143" s="24">
        <v>56.740234000000001</v>
      </c>
      <c r="B1143" s="23">
        <v>-56.192084999999999</v>
      </c>
      <c r="C1143" s="25">
        <v>4.7312078</v>
      </c>
      <c r="D1143" s="26">
        <v>-2.6658056E-3</v>
      </c>
      <c r="E1143" s="28">
        <f t="shared" si="51"/>
        <v>4.4273730488333333E-4</v>
      </c>
      <c r="F1143" s="18">
        <f t="shared" si="52"/>
        <v>1.9873884645310991</v>
      </c>
      <c r="G1143" s="12">
        <f t="shared" si="53"/>
        <v>13.702494525276267</v>
      </c>
    </row>
    <row r="1144" spans="1:7" x14ac:dyDescent="0.25">
      <c r="A1144" s="24">
        <v>56.790039</v>
      </c>
      <c r="B1144" s="23">
        <v>-56.245407</v>
      </c>
      <c r="C1144" s="25">
        <v>4.7312117000000002</v>
      </c>
      <c r="D1144" s="26">
        <v>-2.6688518000000001E-3</v>
      </c>
      <c r="E1144" s="28">
        <f t="shared" si="51"/>
        <v>4.4324500488333336E-4</v>
      </c>
      <c r="F1144" s="18">
        <f t="shared" si="52"/>
        <v>1.9892743445034426</v>
      </c>
      <c r="G1144" s="12">
        <f t="shared" si="53"/>
        <v>13.715497146785626</v>
      </c>
    </row>
    <row r="1145" spans="1:7" x14ac:dyDescent="0.25">
      <c r="A1145" s="24">
        <v>56.839843999999999</v>
      </c>
      <c r="B1145" s="23">
        <v>-56.292717000000003</v>
      </c>
      <c r="C1145" s="25">
        <v>4.7311477999999996</v>
      </c>
      <c r="D1145" s="26">
        <v>-2.6713491E-3</v>
      </c>
      <c r="E1145" s="28">
        <f t="shared" si="51"/>
        <v>4.4366122155E-4</v>
      </c>
      <c r="F1145" s="18">
        <f t="shared" si="52"/>
        <v>1.9909475934718155</v>
      </c>
      <c r="G1145" s="12">
        <f t="shared" si="53"/>
        <v>13.727033736253535</v>
      </c>
    </row>
    <row r="1146" spans="1:7" x14ac:dyDescent="0.25">
      <c r="A1146" s="24">
        <v>56.889648000000001</v>
      </c>
      <c r="B1146" s="23">
        <v>-56.344414</v>
      </c>
      <c r="C1146" s="25">
        <v>4.7312021</v>
      </c>
      <c r="D1146" s="26">
        <v>-2.6715398E-3</v>
      </c>
      <c r="E1146" s="28">
        <f t="shared" si="51"/>
        <v>4.4369300488333332E-4</v>
      </c>
      <c r="F1146" s="18">
        <f t="shared" si="52"/>
        <v>1.9927760008258202</v>
      </c>
      <c r="G1146" s="12">
        <f t="shared" si="53"/>
        <v>13.739640099933995</v>
      </c>
    </row>
    <row r="1147" spans="1:7" x14ac:dyDescent="0.25">
      <c r="A1147" s="24">
        <v>56.939453</v>
      </c>
      <c r="B1147" s="23">
        <v>-56.393676999999997</v>
      </c>
      <c r="C1147" s="25">
        <v>4.7310505000000003</v>
      </c>
      <c r="D1147" s="26">
        <v>-2.6755749999999999E-3</v>
      </c>
      <c r="E1147" s="28">
        <f t="shared" si="51"/>
        <v>4.4436553821666666E-4</v>
      </c>
      <c r="F1147" s="18">
        <f t="shared" si="52"/>
        <v>1.9945183230394947</v>
      </c>
      <c r="G1147" s="12">
        <f t="shared" si="53"/>
        <v>13.751652930349499</v>
      </c>
    </row>
    <row r="1148" spans="1:7" x14ac:dyDescent="0.25">
      <c r="A1148" s="24">
        <v>56.989258</v>
      </c>
      <c r="B1148" s="23">
        <v>-56.433574999999998</v>
      </c>
      <c r="C1148" s="25">
        <v>4.7310113999999999</v>
      </c>
      <c r="D1148" s="26">
        <v>-2.6798248000000002E-3</v>
      </c>
      <c r="E1148" s="28">
        <f t="shared" si="51"/>
        <v>4.4507383821666669E-4</v>
      </c>
      <c r="F1148" s="18">
        <f t="shared" si="52"/>
        <v>1.9959294261327127</v>
      </c>
      <c r="G1148" s="12">
        <f t="shared" si="53"/>
        <v>13.761382096415671</v>
      </c>
    </row>
    <row r="1149" spans="1:7" x14ac:dyDescent="0.25">
      <c r="A1149" s="24">
        <v>57.039062999999999</v>
      </c>
      <c r="B1149" s="23">
        <v>-56.481571000000002</v>
      </c>
      <c r="C1149" s="25">
        <v>4.7309570000000001</v>
      </c>
      <c r="D1149" s="26">
        <v>-2.6820896000000001E-3</v>
      </c>
      <c r="E1149" s="28">
        <f t="shared" si="51"/>
        <v>4.4545130488333334E-4</v>
      </c>
      <c r="F1149" s="18">
        <f t="shared" si="52"/>
        <v>1.9976269373879658</v>
      </c>
      <c r="G1149" s="12">
        <f t="shared" si="53"/>
        <v>13.77308596765012</v>
      </c>
    </row>
    <row r="1150" spans="1:7" x14ac:dyDescent="0.25">
      <c r="A1150" s="24">
        <v>57.088867</v>
      </c>
      <c r="B1150" s="23">
        <v>-56.519027999999999</v>
      </c>
      <c r="C1150" s="25">
        <v>4.7309302999999998</v>
      </c>
      <c r="D1150" s="26">
        <v>-2.68206E-3</v>
      </c>
      <c r="E1150" s="28">
        <f t="shared" si="51"/>
        <v>4.4544637154999997E-4</v>
      </c>
      <c r="F1150" s="18">
        <f t="shared" si="52"/>
        <v>1.9989517077664976</v>
      </c>
      <c r="G1150" s="12">
        <f t="shared" si="53"/>
        <v>13.782219893494538</v>
      </c>
    </row>
    <row r="1151" spans="1:7" x14ac:dyDescent="0.25">
      <c r="A1151" s="24">
        <v>57.138672</v>
      </c>
      <c r="B1151" s="23">
        <v>-56.572127999999999</v>
      </c>
      <c r="C1151" s="25">
        <v>4.7309399000000001</v>
      </c>
      <c r="D1151" s="26">
        <v>-2.6863157000000001E-3</v>
      </c>
      <c r="E1151" s="28">
        <f t="shared" si="51"/>
        <v>4.4615565488333333E-4</v>
      </c>
      <c r="F1151" s="18">
        <f t="shared" si="52"/>
        <v>2.0008297360949818</v>
      </c>
      <c r="G1151" s="12">
        <f t="shared" si="53"/>
        <v>13.795168380088196</v>
      </c>
    </row>
    <row r="1152" spans="1:7" x14ac:dyDescent="0.25">
      <c r="A1152" s="24">
        <v>57.188476999999999</v>
      </c>
      <c r="B1152" s="23">
        <v>-56.637203</v>
      </c>
      <c r="C1152" s="25">
        <v>4.7309475000000001</v>
      </c>
      <c r="D1152" s="26">
        <v>-2.6903271000000002E-3</v>
      </c>
      <c r="E1152" s="28">
        <f t="shared" si="51"/>
        <v>4.4682422155000004E-4</v>
      </c>
      <c r="F1152" s="18">
        <f t="shared" si="52"/>
        <v>2.0031312934109167</v>
      </c>
      <c r="G1152" s="12">
        <f t="shared" si="53"/>
        <v>13.811036982067145</v>
      </c>
    </row>
    <row r="1153" spans="1:7" x14ac:dyDescent="0.25">
      <c r="A1153" s="24">
        <v>57.238281000000001</v>
      </c>
      <c r="B1153" s="23">
        <v>-56.694949999999999</v>
      </c>
      <c r="C1153" s="25">
        <v>4.7308516999999997</v>
      </c>
      <c r="D1153" s="26">
        <v>-2.6916622000000001E-3</v>
      </c>
      <c r="E1153" s="28">
        <f t="shared" si="51"/>
        <v>4.4704673821666666E-4</v>
      </c>
      <c r="F1153" s="18">
        <f t="shared" si="52"/>
        <v>2.0051736757439671</v>
      </c>
      <c r="G1153" s="12">
        <f t="shared" si="53"/>
        <v>13.825118644125977</v>
      </c>
    </row>
    <row r="1154" spans="1:7" x14ac:dyDescent="0.25">
      <c r="A1154" s="24">
        <v>57.288086</v>
      </c>
      <c r="B1154" s="23">
        <v>-56.743805000000002</v>
      </c>
      <c r="C1154" s="25">
        <v>4.7307762999999996</v>
      </c>
      <c r="D1154" s="26">
        <v>-2.6929975000000001E-3</v>
      </c>
      <c r="E1154" s="28">
        <f t="shared" si="51"/>
        <v>4.4726928821666665E-4</v>
      </c>
      <c r="F1154" s="18">
        <f t="shared" si="52"/>
        <v>2.0069015679094679</v>
      </c>
      <c r="G1154" s="12">
        <f t="shared" si="53"/>
        <v>13.837031983345058</v>
      </c>
    </row>
    <row r="1155" spans="1:7" x14ac:dyDescent="0.25">
      <c r="A1155" s="24">
        <v>57.337890999999999</v>
      </c>
      <c r="B1155" s="23">
        <v>-56.780506000000003</v>
      </c>
      <c r="C1155" s="25">
        <v>4.7307420000000002</v>
      </c>
      <c r="D1155" s="26">
        <v>-2.6945648999999999E-3</v>
      </c>
      <c r="E1155" s="28">
        <f t="shared" si="51"/>
        <v>4.4753052154999998E-4</v>
      </c>
      <c r="F1155" s="18">
        <f t="shared" si="52"/>
        <v>2.0081996002575604</v>
      </c>
      <c r="G1155" s="12">
        <f t="shared" si="53"/>
        <v>13.845981557854923</v>
      </c>
    </row>
    <row r="1156" spans="1:7" x14ac:dyDescent="0.25">
      <c r="A1156" s="24">
        <v>57.387695000000001</v>
      </c>
      <c r="B1156" s="23">
        <v>-56.821247</v>
      </c>
      <c r="C1156" s="25">
        <v>4.7306375999999997</v>
      </c>
      <c r="D1156" s="26">
        <v>-2.6976406000000001E-3</v>
      </c>
      <c r="E1156" s="28">
        <f t="shared" si="51"/>
        <v>4.4804313821666665E-4</v>
      </c>
      <c r="F1156" s="18">
        <f t="shared" si="52"/>
        <v>2.0096405183767843</v>
      </c>
      <c r="G1156" s="12">
        <f t="shared" si="53"/>
        <v>13.85591629029018</v>
      </c>
    </row>
    <row r="1157" spans="1:7" x14ac:dyDescent="0.25">
      <c r="A1157" s="24">
        <v>57.4375</v>
      </c>
      <c r="B1157" s="23">
        <v>-56.876491999999999</v>
      </c>
      <c r="C1157" s="25">
        <v>4.7306724000000004</v>
      </c>
      <c r="D1157" s="26">
        <v>-2.7006985999999998E-3</v>
      </c>
      <c r="E1157" s="28">
        <f t="shared" ref="E1157:E1220" si="54" xml:space="preserve"> (delta_0 - D1157) / L</f>
        <v>4.4855280488333328E-4</v>
      </c>
      <c r="F1157" s="18">
        <f t="shared" ref="F1157:F1220" si="55" xml:space="preserve"> -B1157 / A_6x12_in2</f>
        <v>2.0115944105614756</v>
      </c>
      <c r="G1157" s="12">
        <f t="shared" ref="G1157:G1220" si="56" xml:space="preserve"> -B1157 * kip_to_N / A_6x12_mm2</f>
        <v>13.869387837217989</v>
      </c>
    </row>
    <row r="1158" spans="1:7" x14ac:dyDescent="0.25">
      <c r="A1158" s="24">
        <v>57.487304999999999</v>
      </c>
      <c r="B1158" s="23">
        <v>-56.948470999999998</v>
      </c>
      <c r="C1158" s="25">
        <v>4.7305850999999999</v>
      </c>
      <c r="D1158" s="26">
        <v>-2.7041496000000001E-3</v>
      </c>
      <c r="E1158" s="28">
        <f t="shared" si="54"/>
        <v>4.4912797155000002E-4</v>
      </c>
      <c r="F1158" s="18">
        <f t="shared" si="55"/>
        <v>2.0141401469278781</v>
      </c>
      <c r="G1158" s="12">
        <f t="shared" si="56"/>
        <v>13.886939986305086</v>
      </c>
    </row>
    <row r="1159" spans="1:7" x14ac:dyDescent="0.25">
      <c r="A1159" s="24">
        <v>57.537109000000001</v>
      </c>
      <c r="B1159" s="23">
        <v>-56.984454999999997</v>
      </c>
      <c r="C1159" s="25">
        <v>4.7305694000000003</v>
      </c>
      <c r="D1159" s="26">
        <v>-2.7067244999999999E-3</v>
      </c>
      <c r="E1159" s="28">
        <f t="shared" si="54"/>
        <v>4.4955712155E-4</v>
      </c>
      <c r="F1159" s="18">
        <f t="shared" si="55"/>
        <v>2.015412820588371</v>
      </c>
      <c r="G1159" s="12">
        <f t="shared" si="56"/>
        <v>13.895714719668291</v>
      </c>
    </row>
    <row r="1160" spans="1:7" x14ac:dyDescent="0.25">
      <c r="A1160" s="24">
        <v>57.586914</v>
      </c>
      <c r="B1160" s="23">
        <v>-57.032761000000001</v>
      </c>
      <c r="C1160" s="25">
        <v>4.7305918</v>
      </c>
      <c r="D1160" s="26">
        <v>-2.7089893999999999E-3</v>
      </c>
      <c r="E1160" s="28">
        <f t="shared" si="54"/>
        <v>4.4993460488333329E-4</v>
      </c>
      <c r="F1160" s="18">
        <f t="shared" si="55"/>
        <v>2.0171212958508153</v>
      </c>
      <c r="G1160" s="12">
        <f t="shared" si="56"/>
        <v>13.907494184703946</v>
      </c>
    </row>
    <row r="1161" spans="1:7" x14ac:dyDescent="0.25">
      <c r="A1161" s="24">
        <v>57.636718999999999</v>
      </c>
      <c r="B1161" s="23">
        <v>-57.076324</v>
      </c>
      <c r="C1161" s="25">
        <v>4.7304982999999998</v>
      </c>
      <c r="D1161" s="26">
        <v>-2.7098774E-3</v>
      </c>
      <c r="E1161" s="28">
        <f t="shared" si="54"/>
        <v>4.5008260488333334E-4</v>
      </c>
      <c r="F1161" s="18">
        <f t="shared" si="55"/>
        <v>2.0186620218032401</v>
      </c>
      <c r="G1161" s="12">
        <f t="shared" si="56"/>
        <v>13.918117064581148</v>
      </c>
    </row>
    <row r="1162" spans="1:7" x14ac:dyDescent="0.25">
      <c r="A1162" s="24">
        <v>57.686523000000001</v>
      </c>
      <c r="B1162" s="23">
        <v>-57.124065000000002</v>
      </c>
      <c r="C1162" s="25">
        <v>4.7304816000000001</v>
      </c>
      <c r="D1162" s="26">
        <v>-2.7144076E-3</v>
      </c>
      <c r="E1162" s="28">
        <f t="shared" si="54"/>
        <v>4.5083763821666668E-4</v>
      </c>
      <c r="F1162" s="18">
        <f t="shared" si="55"/>
        <v>2.0203505142783844</v>
      </c>
      <c r="G1162" s="12">
        <f t="shared" si="56"/>
        <v>13.929758753817831</v>
      </c>
    </row>
    <row r="1163" spans="1:7" x14ac:dyDescent="0.25">
      <c r="A1163" s="24">
        <v>57.736328</v>
      </c>
      <c r="B1163" s="23">
        <v>-57.163048000000003</v>
      </c>
      <c r="C1163" s="25">
        <v>4.7304687999999997</v>
      </c>
      <c r="D1163" s="26">
        <v>-2.7148605000000001E-3</v>
      </c>
      <c r="E1163" s="28">
        <f t="shared" si="54"/>
        <v>4.5091312154999999E-4</v>
      </c>
      <c r="F1163" s="18">
        <f t="shared" si="55"/>
        <v>2.0217292558665072</v>
      </c>
      <c r="G1163" s="12">
        <f t="shared" si="56"/>
        <v>13.939264796244961</v>
      </c>
    </row>
    <row r="1164" spans="1:7" x14ac:dyDescent="0.25">
      <c r="A1164" s="24">
        <v>57.786133</v>
      </c>
      <c r="B1164" s="23">
        <v>-57.215457999999998</v>
      </c>
      <c r="C1164" s="25">
        <v>4.7303528999999997</v>
      </c>
      <c r="D1164" s="26">
        <v>-2.7193007999999999E-3</v>
      </c>
      <c r="E1164" s="28">
        <f t="shared" si="54"/>
        <v>4.5165317154999995E-4</v>
      </c>
      <c r="F1164" s="18">
        <f t="shared" si="55"/>
        <v>2.0235828804370506</v>
      </c>
      <c r="G1164" s="12">
        <f t="shared" si="56"/>
        <v>13.952045025668191</v>
      </c>
    </row>
    <row r="1165" spans="1:7" x14ac:dyDescent="0.25">
      <c r="A1165" s="24">
        <v>57.835937999999999</v>
      </c>
      <c r="B1165" s="23">
        <v>-57.267895000000003</v>
      </c>
      <c r="C1165" s="25">
        <v>4.7303766999999999</v>
      </c>
      <c r="D1165" s="26">
        <v>-2.7199211000000002E-3</v>
      </c>
      <c r="E1165" s="28">
        <f t="shared" si="54"/>
        <v>4.5175655488333334E-4</v>
      </c>
      <c r="F1165" s="18">
        <f t="shared" si="55"/>
        <v>2.0254374599372529</v>
      </c>
      <c r="G1165" s="12">
        <f t="shared" si="56"/>
        <v>13.964831839067656</v>
      </c>
    </row>
    <row r="1166" spans="1:7" x14ac:dyDescent="0.25">
      <c r="A1166" s="24">
        <v>57.885742</v>
      </c>
      <c r="B1166" s="23">
        <v>-57.312542000000001</v>
      </c>
      <c r="C1166" s="25">
        <v>4.7303128000000001</v>
      </c>
      <c r="D1166" s="26">
        <v>-2.7223468999999999E-3</v>
      </c>
      <c r="E1166" s="28">
        <f t="shared" si="54"/>
        <v>4.5216085488333329E-4</v>
      </c>
      <c r="F1166" s="18">
        <f t="shared" si="55"/>
        <v>2.0270165245470806</v>
      </c>
      <c r="G1166" s="12">
        <f t="shared" si="56"/>
        <v>13.975719053398111</v>
      </c>
    </row>
    <row r="1167" spans="1:7" x14ac:dyDescent="0.25">
      <c r="A1167" s="24">
        <v>57.935547</v>
      </c>
      <c r="B1167" s="23">
        <v>-57.361462000000003</v>
      </c>
      <c r="C1167" s="25">
        <v>4.7302179000000004</v>
      </c>
      <c r="D1167" s="26">
        <v>-2.7251781E-3</v>
      </c>
      <c r="E1167" s="28">
        <f t="shared" si="54"/>
        <v>4.5263272154999999E-4</v>
      </c>
      <c r="F1167" s="18">
        <f t="shared" si="55"/>
        <v>2.0287467156173151</v>
      </c>
      <c r="G1167" s="12">
        <f t="shared" si="56"/>
        <v>13.987648242930346</v>
      </c>
    </row>
    <row r="1168" spans="1:7" x14ac:dyDescent="0.25">
      <c r="A1168" s="24">
        <v>57.985351999999999</v>
      </c>
      <c r="B1168" s="23">
        <v>-57.407302999999999</v>
      </c>
      <c r="C1168" s="25">
        <v>4.7301893000000002</v>
      </c>
      <c r="D1168" s="26">
        <v>-2.7287781999999999E-3</v>
      </c>
      <c r="E1168" s="28">
        <f t="shared" si="54"/>
        <v>4.5323273821666664E-4</v>
      </c>
      <c r="F1168" s="18">
        <f t="shared" si="55"/>
        <v>2.0303680093387095</v>
      </c>
      <c r="G1168" s="12">
        <f t="shared" si="56"/>
        <v>13.998826615320928</v>
      </c>
    </row>
    <row r="1169" spans="1:7" x14ac:dyDescent="0.25">
      <c r="A1169" s="24">
        <v>58.035156000000001</v>
      </c>
      <c r="B1169" s="23">
        <v>-57.467593999999998</v>
      </c>
      <c r="C1169" s="25">
        <v>4.7301688000000004</v>
      </c>
      <c r="D1169" s="26">
        <v>-2.7291951999999999E-3</v>
      </c>
      <c r="E1169" s="28">
        <f t="shared" si="54"/>
        <v>4.5330223821666665E-4</v>
      </c>
      <c r="F1169" s="18">
        <f t="shared" si="55"/>
        <v>2.0325003672662545</v>
      </c>
      <c r="G1169" s="12">
        <f t="shared" si="56"/>
        <v>14.013528634251591</v>
      </c>
    </row>
    <row r="1170" spans="1:7" x14ac:dyDescent="0.25">
      <c r="A1170" s="24">
        <v>58.084961</v>
      </c>
      <c r="B1170" s="23">
        <v>-57.520256000000003</v>
      </c>
      <c r="C1170" s="25">
        <v>4.7300658000000002</v>
      </c>
      <c r="D1170" s="26">
        <v>-2.7324974000000001E-3</v>
      </c>
      <c r="E1170" s="28">
        <f t="shared" si="54"/>
        <v>4.5385260488333334E-4</v>
      </c>
      <c r="F1170" s="18">
        <f t="shared" si="55"/>
        <v>2.0343629045136118</v>
      </c>
      <c r="G1170" s="12">
        <f t="shared" si="56"/>
        <v>14.026370314119672</v>
      </c>
    </row>
    <row r="1171" spans="1:7" x14ac:dyDescent="0.25">
      <c r="A1171" s="24">
        <v>58.134765999999999</v>
      </c>
      <c r="B1171" s="23">
        <v>-57.573036000000002</v>
      </c>
      <c r="C1171" s="25">
        <v>4.7300367000000003</v>
      </c>
      <c r="D1171" s="26">
        <v>-2.7345300000000002E-3</v>
      </c>
      <c r="E1171" s="28">
        <f t="shared" si="54"/>
        <v>4.5419137155000002E-4</v>
      </c>
      <c r="F1171" s="18">
        <f t="shared" si="55"/>
        <v>2.0362296151572536</v>
      </c>
      <c r="G1171" s="12">
        <f t="shared" si="56"/>
        <v>14.03924076840241</v>
      </c>
    </row>
    <row r="1172" spans="1:7" x14ac:dyDescent="0.25">
      <c r="A1172" s="24">
        <v>58.184570000000001</v>
      </c>
      <c r="B1172" s="23">
        <v>-57.616855999999999</v>
      </c>
      <c r="C1172" s="25">
        <v>4.7300376999999996</v>
      </c>
      <c r="D1172" s="26">
        <v>-2.7357637999999998E-3</v>
      </c>
      <c r="E1172" s="28">
        <f t="shared" si="54"/>
        <v>4.5439700488333331E-4</v>
      </c>
      <c r="F1172" s="18">
        <f t="shared" si="55"/>
        <v>2.0377794306253176</v>
      </c>
      <c r="G1172" s="12">
        <f t="shared" si="56"/>
        <v>14.04992631797932</v>
      </c>
    </row>
    <row r="1173" spans="1:7" x14ac:dyDescent="0.25">
      <c r="A1173" s="24">
        <v>58.234375</v>
      </c>
      <c r="B1173" s="23">
        <v>-57.656078000000001</v>
      </c>
      <c r="C1173" s="25">
        <v>4.7300167000000002</v>
      </c>
      <c r="D1173" s="26">
        <v>-2.7393342E-3</v>
      </c>
      <c r="E1173" s="28">
        <f t="shared" si="54"/>
        <v>4.5499207155000001E-4</v>
      </c>
      <c r="F1173" s="18">
        <f t="shared" si="55"/>
        <v>2.0391666251093064</v>
      </c>
      <c r="G1173" s="12">
        <f t="shared" si="56"/>
        <v>14.05949064078867</v>
      </c>
    </row>
    <row r="1174" spans="1:7" x14ac:dyDescent="0.25">
      <c r="A1174" s="24">
        <v>58.284179999999999</v>
      </c>
      <c r="B1174" s="23">
        <v>-57.708542000000001</v>
      </c>
      <c r="C1174" s="25">
        <v>4.7300000000000004</v>
      </c>
      <c r="D1174" s="26">
        <v>-2.7402758000000002E-3</v>
      </c>
      <c r="E1174" s="28">
        <f t="shared" si="54"/>
        <v>4.5514900488333334E-4</v>
      </c>
      <c r="F1174" s="18">
        <f t="shared" si="55"/>
        <v>2.0410221595391671</v>
      </c>
      <c r="G1174" s="12">
        <f t="shared" si="56"/>
        <v>14.072284038164371</v>
      </c>
    </row>
    <row r="1175" spans="1:7" x14ac:dyDescent="0.25">
      <c r="A1175" s="24">
        <v>58.333984000000001</v>
      </c>
      <c r="B1175" s="23">
        <v>-57.753483000000003</v>
      </c>
      <c r="C1175" s="25">
        <v>4.7299457</v>
      </c>
      <c r="D1175" s="26">
        <v>-2.7427672999999998E-3</v>
      </c>
      <c r="E1175" s="28">
        <f t="shared" si="54"/>
        <v>4.5556425488333329E-4</v>
      </c>
      <c r="F1175" s="18">
        <f t="shared" si="55"/>
        <v>2.0426116222719433</v>
      </c>
      <c r="G1175" s="12">
        <f t="shared" si="56"/>
        <v>14.083242944680483</v>
      </c>
    </row>
    <row r="1176" spans="1:7" x14ac:dyDescent="0.25">
      <c r="A1176" s="24">
        <v>58.383789</v>
      </c>
      <c r="B1176" s="23">
        <v>-57.818851000000002</v>
      </c>
      <c r="C1176" s="25">
        <v>4.7299476</v>
      </c>
      <c r="D1176" s="26">
        <v>-2.7450501999999998E-3</v>
      </c>
      <c r="E1176" s="28">
        <f t="shared" si="54"/>
        <v>4.5594473821666663E-4</v>
      </c>
      <c r="F1176" s="18">
        <f t="shared" si="55"/>
        <v>2.0449235423430614</v>
      </c>
      <c r="G1176" s="12">
        <f t="shared" si="56"/>
        <v>14.099182994994122</v>
      </c>
    </row>
    <row r="1177" spans="1:7" x14ac:dyDescent="0.25">
      <c r="A1177" s="24">
        <v>58.433593999999999</v>
      </c>
      <c r="B1177" s="23">
        <v>-57.861958000000001</v>
      </c>
      <c r="C1177" s="25">
        <v>4.7299252000000003</v>
      </c>
      <c r="D1177" s="26">
        <v>-2.7492284E-3</v>
      </c>
      <c r="E1177" s="28">
        <f t="shared" si="54"/>
        <v>4.5664110488333334E-4</v>
      </c>
      <c r="F1177" s="18">
        <f t="shared" si="55"/>
        <v>2.0464481405945865</v>
      </c>
      <c r="G1177" s="12">
        <f t="shared" si="56"/>
        <v>14.10969467882826</v>
      </c>
    </row>
    <row r="1178" spans="1:7" x14ac:dyDescent="0.25">
      <c r="A1178" s="24">
        <v>58.483398000000001</v>
      </c>
      <c r="B1178" s="23">
        <v>-57.919071000000002</v>
      </c>
      <c r="C1178" s="25">
        <v>4.7298098</v>
      </c>
      <c r="D1178" s="26">
        <v>-2.7518569999999999E-3</v>
      </c>
      <c r="E1178" s="28">
        <f t="shared" si="54"/>
        <v>4.5707920488333333E-4</v>
      </c>
      <c r="F1178" s="18">
        <f t="shared" si="55"/>
        <v>2.0484680997645435</v>
      </c>
      <c r="G1178" s="12">
        <f t="shared" si="56"/>
        <v>14.123621739371078</v>
      </c>
    </row>
    <row r="1179" spans="1:7" x14ac:dyDescent="0.25">
      <c r="A1179" s="24">
        <v>58.533203</v>
      </c>
      <c r="B1179" s="23">
        <v>-57.963734000000002</v>
      </c>
      <c r="C1179" s="25">
        <v>4.7298268999999999</v>
      </c>
      <c r="D1179" s="26">
        <v>-2.7558386999999998E-3</v>
      </c>
      <c r="E1179" s="28">
        <f t="shared" si="54"/>
        <v>4.5774282154999998E-4</v>
      </c>
      <c r="F1179" s="18">
        <f t="shared" si="55"/>
        <v>2.0500477302586133</v>
      </c>
      <c r="G1179" s="12">
        <f t="shared" si="56"/>
        <v>14.134512855317077</v>
      </c>
    </row>
    <row r="1180" spans="1:7" x14ac:dyDescent="0.25">
      <c r="A1180" s="24">
        <v>58.583008</v>
      </c>
      <c r="B1180" s="23">
        <v>-58.013420000000004</v>
      </c>
      <c r="C1180" s="25">
        <v>4.7297501999999998</v>
      </c>
      <c r="D1180" s="26">
        <v>-2.7577938E-3</v>
      </c>
      <c r="E1180" s="28">
        <f t="shared" si="54"/>
        <v>4.5806867154999997E-4</v>
      </c>
      <c r="F1180" s="18">
        <f t="shared" si="55"/>
        <v>2.0518050130369385</v>
      </c>
      <c r="G1180" s="12">
        <f t="shared" si="56"/>
        <v>14.146628834693583</v>
      </c>
    </row>
    <row r="1181" spans="1:7" x14ac:dyDescent="0.25">
      <c r="A1181" s="24">
        <v>58.632812999999999</v>
      </c>
      <c r="B1181" s="23">
        <v>-58.054310000000001</v>
      </c>
      <c r="C1181" s="25">
        <v>4.7297564000000003</v>
      </c>
      <c r="D1181" s="26">
        <v>-2.7580201E-3</v>
      </c>
      <c r="E1181" s="28">
        <f t="shared" si="54"/>
        <v>4.5810638821666667E-4</v>
      </c>
      <c r="F1181" s="18">
        <f t="shared" si="55"/>
        <v>2.0532512009531669</v>
      </c>
      <c r="G1181" s="12">
        <f t="shared" si="56"/>
        <v>14.156599900923613</v>
      </c>
    </row>
    <row r="1182" spans="1:7" x14ac:dyDescent="0.25">
      <c r="A1182" s="24">
        <v>58.682617</v>
      </c>
      <c r="B1182" s="23">
        <v>-58.109763999999998</v>
      </c>
      <c r="C1182" s="25">
        <v>4.7296452999999996</v>
      </c>
      <c r="D1182" s="26">
        <v>-2.7601242000000002E-3</v>
      </c>
      <c r="E1182" s="28">
        <f t="shared" si="54"/>
        <v>4.5845707155000003E-4</v>
      </c>
      <c r="F1182" s="18">
        <f t="shared" si="55"/>
        <v>2.0552124850007707</v>
      </c>
      <c r="G1182" s="12">
        <f t="shared" si="56"/>
        <v>14.170122412704492</v>
      </c>
    </row>
    <row r="1183" spans="1:7" x14ac:dyDescent="0.25">
      <c r="A1183" s="24">
        <v>58.732422</v>
      </c>
      <c r="B1183" s="23">
        <v>-58.153122000000003</v>
      </c>
      <c r="C1183" s="25">
        <v>4.7297573000000002</v>
      </c>
      <c r="D1183" s="26">
        <v>-2.7623889E-3</v>
      </c>
      <c r="E1183" s="28">
        <f t="shared" si="54"/>
        <v>4.5883452155E-4</v>
      </c>
      <c r="F1183" s="18">
        <f t="shared" si="55"/>
        <v>2.0567459605613441</v>
      </c>
      <c r="G1183" s="12">
        <f t="shared" si="56"/>
        <v>14.180695303132513</v>
      </c>
    </row>
    <row r="1184" spans="1:7" x14ac:dyDescent="0.25">
      <c r="A1184" s="24">
        <v>58.782226999999999</v>
      </c>
      <c r="B1184" s="23">
        <v>-58.222251999999997</v>
      </c>
      <c r="C1184" s="25">
        <v>4.7296037999999996</v>
      </c>
      <c r="D1184" s="26">
        <v>-2.7639747E-3</v>
      </c>
      <c r="E1184" s="28">
        <f t="shared" si="54"/>
        <v>4.5909882154999997E-4</v>
      </c>
      <c r="F1184" s="18">
        <f t="shared" si="55"/>
        <v>2.0591909341648864</v>
      </c>
      <c r="G1184" s="12">
        <f t="shared" si="56"/>
        <v>14.197552720801429</v>
      </c>
    </row>
    <row r="1185" spans="1:7" x14ac:dyDescent="0.25">
      <c r="A1185" s="24">
        <v>58.832031000000001</v>
      </c>
      <c r="B1185" s="23">
        <v>-58.265686000000002</v>
      </c>
      <c r="C1185" s="25">
        <v>4.7296208999999996</v>
      </c>
      <c r="D1185" s="26">
        <v>-2.7688444E-3</v>
      </c>
      <c r="E1185" s="28">
        <f t="shared" si="54"/>
        <v>4.5991043821666668E-4</v>
      </c>
      <c r="F1185" s="18">
        <f t="shared" si="55"/>
        <v>2.0607270976756098</v>
      </c>
      <c r="G1185" s="12">
        <f t="shared" si="56"/>
        <v>14.208144143903292</v>
      </c>
    </row>
    <row r="1186" spans="1:7" x14ac:dyDescent="0.25">
      <c r="A1186" s="24">
        <v>58.881836</v>
      </c>
      <c r="B1186" s="23">
        <v>-58.319713999999998</v>
      </c>
      <c r="C1186" s="25">
        <v>4.7295803999999997</v>
      </c>
      <c r="D1186" s="26">
        <v>-2.7705965999999999E-3</v>
      </c>
      <c r="E1186" s="28">
        <f t="shared" si="54"/>
        <v>4.6020247155E-4</v>
      </c>
      <c r="F1186" s="18">
        <f t="shared" si="55"/>
        <v>2.0626379472901357</v>
      </c>
      <c r="G1186" s="12">
        <f t="shared" si="56"/>
        <v>14.221318924198624</v>
      </c>
    </row>
    <row r="1187" spans="1:7" x14ac:dyDescent="0.25">
      <c r="A1187" s="24">
        <v>58.931640999999999</v>
      </c>
      <c r="B1187" s="23">
        <v>-58.371498000000003</v>
      </c>
      <c r="C1187" s="25">
        <v>4.7294220999999999</v>
      </c>
      <c r="D1187" s="26">
        <v>-2.7714368999999998E-3</v>
      </c>
      <c r="E1187" s="28">
        <f t="shared" si="54"/>
        <v>4.6034252154999994E-4</v>
      </c>
      <c r="F1187" s="18">
        <f t="shared" si="55"/>
        <v>2.0644694316397074</v>
      </c>
      <c r="G1187" s="12">
        <f t="shared" si="56"/>
        <v>14.233946502913614</v>
      </c>
    </row>
    <row r="1188" spans="1:7" x14ac:dyDescent="0.25">
      <c r="A1188" s="24">
        <v>58.981445000000001</v>
      </c>
      <c r="B1188" s="23">
        <v>-58.387276</v>
      </c>
      <c r="C1188" s="25">
        <v>4.7294235000000002</v>
      </c>
      <c r="D1188" s="26">
        <v>-2.7749538E-3</v>
      </c>
      <c r="E1188" s="28">
        <f t="shared" si="54"/>
        <v>4.6092867155000001E-4</v>
      </c>
      <c r="F1188" s="18">
        <f t="shared" si="55"/>
        <v>2.0650274642379527</v>
      </c>
      <c r="G1188" s="12">
        <f t="shared" si="56"/>
        <v>14.237793983544023</v>
      </c>
    </row>
    <row r="1189" spans="1:7" x14ac:dyDescent="0.25">
      <c r="A1189" s="24">
        <v>59.03125</v>
      </c>
      <c r="B1189" s="23">
        <v>-58.454304</v>
      </c>
      <c r="C1189" s="25">
        <v>4.7293590999999999</v>
      </c>
      <c r="D1189" s="26">
        <v>-2.7788698000000001E-3</v>
      </c>
      <c r="E1189" s="28">
        <f t="shared" si="54"/>
        <v>4.6158133821666667E-4</v>
      </c>
      <c r="F1189" s="18">
        <f t="shared" si="55"/>
        <v>2.0673980947991888</v>
      </c>
      <c r="G1189" s="12">
        <f t="shared" si="56"/>
        <v>14.254138826470571</v>
      </c>
    </row>
    <row r="1190" spans="1:7" x14ac:dyDescent="0.25">
      <c r="A1190" s="24">
        <v>59.081054999999999</v>
      </c>
      <c r="B1190" s="23">
        <v>-58.515884</v>
      </c>
      <c r="C1190" s="25">
        <v>4.7293605999999997</v>
      </c>
      <c r="D1190" s="26">
        <v>-2.7840134999999998E-3</v>
      </c>
      <c r="E1190" s="28">
        <f t="shared" si="54"/>
        <v>4.6243862154999997E-4</v>
      </c>
      <c r="F1190" s="18">
        <f t="shared" si="55"/>
        <v>2.0695760417759885</v>
      </c>
      <c r="G1190" s="12">
        <f t="shared" si="56"/>
        <v>14.269155169303669</v>
      </c>
    </row>
    <row r="1191" spans="1:7" x14ac:dyDescent="0.25">
      <c r="A1191" s="24">
        <v>59.130859000000001</v>
      </c>
      <c r="B1191" s="23">
        <v>-58.559395000000002</v>
      </c>
      <c r="C1191" s="25">
        <v>4.7293601000000001</v>
      </c>
      <c r="D1191" s="26">
        <v>-2.7849376000000001E-3</v>
      </c>
      <c r="E1191" s="28">
        <f t="shared" si="54"/>
        <v>4.625926382166667E-4</v>
      </c>
      <c r="F1191" s="18">
        <f t="shared" si="55"/>
        <v>2.0711149286046271</v>
      </c>
      <c r="G1191" s="12">
        <f t="shared" si="56"/>
        <v>14.279765368930347</v>
      </c>
    </row>
    <row r="1192" spans="1:7" x14ac:dyDescent="0.25">
      <c r="A1192" s="24">
        <v>59.180664</v>
      </c>
      <c r="B1192" s="23">
        <v>-58.600482999999997</v>
      </c>
      <c r="C1192" s="25">
        <v>4.7292642999999996</v>
      </c>
      <c r="D1192" s="26">
        <v>-2.7871074000000002E-3</v>
      </c>
      <c r="E1192" s="28">
        <f t="shared" si="54"/>
        <v>4.6295427155E-4</v>
      </c>
      <c r="F1192" s="18">
        <f t="shared" si="55"/>
        <v>2.0725681193383512</v>
      </c>
      <c r="G1192" s="12">
        <f t="shared" si="56"/>
        <v>14.289784717652759</v>
      </c>
    </row>
    <row r="1193" spans="1:7" x14ac:dyDescent="0.25">
      <c r="A1193" s="24">
        <v>59.230468999999999</v>
      </c>
      <c r="B1193" s="23">
        <v>-58.649887</v>
      </c>
      <c r="C1193" s="25">
        <v>4.7291464999999997</v>
      </c>
      <c r="D1193" s="26">
        <v>-2.7890978000000002E-3</v>
      </c>
      <c r="E1193" s="28">
        <f t="shared" si="54"/>
        <v>4.6328600488333336E-4</v>
      </c>
      <c r="F1193" s="18">
        <f t="shared" si="55"/>
        <v>2.0743154284069094</v>
      </c>
      <c r="G1193" s="12">
        <f t="shared" si="56"/>
        <v>14.301831931055267</v>
      </c>
    </row>
    <row r="1194" spans="1:7" x14ac:dyDescent="0.25">
      <c r="A1194" s="24">
        <v>59.280273000000001</v>
      </c>
      <c r="B1194" s="23">
        <v>-58.692126999999999</v>
      </c>
      <c r="C1194" s="25">
        <v>4.7292299</v>
      </c>
      <c r="D1194" s="26">
        <v>-2.7938962000000002E-3</v>
      </c>
      <c r="E1194" s="28">
        <f t="shared" si="54"/>
        <v>4.6408573821666671E-4</v>
      </c>
      <c r="F1194" s="18">
        <f t="shared" si="55"/>
        <v>2.0758093628060652</v>
      </c>
      <c r="G1194" s="12">
        <f t="shared" si="56"/>
        <v>14.312132196097002</v>
      </c>
    </row>
    <row r="1195" spans="1:7" x14ac:dyDescent="0.25">
      <c r="A1195" s="24">
        <v>59.330078</v>
      </c>
      <c r="B1195" s="23">
        <v>-58.747356000000003</v>
      </c>
      <c r="C1195" s="25">
        <v>4.7291984999999999</v>
      </c>
      <c r="D1195" s="26">
        <v>-2.7935681999999998E-3</v>
      </c>
      <c r="E1195" s="28">
        <f t="shared" si="54"/>
        <v>4.6403107154999998E-4</v>
      </c>
      <c r="F1195" s="18">
        <f t="shared" si="55"/>
        <v>2.0777626891065148</v>
      </c>
      <c r="G1195" s="12">
        <f t="shared" si="56"/>
        <v>14.325599841409264</v>
      </c>
    </row>
    <row r="1196" spans="1:7" x14ac:dyDescent="0.25">
      <c r="A1196" s="24">
        <v>59.379883</v>
      </c>
      <c r="B1196" s="23">
        <v>-58.79945</v>
      </c>
      <c r="C1196" s="25">
        <v>4.7292309000000001</v>
      </c>
      <c r="D1196" s="26">
        <v>-2.7972339E-3</v>
      </c>
      <c r="E1196" s="28">
        <f t="shared" si="54"/>
        <v>4.6464202154999999E-4</v>
      </c>
      <c r="F1196" s="18">
        <f t="shared" si="55"/>
        <v>2.0796051374632767</v>
      </c>
      <c r="G1196" s="12">
        <f t="shared" si="56"/>
        <v>14.33830301392546</v>
      </c>
    </row>
    <row r="1197" spans="1:7" x14ac:dyDescent="0.25">
      <c r="A1197" s="24">
        <v>59.429687999999999</v>
      </c>
      <c r="B1197" s="23">
        <v>-58.835639999999998</v>
      </c>
      <c r="C1197" s="25">
        <v>4.7291026</v>
      </c>
      <c r="D1197" s="26">
        <v>-2.8004290000000001E-3</v>
      </c>
      <c r="E1197" s="28">
        <f t="shared" si="54"/>
        <v>4.6517453821666666E-4</v>
      </c>
      <c r="F1197" s="18">
        <f t="shared" si="55"/>
        <v>2.080885096883387</v>
      </c>
      <c r="G1197" s="12">
        <f t="shared" si="56"/>
        <v>14.347127980588819</v>
      </c>
    </row>
    <row r="1198" spans="1:7" x14ac:dyDescent="0.25">
      <c r="A1198" s="24">
        <v>59.479492</v>
      </c>
      <c r="B1198" s="23">
        <v>-58.887394</v>
      </c>
      <c r="C1198" s="25">
        <v>4.7290391999999999</v>
      </c>
      <c r="D1198" s="26">
        <v>-2.8029559000000001E-3</v>
      </c>
      <c r="E1198" s="28">
        <f t="shared" si="54"/>
        <v>4.6559568821666667E-4</v>
      </c>
      <c r="F1198" s="18">
        <f t="shared" si="55"/>
        <v>2.0827155202000043</v>
      </c>
      <c r="G1198" s="12">
        <f t="shared" si="56"/>
        <v>14.359748243774662</v>
      </c>
    </row>
    <row r="1199" spans="1:7" x14ac:dyDescent="0.25">
      <c r="A1199" s="24">
        <v>59.529297</v>
      </c>
      <c r="B1199" s="23">
        <v>-58.937869999999997</v>
      </c>
      <c r="C1199" s="25">
        <v>4.7290263000000001</v>
      </c>
      <c r="D1199" s="26">
        <v>-2.8049644999999998E-3</v>
      </c>
      <c r="E1199" s="28">
        <f t="shared" si="54"/>
        <v>4.6593045488333329E-4</v>
      </c>
      <c r="F1199" s="18">
        <f t="shared" si="55"/>
        <v>2.0845007435127836</v>
      </c>
      <c r="G1199" s="12">
        <f t="shared" si="56"/>
        <v>14.372056865418758</v>
      </c>
    </row>
    <row r="1200" spans="1:7" x14ac:dyDescent="0.25">
      <c r="A1200" s="24">
        <v>59.579101999999999</v>
      </c>
      <c r="B1200" s="23">
        <v>-58.964480999999999</v>
      </c>
      <c r="C1200" s="25">
        <v>4.7289194999999999</v>
      </c>
      <c r="D1200" s="26">
        <v>-2.8097808999999999E-3</v>
      </c>
      <c r="E1200" s="28">
        <f t="shared" si="54"/>
        <v>4.6673318821666664E-4</v>
      </c>
      <c r="F1200" s="18">
        <f t="shared" si="55"/>
        <v>2.0854419151106987</v>
      </c>
      <c r="G1200" s="12">
        <f t="shared" si="56"/>
        <v>14.378545983624853</v>
      </c>
    </row>
    <row r="1201" spans="1:7" x14ac:dyDescent="0.25">
      <c r="A1201" s="24">
        <v>59.628906000000001</v>
      </c>
      <c r="B1201" s="23">
        <v>-59.052464000000001</v>
      </c>
      <c r="C1201" s="25">
        <v>4.7289003999999997</v>
      </c>
      <c r="D1201" s="26">
        <v>-2.8111578000000002E-3</v>
      </c>
      <c r="E1201" s="28">
        <f t="shared" si="54"/>
        <v>4.6696267155000004E-4</v>
      </c>
      <c r="F1201" s="18">
        <f t="shared" si="55"/>
        <v>2.0885536771902662</v>
      </c>
      <c r="G1201" s="12">
        <f t="shared" si="56"/>
        <v>14.40000072366195</v>
      </c>
    </row>
    <row r="1202" spans="1:7" x14ac:dyDescent="0.25">
      <c r="A1202" s="24">
        <v>59.678711</v>
      </c>
      <c r="B1202" s="23">
        <v>-59.091835000000003</v>
      </c>
      <c r="C1202" s="25">
        <v>4.7289304999999997</v>
      </c>
      <c r="D1202" s="26">
        <v>-2.8150857E-3</v>
      </c>
      <c r="E1202" s="28">
        <f t="shared" si="54"/>
        <v>4.6761732154999998E-4</v>
      </c>
      <c r="F1202" s="18">
        <f t="shared" si="55"/>
        <v>2.0899461414712599</v>
      </c>
      <c r="G1202" s="12">
        <f t="shared" si="56"/>
        <v>14.409601380266075</v>
      </c>
    </row>
    <row r="1203" spans="1:7" x14ac:dyDescent="0.25">
      <c r="A1203" s="24">
        <v>59.728515999999999</v>
      </c>
      <c r="B1203" s="23">
        <v>-59.148228000000003</v>
      </c>
      <c r="C1203" s="25">
        <v>4.7288961</v>
      </c>
      <c r="D1203" s="26">
        <v>-2.8168139999999999E-3</v>
      </c>
      <c r="E1203" s="28">
        <f t="shared" si="54"/>
        <v>4.6790537154999998E-4</v>
      </c>
      <c r="F1203" s="18">
        <f t="shared" si="55"/>
        <v>2.0919406358503223</v>
      </c>
      <c r="G1203" s="12">
        <f t="shared" si="56"/>
        <v>14.423352868109315</v>
      </c>
    </row>
    <row r="1204" spans="1:7" x14ac:dyDescent="0.25">
      <c r="A1204" s="24">
        <v>59.778320000000001</v>
      </c>
      <c r="B1204" s="23">
        <v>-59.186169</v>
      </c>
      <c r="C1204" s="25">
        <v>4.7288747000000004</v>
      </c>
      <c r="D1204" s="26">
        <v>-2.8197826E-3</v>
      </c>
      <c r="E1204" s="28">
        <f t="shared" si="54"/>
        <v>4.6840013821666668E-4</v>
      </c>
      <c r="F1204" s="18">
        <f t="shared" si="55"/>
        <v>2.093282524227178</v>
      </c>
      <c r="G1204" s="12">
        <f t="shared" si="56"/>
        <v>14.432604817824004</v>
      </c>
    </row>
    <row r="1205" spans="1:7" x14ac:dyDescent="0.25">
      <c r="A1205" s="24">
        <v>59.828125</v>
      </c>
      <c r="B1205" s="23">
        <v>-59.243282000000001</v>
      </c>
      <c r="C1205" s="25">
        <v>4.7288250999999999</v>
      </c>
      <c r="D1205" s="26">
        <v>-2.8187511E-3</v>
      </c>
      <c r="E1205" s="28">
        <f t="shared" si="54"/>
        <v>4.6822822154999997E-4</v>
      </c>
      <c r="F1205" s="18">
        <f t="shared" si="55"/>
        <v>2.095302483397135</v>
      </c>
      <c r="G1205" s="12">
        <f t="shared" si="56"/>
        <v>14.446531878366821</v>
      </c>
    </row>
    <row r="1206" spans="1:7" x14ac:dyDescent="0.25">
      <c r="A1206" s="24">
        <v>59.877929999999999</v>
      </c>
      <c r="B1206" s="23">
        <v>-59.285941999999999</v>
      </c>
      <c r="C1206" s="25">
        <v>4.7287545</v>
      </c>
      <c r="D1206" s="26">
        <v>-2.8252063999999999E-3</v>
      </c>
      <c r="E1206" s="28">
        <f t="shared" si="54"/>
        <v>4.6930410488333333E-4</v>
      </c>
      <c r="F1206" s="18">
        <f t="shared" si="55"/>
        <v>2.096811272257646</v>
      </c>
      <c r="G1206" s="12">
        <f t="shared" si="56"/>
        <v>14.45693456081664</v>
      </c>
    </row>
    <row r="1207" spans="1:7" x14ac:dyDescent="0.25">
      <c r="A1207" s="24">
        <v>59.927734000000001</v>
      </c>
      <c r="B1207" s="23">
        <v>-59.357643000000003</v>
      </c>
      <c r="C1207" s="25">
        <v>4.7286606000000004</v>
      </c>
      <c r="D1207" s="26">
        <v>-2.8267265000000001E-3</v>
      </c>
      <c r="E1207" s="28">
        <f t="shared" si="54"/>
        <v>4.6955745488333332E-4</v>
      </c>
      <c r="F1207" s="18">
        <f t="shared" si="55"/>
        <v>2.0993471763853422</v>
      </c>
      <c r="G1207" s="12">
        <f t="shared" si="56"/>
        <v>14.474418919333624</v>
      </c>
    </row>
    <row r="1208" spans="1:7" x14ac:dyDescent="0.25">
      <c r="A1208" s="24">
        <v>59.977539</v>
      </c>
      <c r="B1208" s="23">
        <v>-59.406745999999998</v>
      </c>
      <c r="C1208" s="25">
        <v>4.7286362999999998</v>
      </c>
      <c r="D1208" s="26">
        <v>-2.8288544000000001E-3</v>
      </c>
      <c r="E1208" s="28">
        <f t="shared" si="54"/>
        <v>4.6991210488333336E-4</v>
      </c>
      <c r="F1208" s="18">
        <f t="shared" si="55"/>
        <v>2.1010838397565959</v>
      </c>
      <c r="G1208" s="12">
        <f t="shared" si="56"/>
        <v>14.486392733593668</v>
      </c>
    </row>
    <row r="1209" spans="1:7" x14ac:dyDescent="0.25">
      <c r="A1209" s="24">
        <v>60.027343999999999</v>
      </c>
      <c r="B1209" s="23">
        <v>-59.446651000000003</v>
      </c>
      <c r="C1209" s="25">
        <v>4.7286472000000002</v>
      </c>
      <c r="D1209" s="26">
        <v>-2.8315007000000001E-3</v>
      </c>
      <c r="E1209" s="28">
        <f t="shared" si="54"/>
        <v>4.7035315488333333E-4</v>
      </c>
      <c r="F1209" s="18">
        <f t="shared" si="55"/>
        <v>2.1024951904241695</v>
      </c>
      <c r="G1209" s="12">
        <f t="shared" si="56"/>
        <v>14.496123606616642</v>
      </c>
    </row>
    <row r="1210" spans="1:7" x14ac:dyDescent="0.25">
      <c r="A1210" s="24">
        <v>60.077148000000001</v>
      </c>
      <c r="B1210" s="23">
        <v>-59.502850000000002</v>
      </c>
      <c r="C1210" s="25">
        <v>4.7286320000000002</v>
      </c>
      <c r="D1210" s="26">
        <v>-2.8315660999999998E-3</v>
      </c>
      <c r="E1210" s="28">
        <f t="shared" si="54"/>
        <v>4.7036405488333331E-4</v>
      </c>
      <c r="F1210" s="18">
        <f t="shared" si="55"/>
        <v>2.1044828234567965</v>
      </c>
      <c r="G1210" s="12">
        <f t="shared" si="56"/>
        <v>14.509827787371389</v>
      </c>
    </row>
    <row r="1211" spans="1:7" x14ac:dyDescent="0.25">
      <c r="A1211" s="24">
        <v>60.126953</v>
      </c>
      <c r="B1211" s="23">
        <v>-59.545116</v>
      </c>
      <c r="C1211" s="25">
        <v>4.7285222999999998</v>
      </c>
      <c r="D1211" s="26">
        <v>-2.8378245999999998E-3</v>
      </c>
      <c r="E1211" s="28">
        <f t="shared" si="54"/>
        <v>4.7140713821666665E-4</v>
      </c>
      <c r="F1211" s="18">
        <f t="shared" si="55"/>
        <v>2.105977677417846</v>
      </c>
      <c r="G1211" s="12">
        <f t="shared" si="56"/>
        <v>14.520134392538385</v>
      </c>
    </row>
    <row r="1212" spans="1:7" x14ac:dyDescent="0.25">
      <c r="A1212" s="24">
        <v>60.176758</v>
      </c>
      <c r="B1212" s="23">
        <v>-59.594334000000003</v>
      </c>
      <c r="C1212" s="25">
        <v>4.7285418999999997</v>
      </c>
      <c r="D1212" s="26">
        <v>-2.8378960999999999E-3</v>
      </c>
      <c r="E1212" s="28">
        <f t="shared" si="54"/>
        <v>4.7141905488333333E-4</v>
      </c>
      <c r="F1212" s="18">
        <f t="shared" si="55"/>
        <v>2.1077184080820897</v>
      </c>
      <c r="G1212" s="12">
        <f t="shared" si="56"/>
        <v>14.532136249660168</v>
      </c>
    </row>
    <row r="1213" spans="1:7" x14ac:dyDescent="0.25">
      <c r="A1213" s="24">
        <v>60.226562999999999</v>
      </c>
      <c r="B1213" s="23">
        <v>-59.633643999999997</v>
      </c>
      <c r="C1213" s="25">
        <v>4.7284265000000003</v>
      </c>
      <c r="D1213" s="26">
        <v>-2.8412461E-3</v>
      </c>
      <c r="E1213" s="28">
        <f t="shared" si="54"/>
        <v>4.7197738821666666E-4</v>
      </c>
      <c r="F1213" s="18">
        <f t="shared" si="55"/>
        <v>2.1091087149294103</v>
      </c>
      <c r="G1213" s="12">
        <f t="shared" si="56"/>
        <v>14.541722031355018</v>
      </c>
    </row>
    <row r="1214" spans="1:7" x14ac:dyDescent="0.25">
      <c r="A1214" s="24">
        <v>60.276367</v>
      </c>
      <c r="B1214" s="23">
        <v>-59.693291000000002</v>
      </c>
      <c r="C1214" s="25">
        <v>4.7284451000000001</v>
      </c>
      <c r="D1214" s="26">
        <v>-2.8428794000000001E-3</v>
      </c>
      <c r="E1214" s="28">
        <f t="shared" si="54"/>
        <v>4.7224960488333336E-4</v>
      </c>
      <c r="F1214" s="18">
        <f t="shared" si="55"/>
        <v>2.1112182960162107</v>
      </c>
      <c r="G1214" s="12">
        <f t="shared" si="56"/>
        <v>14.556267010259953</v>
      </c>
    </row>
    <row r="1215" spans="1:7" x14ac:dyDescent="0.25">
      <c r="A1215" s="24">
        <v>60.326172</v>
      </c>
      <c r="B1215" s="23">
        <v>-59.749026999999998</v>
      </c>
      <c r="C1215" s="25">
        <v>4.7283521000000004</v>
      </c>
      <c r="D1215" s="26">
        <v>-2.8459548000000002E-3</v>
      </c>
      <c r="E1215" s="28">
        <f t="shared" si="54"/>
        <v>4.7276217155000001E-4</v>
      </c>
      <c r="F1215" s="18">
        <f t="shared" si="55"/>
        <v>2.1131895537735819</v>
      </c>
      <c r="G1215" s="12">
        <f t="shared" si="56"/>
        <v>14.56985828801483</v>
      </c>
    </row>
    <row r="1216" spans="1:7" x14ac:dyDescent="0.25">
      <c r="A1216" s="24">
        <v>60.375976999999999</v>
      </c>
      <c r="B1216" s="23">
        <v>-59.791728999999997</v>
      </c>
      <c r="C1216" s="25">
        <v>4.7282843999999997</v>
      </c>
      <c r="D1216" s="26">
        <v>-2.8462348999999999E-3</v>
      </c>
      <c r="E1216" s="28">
        <f t="shared" si="54"/>
        <v>4.728088548833333E-4</v>
      </c>
      <c r="F1216" s="18">
        <f t="shared" si="55"/>
        <v>2.1146998280802283</v>
      </c>
      <c r="G1216" s="12">
        <f t="shared" si="56"/>
        <v>14.580271212205457</v>
      </c>
    </row>
    <row r="1217" spans="1:7" x14ac:dyDescent="0.25">
      <c r="A1217" s="24">
        <v>60.425781000000001</v>
      </c>
      <c r="B1217" s="23">
        <v>-59.839058000000001</v>
      </c>
      <c r="C1217" s="25">
        <v>4.7283439999999999</v>
      </c>
      <c r="D1217" s="26">
        <v>-2.8522254E-3</v>
      </c>
      <c r="E1217" s="28">
        <f t="shared" si="54"/>
        <v>4.7380727155000001E-4</v>
      </c>
      <c r="F1217" s="18">
        <f t="shared" si="55"/>
        <v>2.1163737490361387</v>
      </c>
      <c r="G1217" s="12">
        <f t="shared" si="56"/>
        <v>14.591812434841831</v>
      </c>
    </row>
    <row r="1218" spans="1:7" x14ac:dyDescent="0.25">
      <c r="A1218" s="24">
        <v>60.475586</v>
      </c>
      <c r="B1218" s="23">
        <v>-59.902450999999999</v>
      </c>
      <c r="C1218" s="25">
        <v>4.7281952</v>
      </c>
      <c r="D1218" s="26">
        <v>-2.8514562000000001E-3</v>
      </c>
      <c r="E1218" s="28">
        <f t="shared" si="54"/>
        <v>4.7367907154999999E-4</v>
      </c>
      <c r="F1218" s="18">
        <f t="shared" si="55"/>
        <v>2.1186158177711221</v>
      </c>
      <c r="G1218" s="12">
        <f t="shared" si="56"/>
        <v>14.607270879486492</v>
      </c>
    </row>
    <row r="1219" spans="1:7" x14ac:dyDescent="0.25">
      <c r="A1219" s="24">
        <v>60.525390999999999</v>
      </c>
      <c r="B1219" s="23">
        <v>-59.953406999999999</v>
      </c>
      <c r="C1219" s="25">
        <v>4.7281627999999998</v>
      </c>
      <c r="D1219" s="26">
        <v>-2.8562841000000002E-3</v>
      </c>
      <c r="E1219" s="28">
        <f t="shared" si="54"/>
        <v>4.7448372155000002E-4</v>
      </c>
      <c r="F1219" s="18">
        <f t="shared" si="55"/>
        <v>2.1204180176111644</v>
      </c>
      <c r="G1219" s="12">
        <f t="shared" si="56"/>
        <v>14.619696549596974</v>
      </c>
    </row>
    <row r="1220" spans="1:7" x14ac:dyDescent="0.25">
      <c r="A1220" s="24">
        <v>60.575195000000001</v>
      </c>
      <c r="B1220" s="23">
        <v>-60.001423000000003</v>
      </c>
      <c r="C1220" s="25">
        <v>4.7282571999999998</v>
      </c>
      <c r="D1220" s="26">
        <v>-2.8566657999999998E-3</v>
      </c>
      <c r="E1220" s="28">
        <f t="shared" si="54"/>
        <v>4.7454733821666661E-4</v>
      </c>
      <c r="F1220" s="18">
        <f t="shared" si="55"/>
        <v>2.1221162362217201</v>
      </c>
      <c r="G1220" s="12">
        <f t="shared" si="56"/>
        <v>14.631405297850852</v>
      </c>
    </row>
    <row r="1221" spans="1:7" x14ac:dyDescent="0.25">
      <c r="A1221" s="24">
        <v>60.625</v>
      </c>
      <c r="B1221" s="23">
        <v>-60.050975999999999</v>
      </c>
      <c r="C1221" s="25">
        <v>4.7280921999999999</v>
      </c>
      <c r="D1221" s="26">
        <v>-2.8609752E-3</v>
      </c>
      <c r="E1221" s="28">
        <f t="shared" ref="E1221:E1284" si="57" xml:space="preserve"> (delta_0 - D1221) / L</f>
        <v>4.7526557154999998E-4</v>
      </c>
      <c r="F1221" s="18">
        <f t="shared" ref="F1221:F1284" si="58" xml:space="preserve"> -B1221 / A_6x12_in2</f>
        <v>2.1238688150872829</v>
      </c>
      <c r="G1221" s="12">
        <f t="shared" ref="G1221:G1284" si="59" xml:space="preserve"> -B1221 * kip_to_N / A_6x12_mm2</f>
        <v>14.643488845048132</v>
      </c>
    </row>
    <row r="1222" spans="1:7" x14ac:dyDescent="0.25">
      <c r="A1222" s="24">
        <v>60.674804999999999</v>
      </c>
      <c r="B1222" s="23">
        <v>-60.074145999999999</v>
      </c>
      <c r="C1222" s="25">
        <v>4.7281279999999999</v>
      </c>
      <c r="D1222" s="26">
        <v>-2.8622688000000001E-3</v>
      </c>
      <c r="E1222" s="28">
        <f t="shared" si="57"/>
        <v>4.7548117154999999E-4</v>
      </c>
      <c r="F1222" s="18">
        <f t="shared" si="58"/>
        <v>2.1246882862053806</v>
      </c>
      <c r="G1222" s="12">
        <f t="shared" si="59"/>
        <v>14.649138872060846</v>
      </c>
    </row>
    <row r="1223" spans="1:7" x14ac:dyDescent="0.25">
      <c r="A1223" s="24">
        <v>60.724609000000001</v>
      </c>
      <c r="B1223" s="23">
        <v>-60.123165</v>
      </c>
      <c r="C1223" s="25">
        <v>4.7279610999999999</v>
      </c>
      <c r="D1223" s="26">
        <v>-2.8649388999999999E-3</v>
      </c>
      <c r="E1223" s="28">
        <f t="shared" si="57"/>
        <v>4.7592618821666664E-4</v>
      </c>
      <c r="F1223" s="18">
        <f t="shared" si="58"/>
        <v>2.126421978684363</v>
      </c>
      <c r="G1223" s="12">
        <f t="shared" si="59"/>
        <v>14.661092202839273</v>
      </c>
    </row>
    <row r="1224" spans="1:7" x14ac:dyDescent="0.25">
      <c r="A1224" s="24">
        <v>60.774414</v>
      </c>
      <c r="B1224" s="23">
        <v>-60.167121999999999</v>
      </c>
      <c r="C1224" s="25">
        <v>4.7279358</v>
      </c>
      <c r="D1224" s="26">
        <v>-2.8663336000000002E-3</v>
      </c>
      <c r="E1224" s="28">
        <f t="shared" si="57"/>
        <v>4.7615863821666671E-4</v>
      </c>
      <c r="F1224" s="18">
        <f t="shared" si="58"/>
        <v>2.1279766395362496</v>
      </c>
      <c r="G1224" s="12">
        <f t="shared" si="59"/>
        <v>14.671811159999297</v>
      </c>
    </row>
    <row r="1225" spans="1:7" x14ac:dyDescent="0.25">
      <c r="A1225" s="24">
        <v>60.824218999999999</v>
      </c>
      <c r="B1225" s="23">
        <v>-60.245871999999999</v>
      </c>
      <c r="C1225" s="25">
        <v>4.7280239999999996</v>
      </c>
      <c r="D1225" s="26">
        <v>-2.8708694E-3</v>
      </c>
      <c r="E1225" s="28">
        <f t="shared" si="57"/>
        <v>4.769146048833333E-4</v>
      </c>
      <c r="F1225" s="18">
        <f t="shared" si="58"/>
        <v>2.1307618510403579</v>
      </c>
      <c r="G1225" s="12">
        <f t="shared" si="59"/>
        <v>14.691014424015314</v>
      </c>
    </row>
    <row r="1226" spans="1:7" x14ac:dyDescent="0.25">
      <c r="A1226" s="24">
        <v>60.874023000000001</v>
      </c>
      <c r="B1226" s="23">
        <v>-60.284672</v>
      </c>
      <c r="C1226" s="25">
        <v>4.7279105000000001</v>
      </c>
      <c r="D1226" s="26">
        <v>-2.8724788999999998E-3</v>
      </c>
      <c r="E1226" s="28">
        <f t="shared" si="57"/>
        <v>4.7718285488333327E-4</v>
      </c>
      <c r="F1226" s="18">
        <f t="shared" si="58"/>
        <v>2.1321341203274615</v>
      </c>
      <c r="G1226" s="12">
        <f t="shared" si="59"/>
        <v>14.700475841714637</v>
      </c>
    </row>
    <row r="1227" spans="1:7" x14ac:dyDescent="0.25">
      <c r="A1227" s="24">
        <v>60.923828</v>
      </c>
      <c r="B1227" s="23">
        <v>-60.331757000000003</v>
      </c>
      <c r="C1227" s="25">
        <v>4.7279347999999999</v>
      </c>
      <c r="D1227" s="26">
        <v>-2.8746126000000001E-3</v>
      </c>
      <c r="E1227" s="28">
        <f t="shared" si="57"/>
        <v>4.7753847155000001E-4</v>
      </c>
      <c r="F1227" s="18">
        <f t="shared" si="58"/>
        <v>2.1337994115486798</v>
      </c>
      <c r="G1227" s="12">
        <f t="shared" si="59"/>
        <v>14.711957564713931</v>
      </c>
    </row>
    <row r="1228" spans="1:7" x14ac:dyDescent="0.25">
      <c r="A1228" s="24">
        <v>60.973633</v>
      </c>
      <c r="B1228" s="23">
        <v>-60.354911999999999</v>
      </c>
      <c r="C1228" s="25">
        <v>4.7279362999999996</v>
      </c>
      <c r="D1228" s="26">
        <v>-2.8759299E-3</v>
      </c>
      <c r="E1228" s="28">
        <f t="shared" si="57"/>
        <v>4.7775802155000001E-4</v>
      </c>
      <c r="F1228" s="18">
        <f t="shared" si="58"/>
        <v>2.1346183521503002</v>
      </c>
      <c r="G1228" s="12">
        <f t="shared" si="59"/>
        <v>14.717603933962067</v>
      </c>
    </row>
    <row r="1229" spans="1:7" x14ac:dyDescent="0.25">
      <c r="A1229" s="24">
        <v>61.023437999999999</v>
      </c>
      <c r="B1229" s="23">
        <v>-60.433230999999999</v>
      </c>
      <c r="C1229" s="25">
        <v>4.7278365999999998</v>
      </c>
      <c r="D1229" s="26">
        <v>-2.8786062999999998E-3</v>
      </c>
      <c r="E1229" s="28">
        <f t="shared" si="57"/>
        <v>4.7820408821666664E-4</v>
      </c>
      <c r="F1229" s="18">
        <f t="shared" si="58"/>
        <v>2.1373883201476369</v>
      </c>
      <c r="G1229" s="12">
        <f t="shared" si="59"/>
        <v>14.73670209820931</v>
      </c>
    </row>
    <row r="1230" spans="1:7" x14ac:dyDescent="0.25">
      <c r="A1230" s="24">
        <v>61.073242</v>
      </c>
      <c r="B1230" s="23">
        <v>-60.510727000000003</v>
      </c>
      <c r="C1230" s="25">
        <v>4.7277765</v>
      </c>
      <c r="D1230" s="26">
        <v>-2.8848290000000002E-3</v>
      </c>
      <c r="E1230" s="28">
        <f t="shared" si="57"/>
        <v>4.7924120488333338E-4</v>
      </c>
      <c r="F1230" s="18">
        <f t="shared" si="58"/>
        <v>2.1401291804742701</v>
      </c>
      <c r="G1230" s="12">
        <f t="shared" si="59"/>
        <v>14.755599573106904</v>
      </c>
    </row>
    <row r="1231" spans="1:7" x14ac:dyDescent="0.25">
      <c r="A1231" s="24">
        <v>61.123047</v>
      </c>
      <c r="B1231" s="23">
        <v>-60.540112000000001</v>
      </c>
      <c r="C1231" s="25">
        <v>4.7277354999999996</v>
      </c>
      <c r="D1231" s="26">
        <v>-2.8828562000000001E-3</v>
      </c>
      <c r="E1231" s="28">
        <f t="shared" si="57"/>
        <v>4.7891240488333336E-4</v>
      </c>
      <c r="F1231" s="18">
        <f t="shared" si="58"/>
        <v>2.1411684622526601</v>
      </c>
      <c r="G1231" s="12">
        <f t="shared" si="59"/>
        <v>14.76276513390831</v>
      </c>
    </row>
    <row r="1232" spans="1:7" x14ac:dyDescent="0.25">
      <c r="A1232" s="24">
        <v>61.172851999999999</v>
      </c>
      <c r="B1232" s="23">
        <v>-60.595367000000003</v>
      </c>
      <c r="C1232" s="25">
        <v>4.7276182000000002</v>
      </c>
      <c r="D1232" s="26">
        <v>-2.8894721000000002E-3</v>
      </c>
      <c r="E1232" s="28">
        <f t="shared" si="57"/>
        <v>4.8001505488333337E-4</v>
      </c>
      <c r="F1232" s="18">
        <f t="shared" si="58"/>
        <v>2.1431227081150031</v>
      </c>
      <c r="G1232" s="12">
        <f t="shared" si="59"/>
        <v>14.776239119345833</v>
      </c>
    </row>
    <row r="1233" spans="1:7" x14ac:dyDescent="0.25">
      <c r="A1233" s="24">
        <v>61.222656000000001</v>
      </c>
      <c r="B1233" s="23">
        <v>-60.65081</v>
      </c>
      <c r="C1233" s="25">
        <v>4.7275839</v>
      </c>
      <c r="D1233" s="26">
        <v>-2.8895854000000002E-3</v>
      </c>
      <c r="E1233" s="28">
        <f t="shared" si="57"/>
        <v>4.8003393821666667E-4</v>
      </c>
      <c r="F1233" s="18">
        <f t="shared" si="58"/>
        <v>2.1450836031171905</v>
      </c>
      <c r="G1233" s="12">
        <f t="shared" si="59"/>
        <v>14.789758948766025</v>
      </c>
    </row>
    <row r="1234" spans="1:7" x14ac:dyDescent="0.25">
      <c r="A1234" s="24">
        <v>61.272461</v>
      </c>
      <c r="B1234" s="23">
        <v>-60.680701999999997</v>
      </c>
      <c r="C1234" s="25">
        <v>4.7276897</v>
      </c>
      <c r="D1234" s="26">
        <v>-2.892029E-3</v>
      </c>
      <c r="E1234" s="28">
        <f t="shared" si="57"/>
        <v>4.804412048833333E-4</v>
      </c>
      <c r="F1234" s="18">
        <f t="shared" si="58"/>
        <v>2.146140816352502</v>
      </c>
      <c r="G1234" s="12">
        <f t="shared" si="59"/>
        <v>14.797048142010048</v>
      </c>
    </row>
    <row r="1235" spans="1:7" x14ac:dyDescent="0.25">
      <c r="A1235" s="24">
        <v>61.322265999999999</v>
      </c>
      <c r="B1235" s="23">
        <v>-60.716835000000003</v>
      </c>
      <c r="C1235" s="25">
        <v>4.7276597000000002</v>
      </c>
      <c r="D1235" s="26">
        <v>-2.895534E-3</v>
      </c>
      <c r="E1235" s="28">
        <f t="shared" si="57"/>
        <v>4.8102537154999996E-4</v>
      </c>
      <c r="F1235" s="18">
        <f t="shared" si="58"/>
        <v>2.1474187598099999</v>
      </c>
      <c r="G1235" s="12">
        <f t="shared" si="59"/>
        <v>14.805859209168027</v>
      </c>
    </row>
    <row r="1236" spans="1:7" x14ac:dyDescent="0.25">
      <c r="A1236" s="24">
        <v>61.372070000000001</v>
      </c>
      <c r="B1236" s="23">
        <v>-60.778458000000001</v>
      </c>
      <c r="C1236" s="25">
        <v>4.7275567000000001</v>
      </c>
      <c r="D1236" s="26">
        <v>-2.8972386000000001E-3</v>
      </c>
      <c r="E1236" s="28">
        <f t="shared" si="57"/>
        <v>4.8130947155000003E-4</v>
      </c>
      <c r="F1236" s="18">
        <f t="shared" si="58"/>
        <v>2.1495982276007002</v>
      </c>
      <c r="G1236" s="12">
        <f t="shared" si="59"/>
        <v>14.820886037592903</v>
      </c>
    </row>
    <row r="1237" spans="1:7" x14ac:dyDescent="0.25">
      <c r="A1237" s="24">
        <v>61.421875</v>
      </c>
      <c r="B1237" s="23">
        <v>-60.838284000000002</v>
      </c>
      <c r="C1237" s="25">
        <v>4.7275963000000001</v>
      </c>
      <c r="D1237" s="26">
        <v>-2.9002426000000001E-3</v>
      </c>
      <c r="E1237" s="28">
        <f t="shared" si="57"/>
        <v>4.8181013821666668E-4</v>
      </c>
      <c r="F1237" s="18">
        <f t="shared" si="58"/>
        <v>2.1517141395174595</v>
      </c>
      <c r="G1237" s="12">
        <f t="shared" si="59"/>
        <v>14.835474665821756</v>
      </c>
    </row>
    <row r="1238" spans="1:7" x14ac:dyDescent="0.25">
      <c r="A1238" s="24">
        <v>61.471679999999999</v>
      </c>
      <c r="B1238" s="23">
        <v>-60.895389999999999</v>
      </c>
      <c r="C1238" s="25">
        <v>4.7275328999999999</v>
      </c>
      <c r="D1238" s="26">
        <v>-2.9033717999999999E-3</v>
      </c>
      <c r="E1238" s="28">
        <f t="shared" si="57"/>
        <v>4.8233167154999998E-4</v>
      </c>
      <c r="F1238" s="18">
        <f t="shared" si="58"/>
        <v>2.1537338511130604</v>
      </c>
      <c r="G1238" s="12">
        <f t="shared" si="59"/>
        <v>14.849400019407771</v>
      </c>
    </row>
    <row r="1239" spans="1:7" x14ac:dyDescent="0.25">
      <c r="A1239" s="24">
        <v>61.521484000000001</v>
      </c>
      <c r="B1239" s="23">
        <v>-60.92445</v>
      </c>
      <c r="C1239" s="25">
        <v>4.7274498999999999</v>
      </c>
      <c r="D1239" s="26">
        <v>-2.9066920000000002E-3</v>
      </c>
      <c r="E1239" s="28">
        <f t="shared" si="57"/>
        <v>4.8288503821666671E-4</v>
      </c>
      <c r="F1239" s="18">
        <f t="shared" si="58"/>
        <v>2.1547616383677828</v>
      </c>
      <c r="G1239" s="12">
        <f t="shared" si="59"/>
        <v>14.856486328643395</v>
      </c>
    </row>
    <row r="1240" spans="1:7" x14ac:dyDescent="0.25">
      <c r="A1240" s="24">
        <v>61.571289</v>
      </c>
      <c r="B1240" s="23">
        <v>-60.981910999999997</v>
      </c>
      <c r="C1240" s="25">
        <v>4.7274460999999999</v>
      </c>
      <c r="D1240" s="26">
        <v>-2.9076334999999999E-3</v>
      </c>
      <c r="E1240" s="28">
        <f t="shared" si="57"/>
        <v>4.8304195488333329E-4</v>
      </c>
      <c r="F1240" s="18">
        <f t="shared" si="58"/>
        <v>2.1567939055200056</v>
      </c>
      <c r="G1240" s="12">
        <f t="shared" si="59"/>
        <v>14.87049824932434</v>
      </c>
    </row>
    <row r="1241" spans="1:7" x14ac:dyDescent="0.25">
      <c r="A1241" s="24">
        <v>61.621093999999999</v>
      </c>
      <c r="B1241" s="23">
        <v>-61.029040999999999</v>
      </c>
      <c r="C1241" s="25">
        <v>4.7273421000000004</v>
      </c>
      <c r="D1241" s="26">
        <v>-2.9099283000000001E-3</v>
      </c>
      <c r="E1241" s="28">
        <f t="shared" si="57"/>
        <v>4.8342442155000002E-4</v>
      </c>
      <c r="F1241" s="18">
        <f t="shared" si="58"/>
        <v>2.1584607882906548</v>
      </c>
      <c r="G1241" s="12">
        <f t="shared" si="59"/>
        <v>14.881990945617357</v>
      </c>
    </row>
    <row r="1242" spans="1:7" x14ac:dyDescent="0.25">
      <c r="A1242" s="24">
        <v>61.670898000000001</v>
      </c>
      <c r="B1242" s="23">
        <v>-61.077682000000003</v>
      </c>
      <c r="C1242" s="25">
        <v>4.7272920999999997</v>
      </c>
      <c r="D1242" s="26">
        <v>-2.9131533E-3</v>
      </c>
      <c r="E1242" s="28">
        <f t="shared" si="57"/>
        <v>4.8396192154999998E-4</v>
      </c>
      <c r="F1242" s="18">
        <f t="shared" si="58"/>
        <v>2.1601811117544178</v>
      </c>
      <c r="G1242" s="12">
        <f t="shared" si="59"/>
        <v>14.893852100728509</v>
      </c>
    </row>
    <row r="1243" spans="1:7" x14ac:dyDescent="0.25">
      <c r="A1243" s="24">
        <v>61.720703</v>
      </c>
      <c r="B1243" s="23">
        <v>-61.127018</v>
      </c>
      <c r="C1243" s="25">
        <v>4.7272987000000004</v>
      </c>
      <c r="D1243" s="26">
        <v>-2.9157460999999999E-3</v>
      </c>
      <c r="E1243" s="28">
        <f t="shared" si="57"/>
        <v>4.8439405488333331E-4</v>
      </c>
      <c r="F1243" s="18">
        <f t="shared" si="58"/>
        <v>2.1619260158149474</v>
      </c>
      <c r="G1243" s="12">
        <f t="shared" si="59"/>
        <v>14.905882732264942</v>
      </c>
    </row>
    <row r="1244" spans="1:7" x14ac:dyDescent="0.25">
      <c r="A1244" s="24">
        <v>61.770508</v>
      </c>
      <c r="B1244" s="23">
        <v>-61.146178999999997</v>
      </c>
      <c r="C1244" s="25">
        <v>4.7272309999999997</v>
      </c>
      <c r="D1244" s="26">
        <v>-2.9158175E-3</v>
      </c>
      <c r="E1244" s="28">
        <f t="shared" si="57"/>
        <v>4.844059548833333E-4</v>
      </c>
      <c r="F1244" s="18">
        <f t="shared" si="58"/>
        <v>2.1626036975626324</v>
      </c>
      <c r="G1244" s="12">
        <f t="shared" si="59"/>
        <v>14.910555160732381</v>
      </c>
    </row>
    <row r="1245" spans="1:7" x14ac:dyDescent="0.25">
      <c r="A1245" s="24">
        <v>61.820312999999999</v>
      </c>
      <c r="B1245" s="23">
        <v>-61.209285999999999</v>
      </c>
      <c r="C1245" s="25">
        <v>4.7272730000000003</v>
      </c>
      <c r="D1245" s="26">
        <v>-2.9202343E-3</v>
      </c>
      <c r="E1245" s="28">
        <f t="shared" si="57"/>
        <v>4.8514208821666665E-4</v>
      </c>
      <c r="F1245" s="18">
        <f t="shared" si="58"/>
        <v>2.1648356511167881</v>
      </c>
      <c r="G1245" s="12">
        <f t="shared" si="59"/>
        <v>14.925943863999162</v>
      </c>
    </row>
    <row r="1246" spans="1:7" x14ac:dyDescent="0.25">
      <c r="A1246" s="24">
        <v>61.870117</v>
      </c>
      <c r="B1246" s="23">
        <v>-61.264766999999999</v>
      </c>
      <c r="C1246" s="25">
        <v>4.7271786000000002</v>
      </c>
      <c r="D1246" s="26">
        <v>-2.9224811999999998E-3</v>
      </c>
      <c r="E1246" s="28">
        <f t="shared" si="57"/>
        <v>4.8551657154999995E-4</v>
      </c>
      <c r="F1246" s="18">
        <f t="shared" si="58"/>
        <v>2.1667978900940508</v>
      </c>
      <c r="G1246" s="12">
        <f t="shared" si="59"/>
        <v>14.939472959756271</v>
      </c>
    </row>
    <row r="1247" spans="1:7" x14ac:dyDescent="0.25">
      <c r="A1247" s="24">
        <v>61.919922</v>
      </c>
      <c r="B1247" s="23">
        <v>-61.294865000000001</v>
      </c>
      <c r="C1247" s="25">
        <v>4.7270950999999997</v>
      </c>
      <c r="D1247" s="26">
        <v>-2.9240785999999999E-3</v>
      </c>
      <c r="E1247" s="28">
        <f t="shared" si="57"/>
        <v>4.857828048833333E-4</v>
      </c>
      <c r="F1247" s="18">
        <f t="shared" si="58"/>
        <v>2.1678623890889797</v>
      </c>
      <c r="G1247" s="12">
        <f t="shared" si="59"/>
        <v>14.946812386300453</v>
      </c>
    </row>
    <row r="1248" spans="1:7" x14ac:dyDescent="0.25">
      <c r="A1248" s="24">
        <v>61.969726999999999</v>
      </c>
      <c r="B1248" s="23">
        <v>-61.351154000000001</v>
      </c>
      <c r="C1248" s="25">
        <v>4.7271460999999997</v>
      </c>
      <c r="D1248" s="26">
        <v>-2.9273627E-3</v>
      </c>
      <c r="E1248" s="28">
        <f t="shared" si="57"/>
        <v>4.8633015488333331E-4</v>
      </c>
      <c r="F1248" s="18">
        <f t="shared" si="58"/>
        <v>2.1698532052204684</v>
      </c>
      <c r="G1248" s="12">
        <f t="shared" si="59"/>
        <v>14.960538513642645</v>
      </c>
    </row>
    <row r="1249" spans="1:7" x14ac:dyDescent="0.25">
      <c r="A1249" s="24">
        <v>62.019531000000001</v>
      </c>
      <c r="B1249" s="23">
        <v>-61.417594999999999</v>
      </c>
      <c r="C1249" s="25">
        <v>4.7270427000000002</v>
      </c>
      <c r="D1249" s="26">
        <v>-2.9302118000000001E-3</v>
      </c>
      <c r="E1249" s="28">
        <f t="shared" si="57"/>
        <v>4.8680500488333336E-4</v>
      </c>
      <c r="F1249" s="18">
        <f t="shared" si="58"/>
        <v>2.1722030749035723</v>
      </c>
      <c r="G1249" s="12">
        <f t="shared" si="59"/>
        <v>14.976740216048846</v>
      </c>
    </row>
    <row r="1250" spans="1:7" x14ac:dyDescent="0.25">
      <c r="A1250" s="24">
        <v>62.069336</v>
      </c>
      <c r="B1250" s="23">
        <v>-61.467064000000001</v>
      </c>
      <c r="C1250" s="25">
        <v>4.7270707999999999</v>
      </c>
      <c r="D1250" s="26">
        <v>-2.9320537999999998E-3</v>
      </c>
      <c r="E1250" s="28">
        <f t="shared" si="57"/>
        <v>4.8711200488333332E-4</v>
      </c>
      <c r="F1250" s="18">
        <f t="shared" si="58"/>
        <v>2.1739526828768643</v>
      </c>
      <c r="G1250" s="12">
        <f t="shared" si="59"/>
        <v>14.988803279764507</v>
      </c>
    </row>
    <row r="1251" spans="1:7" x14ac:dyDescent="0.25">
      <c r="A1251" s="24">
        <v>62.119140999999999</v>
      </c>
      <c r="B1251" s="23">
        <v>-61.501198000000002</v>
      </c>
      <c r="C1251" s="25">
        <v>4.7268996000000003</v>
      </c>
      <c r="D1251" s="26">
        <v>-2.9329896999999998E-3</v>
      </c>
      <c r="E1251" s="28">
        <f t="shared" si="57"/>
        <v>4.8726798821666664E-4</v>
      </c>
      <c r="F1251" s="18">
        <f t="shared" si="58"/>
        <v>2.1751599261718639</v>
      </c>
      <c r="G1251" s="12">
        <f t="shared" si="59"/>
        <v>14.997126888830191</v>
      </c>
    </row>
    <row r="1252" spans="1:7" x14ac:dyDescent="0.25">
      <c r="A1252" s="24">
        <v>62.168945000000001</v>
      </c>
      <c r="B1252" s="23">
        <v>-61.565392000000003</v>
      </c>
      <c r="C1252" s="25">
        <v>4.7269572999999996</v>
      </c>
      <c r="D1252" s="26">
        <v>-2.9373644000000002E-3</v>
      </c>
      <c r="E1252" s="28">
        <f t="shared" si="57"/>
        <v>4.8799710488333335E-4</v>
      </c>
      <c r="F1252" s="18">
        <f t="shared" si="58"/>
        <v>2.1774303244867177</v>
      </c>
      <c r="G1252" s="12">
        <f t="shared" si="59"/>
        <v>15.012780658103138</v>
      </c>
    </row>
    <row r="1253" spans="1:7" x14ac:dyDescent="0.25">
      <c r="A1253" s="24">
        <v>62.21875</v>
      </c>
      <c r="B1253" s="23">
        <v>-61.627845999999998</v>
      </c>
      <c r="C1253" s="25">
        <v>4.7269835000000002</v>
      </c>
      <c r="D1253" s="26">
        <v>-2.9383298999999998E-3</v>
      </c>
      <c r="E1253" s="28">
        <f t="shared" si="57"/>
        <v>4.8815802154999994E-4</v>
      </c>
      <c r="F1253" s="18">
        <f t="shared" si="58"/>
        <v>2.1796391828902419</v>
      </c>
      <c r="G1253" s="12">
        <f t="shared" si="59"/>
        <v>15.028010126685437</v>
      </c>
    </row>
    <row r="1254" spans="1:7" x14ac:dyDescent="0.25">
      <c r="A1254" s="24">
        <v>62.268554999999999</v>
      </c>
      <c r="B1254" s="23">
        <v>-61.662833999999997</v>
      </c>
      <c r="C1254" s="25">
        <v>4.7269344000000002</v>
      </c>
      <c r="D1254" s="26">
        <v>-2.9422342999999998E-3</v>
      </c>
      <c r="E1254" s="28">
        <f t="shared" si="57"/>
        <v>4.8880875488333333E-4</v>
      </c>
      <c r="F1254" s="18">
        <f t="shared" si="58"/>
        <v>2.1808766302566642</v>
      </c>
      <c r="G1254" s="12">
        <f t="shared" si="59"/>
        <v>15.036541984480895</v>
      </c>
    </row>
    <row r="1255" spans="1:7" x14ac:dyDescent="0.25">
      <c r="A1255" s="24">
        <v>62.318359000000001</v>
      </c>
      <c r="B1255" s="23">
        <v>-61.696258999999998</v>
      </c>
      <c r="C1255" s="25">
        <v>4.7267957000000003</v>
      </c>
      <c r="D1255" s="26">
        <v>-2.9437122999999999E-3</v>
      </c>
      <c r="E1255" s="28">
        <f t="shared" si="57"/>
        <v>4.8905508821666668E-4</v>
      </c>
      <c r="F1255" s="18">
        <f t="shared" si="58"/>
        <v>2.1820587978061856</v>
      </c>
      <c r="G1255" s="12">
        <f t="shared" si="59"/>
        <v>15.044692703207696</v>
      </c>
    </row>
    <row r="1256" spans="1:7" x14ac:dyDescent="0.25">
      <c r="A1256" s="24">
        <v>62.368164</v>
      </c>
      <c r="B1256" s="23">
        <v>-61.750228999999997</v>
      </c>
      <c r="C1256" s="25">
        <v>4.7267237</v>
      </c>
      <c r="D1256" s="26">
        <v>-2.9458343000000001E-3</v>
      </c>
      <c r="E1256" s="28">
        <f t="shared" si="57"/>
        <v>4.8940875488333335E-4</v>
      </c>
      <c r="F1256" s="18">
        <f t="shared" si="58"/>
        <v>2.1839675960903344</v>
      </c>
      <c r="G1256" s="12">
        <f t="shared" si="59"/>
        <v>15.057853340146673</v>
      </c>
    </row>
    <row r="1257" spans="1:7" x14ac:dyDescent="0.25">
      <c r="A1257" s="24">
        <v>62.417968999999999</v>
      </c>
      <c r="B1257" s="23">
        <v>-61.806109999999997</v>
      </c>
      <c r="C1257" s="25">
        <v>4.7266531000000001</v>
      </c>
      <c r="D1257" s="26">
        <v>-2.9501318999999998E-3</v>
      </c>
      <c r="E1257" s="28">
        <f t="shared" si="57"/>
        <v>4.9012502154999996E-4</v>
      </c>
      <c r="F1257" s="18">
        <f t="shared" si="58"/>
        <v>2.1859439821736495</v>
      </c>
      <c r="G1257" s="12">
        <f t="shared" si="59"/>
        <v>15.071479976292437</v>
      </c>
    </row>
    <row r="1258" spans="1:7" x14ac:dyDescent="0.25">
      <c r="A1258" s="24">
        <v>62.467773000000001</v>
      </c>
      <c r="B1258" s="23">
        <v>-61.848720999999998</v>
      </c>
      <c r="C1258" s="25">
        <v>4.7267083999999997</v>
      </c>
      <c r="D1258" s="26">
        <v>-2.9511569999999998E-3</v>
      </c>
      <c r="E1258" s="28">
        <f t="shared" si="57"/>
        <v>4.9029587155E-4</v>
      </c>
      <c r="F1258" s="18">
        <f t="shared" si="58"/>
        <v>2.1874510380136694</v>
      </c>
      <c r="G1258" s="12">
        <f t="shared" si="59"/>
        <v>15.081870710044651</v>
      </c>
    </row>
    <row r="1259" spans="1:7" x14ac:dyDescent="0.25">
      <c r="A1259" s="24">
        <v>62.517578</v>
      </c>
      <c r="B1259" s="23">
        <v>-61.902538</v>
      </c>
      <c r="C1259" s="25">
        <v>4.7265905999999998</v>
      </c>
      <c r="D1259" s="26">
        <v>-2.9563010000000002E-3</v>
      </c>
      <c r="E1259" s="28">
        <f t="shared" si="57"/>
        <v>4.9115320488333331E-4</v>
      </c>
      <c r="F1259" s="18">
        <f t="shared" si="58"/>
        <v>2.189354425029753</v>
      </c>
      <c r="G1259" s="12">
        <f t="shared" si="59"/>
        <v>15.094994037784966</v>
      </c>
    </row>
    <row r="1260" spans="1:7" x14ac:dyDescent="0.25">
      <c r="A1260" s="24">
        <v>62.567383</v>
      </c>
      <c r="B1260" s="23">
        <v>-61.954318999999998</v>
      </c>
      <c r="C1260" s="25">
        <v>4.7266092000000004</v>
      </c>
      <c r="D1260" s="26">
        <v>-2.9568791E-3</v>
      </c>
      <c r="E1260" s="28">
        <f t="shared" si="57"/>
        <v>4.9124955488333332E-4</v>
      </c>
      <c r="F1260" s="18">
        <f t="shared" si="58"/>
        <v>2.1911858032760287</v>
      </c>
      <c r="G1260" s="12">
        <f t="shared" si="59"/>
        <v>15.107620884947041</v>
      </c>
    </row>
    <row r="1261" spans="1:7" x14ac:dyDescent="0.25">
      <c r="A1261" s="24">
        <v>62.617187999999999</v>
      </c>
      <c r="B1261" s="23">
        <v>-62.017910000000001</v>
      </c>
      <c r="C1261" s="25">
        <v>4.7265525000000004</v>
      </c>
      <c r="D1261" s="26">
        <v>-2.9615758E-3</v>
      </c>
      <c r="E1261" s="28">
        <f t="shared" si="57"/>
        <v>4.9203233821666669E-4</v>
      </c>
      <c r="F1261" s="18">
        <f t="shared" si="58"/>
        <v>2.1934348748285082</v>
      </c>
      <c r="G1261" s="12">
        <f t="shared" si="59"/>
        <v>15.12312761208409</v>
      </c>
    </row>
    <row r="1262" spans="1:7" x14ac:dyDescent="0.25">
      <c r="A1262" s="24">
        <v>62.666992</v>
      </c>
      <c r="B1262" s="23">
        <v>-62.052447999999998</v>
      </c>
      <c r="C1262" s="25">
        <v>4.7265286</v>
      </c>
      <c r="D1262" s="26">
        <v>-2.9628337E-3</v>
      </c>
      <c r="E1262" s="28">
        <f t="shared" si="57"/>
        <v>4.9224198821666662E-4</v>
      </c>
      <c r="F1262" s="18">
        <f t="shared" si="58"/>
        <v>2.1946564067006209</v>
      </c>
      <c r="G1262" s="12">
        <f t="shared" si="59"/>
        <v>15.131549736942315</v>
      </c>
    </row>
    <row r="1263" spans="1:7" x14ac:dyDescent="0.25">
      <c r="A1263" s="24">
        <v>62.716797</v>
      </c>
      <c r="B1263" s="23">
        <v>-62.113425999999997</v>
      </c>
      <c r="C1263" s="25">
        <v>4.7264986000000002</v>
      </c>
      <c r="D1263" s="26">
        <v>-2.9650927000000001E-3</v>
      </c>
      <c r="E1263" s="28">
        <f t="shared" si="57"/>
        <v>4.9261848821666664E-4</v>
      </c>
      <c r="F1263" s="18">
        <f t="shared" si="58"/>
        <v>2.1968130622828115</v>
      </c>
      <c r="G1263" s="12">
        <f t="shared" si="59"/>
        <v>15.146419281490489</v>
      </c>
    </row>
    <row r="1264" spans="1:7" x14ac:dyDescent="0.25">
      <c r="A1264" s="24">
        <v>62.766601999999999</v>
      </c>
      <c r="B1264" s="23">
        <v>-62.166477</v>
      </c>
      <c r="C1264" s="25">
        <v>4.7263608000000001</v>
      </c>
      <c r="D1264" s="26">
        <v>-2.9669760000000001E-3</v>
      </c>
      <c r="E1264" s="28">
        <f t="shared" si="57"/>
        <v>4.9293237155000004E-4</v>
      </c>
      <c r="F1264" s="18">
        <f t="shared" si="58"/>
        <v>2.1986893575908044</v>
      </c>
      <c r="G1264" s="12">
        <f t="shared" si="59"/>
        <v>15.159355819386539</v>
      </c>
    </row>
    <row r="1265" spans="1:7" x14ac:dyDescent="0.25">
      <c r="A1265" s="24">
        <v>62.816406000000001</v>
      </c>
      <c r="B1265" s="23">
        <v>-62.209865999999998</v>
      </c>
      <c r="C1265" s="25">
        <v>4.7264546999999997</v>
      </c>
      <c r="D1265" s="26">
        <v>-2.9711663E-3</v>
      </c>
      <c r="E1265" s="28">
        <f t="shared" si="57"/>
        <v>4.9363075488333336E-4</v>
      </c>
      <c r="F1265" s="18">
        <f t="shared" si="58"/>
        <v>2.2002239295520964</v>
      </c>
      <c r="G1265" s="12">
        <f t="shared" si="59"/>
        <v>15.169936269194677</v>
      </c>
    </row>
    <row r="1266" spans="1:7" x14ac:dyDescent="0.25">
      <c r="A1266" s="24">
        <v>62.866211</v>
      </c>
      <c r="B1266" s="23">
        <v>-62.264995999999996</v>
      </c>
      <c r="C1266" s="25">
        <v>4.7264128000000003</v>
      </c>
      <c r="D1266" s="26">
        <v>-2.9720661999999998E-3</v>
      </c>
      <c r="E1266" s="28">
        <f t="shared" si="57"/>
        <v>4.9378073821666659E-4</v>
      </c>
      <c r="F1266" s="18">
        <f t="shared" si="58"/>
        <v>2.2021737544437978</v>
      </c>
      <c r="G1266" s="12">
        <f t="shared" si="59"/>
        <v>15.183379773260747</v>
      </c>
    </row>
    <row r="1267" spans="1:7" x14ac:dyDescent="0.25">
      <c r="A1267" s="24">
        <v>62.916015999999999</v>
      </c>
      <c r="B1267" s="23">
        <v>-62.301476000000001</v>
      </c>
      <c r="C1267" s="25">
        <v>4.7263231000000001</v>
      </c>
      <c r="D1267" s="26">
        <v>-2.9717681000000001E-3</v>
      </c>
      <c r="E1267" s="28">
        <f t="shared" si="57"/>
        <v>4.937310548833333E-4</v>
      </c>
      <c r="F1267" s="18">
        <f t="shared" si="58"/>
        <v>2.2034639705157963</v>
      </c>
      <c r="G1267" s="12">
        <f t="shared" si="59"/>
        <v>15.192275456705882</v>
      </c>
    </row>
    <row r="1268" spans="1:7" x14ac:dyDescent="0.25">
      <c r="A1268" s="24">
        <v>62.965820000000001</v>
      </c>
      <c r="B1268" s="23">
        <v>-62.332149999999999</v>
      </c>
      <c r="C1268" s="25">
        <v>4.7263283999999999</v>
      </c>
      <c r="D1268" s="26">
        <v>-2.9760419999999999E-3</v>
      </c>
      <c r="E1268" s="28">
        <f t="shared" si="57"/>
        <v>4.9444337154999998E-4</v>
      </c>
      <c r="F1268" s="18">
        <f t="shared" si="58"/>
        <v>2.2045488413434411</v>
      </c>
      <c r="G1268" s="12">
        <f t="shared" si="59"/>
        <v>15.19975534140972</v>
      </c>
    </row>
    <row r="1269" spans="1:7" x14ac:dyDescent="0.25">
      <c r="A1269" s="24">
        <v>63.015625</v>
      </c>
      <c r="B1269" s="23">
        <v>-62.379443999999999</v>
      </c>
      <c r="C1269" s="25">
        <v>4.7262855000000004</v>
      </c>
      <c r="D1269" s="26">
        <v>-2.9793261000000001E-3</v>
      </c>
      <c r="E1269" s="28">
        <f t="shared" si="57"/>
        <v>4.9499072155000004E-4</v>
      </c>
      <c r="F1269" s="18">
        <f t="shared" si="58"/>
        <v>2.2062215244275718</v>
      </c>
      <c r="G1269" s="12">
        <f t="shared" si="59"/>
        <v>15.211288029262084</v>
      </c>
    </row>
    <row r="1270" spans="1:7" x14ac:dyDescent="0.25">
      <c r="A1270" s="24">
        <v>63.065429999999999</v>
      </c>
      <c r="B1270" s="23">
        <v>-62.444183000000002</v>
      </c>
      <c r="C1270" s="25">
        <v>4.7262845000000002</v>
      </c>
      <c r="D1270" s="26">
        <v>-2.9794333999999998E-3</v>
      </c>
      <c r="E1270" s="28">
        <f t="shared" si="57"/>
        <v>4.9500860488333332E-4</v>
      </c>
      <c r="F1270" s="18">
        <f t="shared" si="58"/>
        <v>2.2085111981744219</v>
      </c>
      <c r="G1270" s="12">
        <f t="shared" si="59"/>
        <v>15.227074697314567</v>
      </c>
    </row>
    <row r="1271" spans="1:7" x14ac:dyDescent="0.25">
      <c r="A1271" s="24">
        <v>63.115234000000001</v>
      </c>
      <c r="B1271" s="23">
        <v>-62.492386000000003</v>
      </c>
      <c r="C1271" s="25">
        <v>4.7262440000000003</v>
      </c>
      <c r="D1271" s="26">
        <v>-2.9847741E-3</v>
      </c>
      <c r="E1271" s="28">
        <f t="shared" si="57"/>
        <v>4.9589872155000002E-4</v>
      </c>
      <c r="F1271" s="18">
        <f t="shared" si="58"/>
        <v>2.2102160305570573</v>
      </c>
      <c r="G1271" s="12">
        <f t="shared" si="59"/>
        <v>15.238829045700141</v>
      </c>
    </row>
    <row r="1272" spans="1:7" x14ac:dyDescent="0.25">
      <c r="A1272" s="24">
        <v>63.165039</v>
      </c>
      <c r="B1272" s="23">
        <v>-62.538017000000004</v>
      </c>
      <c r="C1272" s="25">
        <v>4.7261543000000001</v>
      </c>
      <c r="D1272" s="26">
        <v>-2.9866456000000002E-3</v>
      </c>
      <c r="E1272" s="28">
        <f t="shared" si="57"/>
        <v>4.9621063821666666E-4</v>
      </c>
      <c r="F1272" s="18">
        <f t="shared" si="58"/>
        <v>2.2118298970477741</v>
      </c>
      <c r="G1272" s="12">
        <f t="shared" si="59"/>
        <v>15.249956209386681</v>
      </c>
    </row>
    <row r="1273" spans="1:7" x14ac:dyDescent="0.25">
      <c r="A1273" s="24">
        <v>63.214843999999999</v>
      </c>
      <c r="B1273" s="23">
        <v>-62.587474999999998</v>
      </c>
      <c r="C1273" s="25">
        <v>4.7261690999999999</v>
      </c>
      <c r="D1273" s="26">
        <v>-2.9903887999999999E-3</v>
      </c>
      <c r="E1273" s="28">
        <f t="shared" si="57"/>
        <v>4.9683450488333331E-4</v>
      </c>
      <c r="F1273" s="18">
        <f t="shared" si="58"/>
        <v>2.2135791159756493</v>
      </c>
      <c r="G1273" s="12">
        <f t="shared" si="59"/>
        <v>15.262016590741656</v>
      </c>
    </row>
    <row r="1274" spans="1:7" x14ac:dyDescent="0.25">
      <c r="A1274" s="24">
        <v>63.264648000000001</v>
      </c>
      <c r="B1274" s="23">
        <v>-62.646599000000002</v>
      </c>
      <c r="C1274" s="25">
        <v>4.7260809000000004</v>
      </c>
      <c r="D1274" s="26">
        <v>-2.9911576000000001E-3</v>
      </c>
      <c r="E1274" s="28">
        <f t="shared" si="57"/>
        <v>4.9696263821666668E-4</v>
      </c>
      <c r="F1274" s="18">
        <f t="shared" si="58"/>
        <v>2.2156701997212864</v>
      </c>
      <c r="G1274" s="12">
        <f t="shared" si="59"/>
        <v>15.276434035588425</v>
      </c>
    </row>
    <row r="1275" spans="1:7" x14ac:dyDescent="0.25">
      <c r="A1275" s="24">
        <v>63.314453</v>
      </c>
      <c r="B1275" s="23">
        <v>-62.682651999999997</v>
      </c>
      <c r="C1275" s="25">
        <v>4.7259888999999999</v>
      </c>
      <c r="D1275" s="26">
        <v>-2.9934885E-3</v>
      </c>
      <c r="E1275" s="28">
        <f t="shared" si="57"/>
        <v>4.9735112155000003E-4</v>
      </c>
      <c r="F1275" s="18">
        <f t="shared" si="58"/>
        <v>2.2169453137575732</v>
      </c>
      <c r="G1275" s="12">
        <f t="shared" si="59"/>
        <v>15.28522559466867</v>
      </c>
    </row>
    <row r="1276" spans="1:7" x14ac:dyDescent="0.25">
      <c r="A1276" s="24">
        <v>63.364258</v>
      </c>
      <c r="B1276" s="23">
        <v>-62.752547999999997</v>
      </c>
      <c r="C1276" s="25">
        <v>4.7260618000000001</v>
      </c>
      <c r="D1276" s="26">
        <v>-2.9966950000000002E-3</v>
      </c>
      <c r="E1276" s="28">
        <f t="shared" si="57"/>
        <v>4.9788553821666665E-4</v>
      </c>
      <c r="F1276" s="18">
        <f t="shared" si="58"/>
        <v>2.2194173790692067</v>
      </c>
      <c r="G1276" s="12">
        <f t="shared" si="59"/>
        <v>15.302269802181856</v>
      </c>
    </row>
    <row r="1277" spans="1:7" x14ac:dyDescent="0.25">
      <c r="A1277" s="24">
        <v>63.414062999999999</v>
      </c>
      <c r="B1277" s="23">
        <v>-62.795349000000002</v>
      </c>
      <c r="C1277" s="25">
        <v>4.7259526000000003</v>
      </c>
      <c r="D1277" s="26">
        <v>-2.9992519E-3</v>
      </c>
      <c r="E1277" s="28">
        <f t="shared" si="57"/>
        <v>4.9831168821666669E-4</v>
      </c>
      <c r="F1277" s="18">
        <f t="shared" si="58"/>
        <v>2.2209311547846018</v>
      </c>
      <c r="G1277" s="12">
        <f t="shared" si="59"/>
        <v>15.312706867618679</v>
      </c>
    </row>
    <row r="1278" spans="1:7" x14ac:dyDescent="0.25">
      <c r="A1278" s="24">
        <v>63.463867</v>
      </c>
      <c r="B1278" s="23">
        <v>-62.837733999999998</v>
      </c>
      <c r="C1278" s="25">
        <v>4.7259583000000003</v>
      </c>
      <c r="D1278" s="26">
        <v>-3.0013322999999999E-3</v>
      </c>
      <c r="E1278" s="28">
        <f t="shared" si="57"/>
        <v>4.9865842155000001E-4</v>
      </c>
      <c r="F1278" s="18">
        <f t="shared" si="58"/>
        <v>2.2224302175097015</v>
      </c>
      <c r="G1278" s="12">
        <f t="shared" si="59"/>
        <v>15.3230424910513</v>
      </c>
    </row>
    <row r="1279" spans="1:7" x14ac:dyDescent="0.25">
      <c r="A1279" s="24">
        <v>63.513672</v>
      </c>
      <c r="B1279" s="23">
        <v>-62.888202999999997</v>
      </c>
      <c r="C1279" s="25">
        <v>4.7259029999999997</v>
      </c>
      <c r="D1279" s="26">
        <v>-3.0048967000000002E-3</v>
      </c>
      <c r="E1279" s="28">
        <f t="shared" si="57"/>
        <v>4.9925248821666669E-4</v>
      </c>
      <c r="F1279" s="18">
        <f t="shared" si="58"/>
        <v>2.2242151932481247</v>
      </c>
      <c r="G1279" s="12">
        <f t="shared" si="59"/>
        <v>15.335349405738592</v>
      </c>
    </row>
    <row r="1280" spans="1:7" x14ac:dyDescent="0.25">
      <c r="A1280" s="24">
        <v>63.563476999999999</v>
      </c>
      <c r="B1280" s="23">
        <v>-62.944007999999997</v>
      </c>
      <c r="C1280" s="25">
        <v>4.7258911000000001</v>
      </c>
      <c r="D1280" s="26">
        <v>-3.0065415999999999E-3</v>
      </c>
      <c r="E1280" s="28">
        <f t="shared" si="57"/>
        <v>4.9952663821666661E-4</v>
      </c>
      <c r="F1280" s="18">
        <f t="shared" si="58"/>
        <v>2.2261888913812897</v>
      </c>
      <c r="G1280" s="12">
        <f t="shared" si="59"/>
        <v>15.348957509210516</v>
      </c>
    </row>
    <row r="1281" spans="1:7" x14ac:dyDescent="0.25">
      <c r="A1281" s="24">
        <v>63.613281000000001</v>
      </c>
      <c r="B1281" s="23">
        <v>-63.006287</v>
      </c>
      <c r="C1281" s="25">
        <v>4.7258711</v>
      </c>
      <c r="D1281" s="26">
        <v>-3.0089915000000001E-3</v>
      </c>
      <c r="E1281" s="28">
        <f t="shared" si="57"/>
        <v>4.9993495488333338E-4</v>
      </c>
      <c r="F1281" s="18">
        <f t="shared" si="58"/>
        <v>2.2283915604259166</v>
      </c>
      <c r="G1281" s="12">
        <f t="shared" si="59"/>
        <v>15.364144303872784</v>
      </c>
    </row>
    <row r="1282" spans="1:7" x14ac:dyDescent="0.25">
      <c r="A1282" s="24">
        <v>63.663086</v>
      </c>
      <c r="B1282" s="23">
        <v>-63.055793999999999</v>
      </c>
      <c r="C1282" s="25">
        <v>4.7257575999999997</v>
      </c>
      <c r="D1282" s="26">
        <v>-3.0103921999999998E-3</v>
      </c>
      <c r="E1282" s="28">
        <f t="shared" si="57"/>
        <v>5.0016840488333329E-4</v>
      </c>
      <c r="F1282" s="18">
        <f t="shared" si="58"/>
        <v>2.2301425123742833</v>
      </c>
      <c r="G1282" s="12">
        <f t="shared" si="59"/>
        <v>15.376216633925367</v>
      </c>
    </row>
    <row r="1283" spans="1:7" x14ac:dyDescent="0.25">
      <c r="A1283" s="24">
        <v>63.712890999999999</v>
      </c>
      <c r="B1283" s="23">
        <v>-63.093451999999999</v>
      </c>
      <c r="C1283" s="25">
        <v>4.7257785999999999</v>
      </c>
      <c r="D1283" s="26">
        <v>-3.0124546000000001E-3</v>
      </c>
      <c r="E1283" s="28">
        <f t="shared" si="57"/>
        <v>5.0051213821666668E-4</v>
      </c>
      <c r="F1283" s="18">
        <f t="shared" si="58"/>
        <v>2.2314743916736068</v>
      </c>
      <c r="G1283" s="12">
        <f t="shared" si="59"/>
        <v>15.385399573815082</v>
      </c>
    </row>
    <row r="1284" spans="1:7" x14ac:dyDescent="0.25">
      <c r="A1284" s="24">
        <v>63.762695000000001</v>
      </c>
      <c r="B1284" s="23">
        <v>-63.142437000000001</v>
      </c>
      <c r="C1284" s="25">
        <v>4.7257071000000002</v>
      </c>
      <c r="D1284" s="26">
        <v>-3.0166148000000002E-3</v>
      </c>
      <c r="E1284" s="28">
        <f t="shared" si="57"/>
        <v>5.0120550488333339E-4</v>
      </c>
      <c r="F1284" s="18">
        <f t="shared" si="58"/>
        <v>2.2332068816485751</v>
      </c>
      <c r="G1284" s="12">
        <f t="shared" si="59"/>
        <v>15.397344613660476</v>
      </c>
    </row>
    <row r="1285" spans="1:7" x14ac:dyDescent="0.25">
      <c r="A1285" s="24">
        <v>63.8125</v>
      </c>
      <c r="B1285" s="23">
        <v>-63.195442</v>
      </c>
      <c r="C1285" s="25">
        <v>4.7255950000000002</v>
      </c>
      <c r="D1285" s="26">
        <v>-3.0193923000000002E-3</v>
      </c>
      <c r="E1285" s="28">
        <f t="shared" ref="E1285:E1348" si="60" xml:space="preserve"> (delta_0 - D1285) / L</f>
        <v>5.0166842155000002E-4</v>
      </c>
      <c r="F1285" s="18">
        <f t="shared" ref="F1285:F1348" si="61" xml:space="preserve"> -B1285 / A_6x12_in2</f>
        <v>2.2350815500393719</v>
      </c>
      <c r="G1285" s="12">
        <f t="shared" ref="G1285:G1348" si="62" xml:space="preserve"> -B1285 * kip_to_N / A_6x12_mm2</f>
        <v>15.410269934411829</v>
      </c>
    </row>
    <row r="1286" spans="1:7" x14ac:dyDescent="0.25">
      <c r="A1286" s="24">
        <v>63.862304999999999</v>
      </c>
      <c r="B1286" s="23">
        <v>-63.231907</v>
      </c>
      <c r="C1286" s="25">
        <v>4.7257090000000002</v>
      </c>
      <c r="D1286" s="26">
        <v>-3.0208586000000002E-3</v>
      </c>
      <c r="E1286" s="28">
        <f t="shared" si="60"/>
        <v>5.0191280488333335E-4</v>
      </c>
      <c r="F1286" s="18">
        <f t="shared" si="61"/>
        <v>2.236371235594893</v>
      </c>
      <c r="G1286" s="12">
        <f t="shared" si="62"/>
        <v>15.419161960092389</v>
      </c>
    </row>
    <row r="1287" spans="1:7" x14ac:dyDescent="0.25">
      <c r="A1287" s="24">
        <v>63.912109000000001</v>
      </c>
      <c r="B1287" s="23">
        <v>-63.283188000000003</v>
      </c>
      <c r="C1287" s="25">
        <v>4.7256831999999998</v>
      </c>
      <c r="D1287" s="26">
        <v>-3.0247509E-3</v>
      </c>
      <c r="E1287" s="28">
        <f t="shared" si="60"/>
        <v>5.0256152155000002E-4</v>
      </c>
      <c r="F1287" s="18">
        <f t="shared" si="61"/>
        <v>2.2381849299586034</v>
      </c>
      <c r="G1287" s="12">
        <f t="shared" si="62"/>
        <v>15.431666881768647</v>
      </c>
    </row>
    <row r="1288" spans="1:7" x14ac:dyDescent="0.25">
      <c r="A1288" s="24">
        <v>63.961914</v>
      </c>
      <c r="B1288" s="23">
        <v>-63.331901999999999</v>
      </c>
      <c r="C1288" s="25">
        <v>4.7255587999999999</v>
      </c>
      <c r="D1288" s="26">
        <v>-3.0280649999999999E-3</v>
      </c>
      <c r="E1288" s="28">
        <f t="shared" si="60"/>
        <v>5.0311387154999994E-4</v>
      </c>
      <c r="F1288" s="18">
        <f t="shared" si="61"/>
        <v>2.2399078352692205</v>
      </c>
      <c r="G1288" s="12">
        <f t="shared" si="62"/>
        <v>15.443545838000725</v>
      </c>
    </row>
    <row r="1289" spans="1:7" x14ac:dyDescent="0.25">
      <c r="A1289" s="24">
        <v>64.011718999999999</v>
      </c>
      <c r="B1289" s="23">
        <v>-63.393414</v>
      </c>
      <c r="C1289" s="25">
        <v>4.7255086999999998</v>
      </c>
      <c r="D1289" s="26">
        <v>-3.0288875999999998E-3</v>
      </c>
      <c r="E1289" s="28">
        <f t="shared" si="60"/>
        <v>5.0325097154999996E-4</v>
      </c>
      <c r="F1289" s="18">
        <f t="shared" si="61"/>
        <v>2.2420833772379916</v>
      </c>
      <c r="G1289" s="12">
        <f t="shared" si="62"/>
        <v>15.458545598967753</v>
      </c>
    </row>
    <row r="1290" spans="1:7" x14ac:dyDescent="0.25">
      <c r="A1290" s="24">
        <v>64.061522999999994</v>
      </c>
      <c r="B1290" s="23">
        <v>-63.446807999999997</v>
      </c>
      <c r="C1290" s="25">
        <v>4.7255219999999998</v>
      </c>
      <c r="D1290" s="26">
        <v>-3.0316828999999998E-3</v>
      </c>
      <c r="E1290" s="28">
        <f t="shared" si="60"/>
        <v>5.0371685488333326E-4</v>
      </c>
      <c r="F1290" s="18">
        <f t="shared" si="61"/>
        <v>2.2439718036894245</v>
      </c>
      <c r="G1290" s="12">
        <f t="shared" si="62"/>
        <v>15.471565777747069</v>
      </c>
    </row>
    <row r="1291" spans="1:7" x14ac:dyDescent="0.25">
      <c r="A1291" s="24">
        <v>64.111328</v>
      </c>
      <c r="B1291" s="23">
        <v>-63.481887999999998</v>
      </c>
      <c r="C1291" s="25">
        <v>4.7255010999999998</v>
      </c>
      <c r="D1291" s="26">
        <v>-3.0330599000000001E-3</v>
      </c>
      <c r="E1291" s="28">
        <f t="shared" si="60"/>
        <v>5.0394635488333335E-4</v>
      </c>
      <c r="F1291" s="18">
        <f t="shared" si="61"/>
        <v>2.2452125048902385</v>
      </c>
      <c r="G1291" s="12">
        <f t="shared" si="62"/>
        <v>15.480120069831919</v>
      </c>
    </row>
    <row r="1292" spans="1:7" x14ac:dyDescent="0.25">
      <c r="A1292" s="24">
        <v>64.161133000000007</v>
      </c>
      <c r="B1292" s="23">
        <v>-63.539158</v>
      </c>
      <c r="C1292" s="25">
        <v>4.7253942000000002</v>
      </c>
      <c r="D1292" s="26">
        <v>-3.0350448E-3</v>
      </c>
      <c r="E1292" s="28">
        <f t="shared" si="60"/>
        <v>5.0427717155000003E-4</v>
      </c>
      <c r="F1292" s="18">
        <f t="shared" si="61"/>
        <v>2.2472380167993213</v>
      </c>
      <c r="G1292" s="12">
        <f t="shared" si="62"/>
        <v>15.494085414977283</v>
      </c>
    </row>
    <row r="1293" spans="1:7" x14ac:dyDescent="0.25">
      <c r="A1293" s="24">
        <v>64.210937999999999</v>
      </c>
      <c r="B1293" s="23">
        <v>-63.574291000000002</v>
      </c>
      <c r="C1293" s="25">
        <v>4.7253270000000001</v>
      </c>
      <c r="D1293" s="26">
        <v>-3.0367314000000001E-3</v>
      </c>
      <c r="E1293" s="28">
        <f t="shared" si="60"/>
        <v>5.0455827155000005E-4</v>
      </c>
      <c r="F1293" s="18">
        <f t="shared" si="61"/>
        <v>2.2484805924916875</v>
      </c>
      <c r="G1293" s="12">
        <f t="shared" si="62"/>
        <v>15.502652631163629</v>
      </c>
    </row>
    <row r="1294" spans="1:7" x14ac:dyDescent="0.25">
      <c r="A1294" s="24">
        <v>64.260741999999993</v>
      </c>
      <c r="B1294" s="23">
        <v>-63.641685000000003</v>
      </c>
      <c r="C1294" s="25">
        <v>4.7253213000000001</v>
      </c>
      <c r="D1294" s="26">
        <v>-3.0418573999999999E-3</v>
      </c>
      <c r="E1294" s="28">
        <f t="shared" si="60"/>
        <v>5.0541260488333331E-4</v>
      </c>
      <c r="F1294" s="18">
        <f t="shared" si="61"/>
        <v>2.2508641676549623</v>
      </c>
      <c r="G1294" s="12">
        <f t="shared" si="62"/>
        <v>15.519086723545794</v>
      </c>
    </row>
    <row r="1295" spans="1:7" x14ac:dyDescent="0.25">
      <c r="A1295" s="24">
        <v>64.310547</v>
      </c>
      <c r="B1295" s="23">
        <v>-63.698334000000003</v>
      </c>
      <c r="C1295" s="25">
        <v>4.7253819000000004</v>
      </c>
      <c r="D1295" s="26">
        <v>-3.0443668E-3</v>
      </c>
      <c r="E1295" s="28">
        <f t="shared" si="60"/>
        <v>5.0583083821666662E-4</v>
      </c>
      <c r="F1295" s="18">
        <f t="shared" si="61"/>
        <v>2.2528677161818984</v>
      </c>
      <c r="G1295" s="12">
        <f t="shared" si="62"/>
        <v>15.532900637237773</v>
      </c>
    </row>
    <row r="1296" spans="1:7" x14ac:dyDescent="0.25">
      <c r="A1296" s="24">
        <v>64.360352000000006</v>
      </c>
      <c r="B1296" s="23">
        <v>-63.737343000000003</v>
      </c>
      <c r="C1296" s="25">
        <v>4.7252463999999996</v>
      </c>
      <c r="D1296" s="26">
        <v>-3.0469237999999998E-3</v>
      </c>
      <c r="E1296" s="28">
        <f t="shared" si="60"/>
        <v>5.062570048833333E-4</v>
      </c>
      <c r="F1296" s="18">
        <f t="shared" si="61"/>
        <v>2.2542473773319145</v>
      </c>
      <c r="G1296" s="12">
        <f t="shared" si="62"/>
        <v>15.542413019790164</v>
      </c>
    </row>
    <row r="1297" spans="1:7" x14ac:dyDescent="0.25">
      <c r="A1297" s="24">
        <v>64.410156000000001</v>
      </c>
      <c r="B1297" s="23">
        <v>-63.790073</v>
      </c>
      <c r="C1297" s="25">
        <v>4.7252326</v>
      </c>
      <c r="D1297" s="26">
        <v>-3.0486227000000002E-3</v>
      </c>
      <c r="E1297" s="28">
        <f t="shared" si="60"/>
        <v>5.0654015488333336E-4</v>
      </c>
      <c r="F1297" s="18">
        <f t="shared" si="61"/>
        <v>2.2561123195873001</v>
      </c>
      <c r="G1297" s="12">
        <f t="shared" si="62"/>
        <v>15.555271281524318</v>
      </c>
    </row>
    <row r="1298" spans="1:7" x14ac:dyDescent="0.25">
      <c r="A1298" s="24">
        <v>64.459961000000007</v>
      </c>
      <c r="B1298" s="23">
        <v>-63.828620999999998</v>
      </c>
      <c r="C1298" s="25">
        <v>4.7252188000000004</v>
      </c>
      <c r="D1298" s="26">
        <v>-3.0514239E-3</v>
      </c>
      <c r="E1298" s="28">
        <f t="shared" si="60"/>
        <v>5.0700702155000003E-4</v>
      </c>
      <c r="F1298" s="18">
        <f t="shared" si="61"/>
        <v>2.2574756761975903</v>
      </c>
      <c r="G1298" s="12">
        <f t="shared" si="62"/>
        <v>15.564671248778785</v>
      </c>
    </row>
    <row r="1299" spans="1:7" x14ac:dyDescent="0.25">
      <c r="A1299" s="24">
        <v>64.509765999999999</v>
      </c>
      <c r="B1299" s="23">
        <v>-63.897235999999999</v>
      </c>
      <c r="C1299" s="25">
        <v>4.7250714</v>
      </c>
      <c r="D1299" s="26">
        <v>-3.0528188E-3</v>
      </c>
      <c r="E1299" s="28">
        <f t="shared" si="60"/>
        <v>5.0723950488333332E-4</v>
      </c>
      <c r="F1299" s="18">
        <f t="shared" si="61"/>
        <v>2.2599024354020902</v>
      </c>
      <c r="G1299" s="12">
        <f t="shared" si="62"/>
        <v>15.581403083197316</v>
      </c>
    </row>
    <row r="1300" spans="1:7" x14ac:dyDescent="0.25">
      <c r="A1300" s="24">
        <v>64.559569999999994</v>
      </c>
      <c r="B1300" s="23">
        <v>-63.919593999999996</v>
      </c>
      <c r="C1300" s="25">
        <v>4.7251019000000003</v>
      </c>
      <c r="D1300" s="26">
        <v>-3.0564605000000002E-3</v>
      </c>
      <c r="E1300" s="28">
        <f t="shared" si="60"/>
        <v>5.0784645488333331E-4</v>
      </c>
      <c r="F1300" s="18">
        <f t="shared" si="61"/>
        <v>2.2606931878949008</v>
      </c>
      <c r="G1300" s="12">
        <f t="shared" si="62"/>
        <v>15.586855103221062</v>
      </c>
    </row>
    <row r="1301" spans="1:7" x14ac:dyDescent="0.25">
      <c r="A1301" s="24">
        <v>64.609375</v>
      </c>
      <c r="B1301" s="23">
        <v>-63.977764000000001</v>
      </c>
      <c r="C1301" s="25">
        <v>4.7250623999999997</v>
      </c>
      <c r="D1301" s="26">
        <v>-3.0589282999999999E-3</v>
      </c>
      <c r="E1301" s="28">
        <f t="shared" si="60"/>
        <v>5.0825775488333327E-4</v>
      </c>
      <c r="F1301" s="18">
        <f t="shared" si="61"/>
        <v>2.2627505307926024</v>
      </c>
      <c r="G1301" s="12">
        <f t="shared" si="62"/>
        <v>15.601039914240896</v>
      </c>
    </row>
    <row r="1302" spans="1:7" x14ac:dyDescent="0.25">
      <c r="A1302" s="24">
        <v>64.659180000000006</v>
      </c>
      <c r="B1302" s="23">
        <v>-64.030784999999995</v>
      </c>
      <c r="C1302" s="25">
        <v>4.7250380999999999</v>
      </c>
      <c r="D1302" s="26">
        <v>-3.0596496E-3</v>
      </c>
      <c r="E1302" s="28">
        <f t="shared" si="60"/>
        <v>5.0837797155000003E-4</v>
      </c>
      <c r="F1302" s="18">
        <f t="shared" si="61"/>
        <v>2.2646257650676409</v>
      </c>
      <c r="G1302" s="12">
        <f t="shared" si="62"/>
        <v>15.613969136607791</v>
      </c>
    </row>
    <row r="1303" spans="1:7" x14ac:dyDescent="0.25">
      <c r="A1303" s="24">
        <v>64.708984000000001</v>
      </c>
      <c r="B1303" s="23">
        <v>-64.069762999999995</v>
      </c>
      <c r="C1303" s="25">
        <v>4.7250094000000002</v>
      </c>
      <c r="D1303" s="26">
        <v>-3.0636550000000002E-3</v>
      </c>
      <c r="E1303" s="28">
        <f t="shared" si="60"/>
        <v>5.0904553821666673E-4</v>
      </c>
      <c r="F1303" s="18">
        <f t="shared" si="61"/>
        <v>2.2660043298169379</v>
      </c>
      <c r="G1303" s="12">
        <f t="shared" si="62"/>
        <v>15.623473959780064</v>
      </c>
    </row>
    <row r="1304" spans="1:7" x14ac:dyDescent="0.25">
      <c r="A1304" s="24">
        <v>64.758788999999993</v>
      </c>
      <c r="B1304" s="23">
        <v>-64.122551000000001</v>
      </c>
      <c r="C1304" s="25">
        <v>4.7249850999999996</v>
      </c>
      <c r="D1304" s="26">
        <v>-3.0656275000000002E-3</v>
      </c>
      <c r="E1304" s="28">
        <f t="shared" si="60"/>
        <v>5.0937428821666673E-4</v>
      </c>
      <c r="F1304" s="18">
        <f t="shared" si="61"/>
        <v>2.2678713234027015</v>
      </c>
      <c r="G1304" s="12">
        <f t="shared" si="62"/>
        <v>15.636346364870573</v>
      </c>
    </row>
    <row r="1305" spans="1:7" x14ac:dyDescent="0.25">
      <c r="A1305" s="24">
        <v>64.808593999999999</v>
      </c>
      <c r="B1305" s="23">
        <v>-64.171249000000003</v>
      </c>
      <c r="C1305" s="25">
        <v>4.7249679999999996</v>
      </c>
      <c r="D1305" s="26">
        <v>-3.0661703000000001E-3</v>
      </c>
      <c r="E1305" s="28">
        <f t="shared" si="60"/>
        <v>5.0946475488333331E-4</v>
      </c>
      <c r="F1305" s="18">
        <f t="shared" si="61"/>
        <v>2.2695936628290769</v>
      </c>
      <c r="G1305" s="12">
        <f t="shared" si="62"/>
        <v>15.648221419487106</v>
      </c>
    </row>
    <row r="1306" spans="1:7" x14ac:dyDescent="0.25">
      <c r="A1306" s="24">
        <v>64.858397999999994</v>
      </c>
      <c r="B1306" s="23">
        <v>-64.217026000000004</v>
      </c>
      <c r="C1306" s="25">
        <v>4.7249346000000001</v>
      </c>
      <c r="D1306" s="26">
        <v>-3.0703426E-3</v>
      </c>
      <c r="E1306" s="28">
        <f t="shared" si="60"/>
        <v>5.1016013821666669E-4</v>
      </c>
      <c r="F1306" s="18">
        <f t="shared" si="61"/>
        <v>2.2712126930135033</v>
      </c>
      <c r="G1306" s="12">
        <f t="shared" si="62"/>
        <v>15.659384185415503</v>
      </c>
    </row>
    <row r="1307" spans="1:7" x14ac:dyDescent="0.25">
      <c r="A1307" s="24">
        <v>64.908203</v>
      </c>
      <c r="B1307" s="23">
        <v>-64.291313000000002</v>
      </c>
      <c r="C1307" s="25">
        <v>4.7248277999999999</v>
      </c>
      <c r="D1307" s="26">
        <v>-3.0748488000000001E-3</v>
      </c>
      <c r="E1307" s="28">
        <f t="shared" si="60"/>
        <v>5.1091117154999997E-4</v>
      </c>
      <c r="F1307" s="18">
        <f t="shared" si="61"/>
        <v>2.2738400581818294</v>
      </c>
      <c r="G1307" s="12">
        <f t="shared" si="62"/>
        <v>15.677499142545127</v>
      </c>
    </row>
    <row r="1308" spans="1:7" x14ac:dyDescent="0.25">
      <c r="A1308" s="24">
        <v>64.958008000000007</v>
      </c>
      <c r="B1308" s="23">
        <v>-64.328322999999997</v>
      </c>
      <c r="C1308" s="25">
        <v>4.7248153999999998</v>
      </c>
      <c r="D1308" s="26">
        <v>-3.0777634E-3</v>
      </c>
      <c r="E1308" s="28">
        <f t="shared" si="60"/>
        <v>5.1139693821666669E-4</v>
      </c>
      <c r="F1308" s="18">
        <f t="shared" si="61"/>
        <v>2.2751490191693469</v>
      </c>
      <c r="G1308" s="12">
        <f t="shared" si="62"/>
        <v>15.686524067005227</v>
      </c>
    </row>
    <row r="1309" spans="1:7" x14ac:dyDescent="0.25">
      <c r="A1309" s="24">
        <v>65.007812999999999</v>
      </c>
      <c r="B1309" s="23">
        <v>-64.395247999999995</v>
      </c>
      <c r="C1309" s="25">
        <v>4.7247357000000001</v>
      </c>
      <c r="D1309" s="26">
        <v>-3.0819712999999999E-3</v>
      </c>
      <c r="E1309" s="28">
        <f t="shared" si="60"/>
        <v>5.120982548833333E-4</v>
      </c>
      <c r="F1309" s="18">
        <f t="shared" si="61"/>
        <v>2.2775160068507749</v>
      </c>
      <c r="G1309" s="12">
        <f t="shared" si="62"/>
        <v>15.702843793281696</v>
      </c>
    </row>
    <row r="1310" spans="1:7" x14ac:dyDescent="0.25">
      <c r="A1310" s="24">
        <v>65.057616999999993</v>
      </c>
      <c r="B1310" s="23">
        <v>-64.429328999999996</v>
      </c>
      <c r="C1310" s="25">
        <v>4.7246518000000002</v>
      </c>
      <c r="D1310" s="26">
        <v>-3.0832351000000002E-3</v>
      </c>
      <c r="E1310" s="28">
        <f t="shared" si="60"/>
        <v>5.1230888821666672E-4</v>
      </c>
      <c r="F1310" s="18">
        <f t="shared" si="61"/>
        <v>2.2787213756542224</v>
      </c>
      <c r="G1310" s="12">
        <f t="shared" si="62"/>
        <v>15.711154478245883</v>
      </c>
    </row>
    <row r="1311" spans="1:7" x14ac:dyDescent="0.25">
      <c r="A1311" s="24">
        <v>65.107422</v>
      </c>
      <c r="B1311" s="23">
        <v>-64.496184999999997</v>
      </c>
      <c r="C1311" s="25">
        <v>4.7246385000000002</v>
      </c>
      <c r="D1311" s="26">
        <v>-3.0847073E-3</v>
      </c>
      <c r="E1311" s="28">
        <f t="shared" si="60"/>
        <v>5.1255425488333332E-4</v>
      </c>
      <c r="F1311" s="18">
        <f t="shared" si="61"/>
        <v>2.2810859229598561</v>
      </c>
      <c r="G1311" s="12">
        <f t="shared" si="62"/>
        <v>15.72745737880531</v>
      </c>
    </row>
    <row r="1312" spans="1:7" x14ac:dyDescent="0.25">
      <c r="A1312" s="24">
        <v>65.157227000000006</v>
      </c>
      <c r="B1312" s="23">
        <v>-64.534492</v>
      </c>
      <c r="C1312" s="25">
        <v>4.7246604000000003</v>
      </c>
      <c r="D1312" s="26">
        <v>-3.0888437999999998E-3</v>
      </c>
      <c r="E1312" s="28">
        <f t="shared" si="60"/>
        <v>5.1324367154999999E-4</v>
      </c>
      <c r="F1312" s="18">
        <f t="shared" si="61"/>
        <v>2.2824407559387501</v>
      </c>
      <c r="G1312" s="12">
        <f t="shared" si="62"/>
        <v>15.736798577975618</v>
      </c>
    </row>
    <row r="1313" spans="1:7" x14ac:dyDescent="0.25">
      <c r="A1313" s="24">
        <v>65.207031000000001</v>
      </c>
      <c r="B1313" s="23">
        <v>-64.572716</v>
      </c>
      <c r="C1313" s="25">
        <v>4.7246002999999996</v>
      </c>
      <c r="D1313" s="26">
        <v>-3.0892312000000001E-3</v>
      </c>
      <c r="E1313" s="28">
        <f t="shared" si="60"/>
        <v>5.1330823821666663E-4</v>
      </c>
      <c r="F1313" s="18">
        <f t="shared" si="61"/>
        <v>2.2837926533931379</v>
      </c>
      <c r="G1313" s="12">
        <f t="shared" si="62"/>
        <v>15.746119537515277</v>
      </c>
    </row>
    <row r="1314" spans="1:7" x14ac:dyDescent="0.25">
      <c r="A1314" s="24">
        <v>65.256836000000007</v>
      </c>
      <c r="B1314" s="23">
        <v>-64.626457000000002</v>
      </c>
      <c r="C1314" s="25">
        <v>4.7245698000000003</v>
      </c>
      <c r="D1314" s="26">
        <v>-3.0928372999999999E-3</v>
      </c>
      <c r="E1314" s="28">
        <f t="shared" si="60"/>
        <v>5.139092548833333E-4</v>
      </c>
      <c r="F1314" s="18">
        <f t="shared" si="61"/>
        <v>2.2856933524590715</v>
      </c>
      <c r="G1314" s="12">
        <f t="shared" si="62"/>
        <v>15.759224332581752</v>
      </c>
    </row>
    <row r="1315" spans="1:7" x14ac:dyDescent="0.25">
      <c r="A1315" s="24">
        <v>65.306640999999999</v>
      </c>
      <c r="B1315" s="23">
        <v>-64.678939999999997</v>
      </c>
      <c r="C1315" s="25">
        <v>4.7245426000000004</v>
      </c>
      <c r="D1315" s="26">
        <v>-3.0969858999999999E-3</v>
      </c>
      <c r="E1315" s="28">
        <f t="shared" si="60"/>
        <v>5.1460068821666664E-4</v>
      </c>
      <c r="F1315" s="18">
        <f t="shared" si="61"/>
        <v>2.2875495588764694</v>
      </c>
      <c r="G1315" s="12">
        <f t="shared" si="62"/>
        <v>15.772022363125911</v>
      </c>
    </row>
    <row r="1316" spans="1:7" x14ac:dyDescent="0.25">
      <c r="A1316" s="24">
        <v>65.356444999999994</v>
      </c>
      <c r="B1316" s="23">
        <v>-64.736191000000005</v>
      </c>
      <c r="C1316" s="25">
        <v>4.7245268999999999</v>
      </c>
      <c r="D1316" s="26">
        <v>-3.0995190999999998E-3</v>
      </c>
      <c r="E1316" s="28">
        <f t="shared" si="60"/>
        <v>5.1502288821666663E-4</v>
      </c>
      <c r="F1316" s="18">
        <f t="shared" si="61"/>
        <v>2.2895743987980151</v>
      </c>
      <c r="G1316" s="12">
        <f t="shared" si="62"/>
        <v>15.785983075102816</v>
      </c>
    </row>
    <row r="1317" spans="1:7" x14ac:dyDescent="0.25">
      <c r="A1317" s="24">
        <v>65.40625</v>
      </c>
      <c r="B1317" s="23">
        <v>-64.787932999999995</v>
      </c>
      <c r="C1317" s="25">
        <v>4.7244472999999996</v>
      </c>
      <c r="D1317" s="26">
        <v>-3.1014325000000001E-3</v>
      </c>
      <c r="E1317" s="28">
        <f t="shared" si="60"/>
        <v>5.1534178821666663E-4</v>
      </c>
      <c r="F1317" s="18">
        <f t="shared" si="61"/>
        <v>2.2914043977014504</v>
      </c>
      <c r="G1317" s="12">
        <f t="shared" si="62"/>
        <v>15.798600412076993</v>
      </c>
    </row>
    <row r="1318" spans="1:7" x14ac:dyDescent="0.25">
      <c r="A1318" s="24">
        <v>65.456055000000006</v>
      </c>
      <c r="B1318" s="23">
        <v>-64.837524000000002</v>
      </c>
      <c r="C1318" s="25">
        <v>4.7245144999999997</v>
      </c>
      <c r="D1318" s="26">
        <v>-3.1042753000000002E-3</v>
      </c>
      <c r="E1318" s="28">
        <f t="shared" si="60"/>
        <v>5.1581558821666665E-4</v>
      </c>
      <c r="F1318" s="18">
        <f t="shared" si="61"/>
        <v>2.2931583205420885</v>
      </c>
      <c r="G1318" s="12">
        <f t="shared" si="62"/>
        <v>15.810693225611198</v>
      </c>
    </row>
    <row r="1319" spans="1:7" x14ac:dyDescent="0.25">
      <c r="A1319" s="24">
        <v>65.505859000000001</v>
      </c>
      <c r="B1319" s="23">
        <v>-64.865814</v>
      </c>
      <c r="C1319" s="25">
        <v>4.7243624000000004</v>
      </c>
      <c r="D1319" s="26">
        <v>-3.1066357999999998E-3</v>
      </c>
      <c r="E1319" s="28">
        <f t="shared" si="60"/>
        <v>5.1620900488333332E-4</v>
      </c>
      <c r="F1319" s="18">
        <f t="shared" si="61"/>
        <v>2.2941588746176595</v>
      </c>
      <c r="G1319" s="12">
        <f t="shared" si="62"/>
        <v>15.817591769598664</v>
      </c>
    </row>
    <row r="1320" spans="1:7" x14ac:dyDescent="0.25">
      <c r="A1320" s="24">
        <v>65.555663999999993</v>
      </c>
      <c r="B1320" s="23">
        <v>-64.908439999999999</v>
      </c>
      <c r="C1320" s="25">
        <v>4.7243551999999998</v>
      </c>
      <c r="D1320" s="26">
        <v>-3.1071722000000001E-3</v>
      </c>
      <c r="E1320" s="28">
        <f t="shared" si="60"/>
        <v>5.1629840488333334E-4</v>
      </c>
      <c r="F1320" s="18">
        <f t="shared" si="61"/>
        <v>2.2956664609741564</v>
      </c>
      <c r="G1320" s="12">
        <f t="shared" si="62"/>
        <v>15.827986161115451</v>
      </c>
    </row>
    <row r="1321" spans="1:7" x14ac:dyDescent="0.25">
      <c r="A1321" s="24">
        <v>65.605468999999999</v>
      </c>
      <c r="B1321" s="23">
        <v>-64.996643000000006</v>
      </c>
      <c r="C1321" s="25">
        <v>4.7244166999999999</v>
      </c>
      <c r="D1321" s="26">
        <v>-3.1121192000000001E-3</v>
      </c>
      <c r="E1321" s="28">
        <f t="shared" si="60"/>
        <v>5.1712290488333337E-4</v>
      </c>
      <c r="F1321" s="18">
        <f t="shared" si="61"/>
        <v>2.2987860039620531</v>
      </c>
      <c r="G1321" s="12">
        <f t="shared" si="62"/>
        <v>15.849494548366305</v>
      </c>
    </row>
    <row r="1322" spans="1:7" x14ac:dyDescent="0.25">
      <c r="A1322" s="24">
        <v>65.655272999999994</v>
      </c>
      <c r="B1322" s="23">
        <v>-65.002975000000006</v>
      </c>
      <c r="C1322" s="25">
        <v>4.7242289</v>
      </c>
      <c r="D1322" s="26">
        <v>-3.1138898000000002E-3</v>
      </c>
      <c r="E1322" s="28">
        <f t="shared" si="60"/>
        <v>5.1741800488333339E-4</v>
      </c>
      <c r="F1322" s="18">
        <f t="shared" si="61"/>
        <v>2.2990099526508661</v>
      </c>
      <c r="G1322" s="12">
        <f t="shared" si="62"/>
        <v>15.851038612718678</v>
      </c>
    </row>
    <row r="1323" spans="1:7" x14ac:dyDescent="0.25">
      <c r="A1323" s="24">
        <v>65.705078</v>
      </c>
      <c r="B1323" s="23">
        <v>-65.053946999999994</v>
      </c>
      <c r="C1323" s="25">
        <v>4.724227</v>
      </c>
      <c r="D1323" s="26">
        <v>-3.1171322E-3</v>
      </c>
      <c r="E1323" s="28">
        <f t="shared" si="60"/>
        <v>5.1795840488333335E-4</v>
      </c>
      <c r="F1323" s="18">
        <f t="shared" si="61"/>
        <v>2.3008127183751501</v>
      </c>
      <c r="G1323" s="12">
        <f t="shared" si="62"/>
        <v>15.863468184444701</v>
      </c>
    </row>
    <row r="1324" spans="1:7" x14ac:dyDescent="0.25">
      <c r="A1324" s="24">
        <v>65.754883000000007</v>
      </c>
      <c r="B1324" s="23">
        <v>-65.111609999999999</v>
      </c>
      <c r="C1324" s="25">
        <v>4.7241530000000003</v>
      </c>
      <c r="D1324" s="26">
        <v>-3.1211136000000002E-3</v>
      </c>
      <c r="E1324" s="28">
        <f t="shared" si="60"/>
        <v>5.1862197154999999E-4</v>
      </c>
      <c r="F1324" s="18">
        <f t="shared" si="61"/>
        <v>2.3028521298159297</v>
      </c>
      <c r="G1324" s="12">
        <f t="shared" si="62"/>
        <v>15.877529363021917</v>
      </c>
    </row>
    <row r="1325" spans="1:7" x14ac:dyDescent="0.25">
      <c r="A1325" s="24">
        <v>65.804687999999999</v>
      </c>
      <c r="B1325" s="23">
        <v>-65.156242000000006</v>
      </c>
      <c r="C1325" s="25">
        <v>4.7241688000000002</v>
      </c>
      <c r="D1325" s="26">
        <v>-3.1220674999999998E-3</v>
      </c>
      <c r="E1325" s="28">
        <f t="shared" si="60"/>
        <v>5.1878095488333326E-4</v>
      </c>
      <c r="F1325" s="18">
        <f t="shared" si="61"/>
        <v>2.3044306639092804</v>
      </c>
      <c r="G1325" s="12">
        <f t="shared" si="62"/>
        <v>15.888412919587795</v>
      </c>
    </row>
    <row r="1326" spans="1:7" x14ac:dyDescent="0.25">
      <c r="A1326" s="24">
        <v>65.854491999999993</v>
      </c>
      <c r="B1326" s="23">
        <v>-65.209885</v>
      </c>
      <c r="C1326" s="25">
        <v>4.724081</v>
      </c>
      <c r="D1326" s="26">
        <v>-3.1239509000000002E-3</v>
      </c>
      <c r="E1326" s="28">
        <f t="shared" si="60"/>
        <v>5.1909485488333339E-4</v>
      </c>
      <c r="F1326" s="18">
        <f t="shared" si="61"/>
        <v>2.3063278969342309</v>
      </c>
      <c r="G1326" s="12">
        <f t="shared" si="62"/>
        <v>15.901493817259048</v>
      </c>
    </row>
    <row r="1327" spans="1:7" x14ac:dyDescent="0.25">
      <c r="A1327" s="24">
        <v>65.904297</v>
      </c>
      <c r="B1327" s="23">
        <v>-65.267105000000001</v>
      </c>
      <c r="C1327" s="25">
        <v>4.7240042999999998</v>
      </c>
      <c r="D1327" s="26">
        <v>-3.1257628000000001E-3</v>
      </c>
      <c r="E1327" s="28">
        <f t="shared" si="60"/>
        <v>5.1939683821666663E-4</v>
      </c>
      <c r="F1327" s="18">
        <f t="shared" si="61"/>
        <v>2.3083516404550575</v>
      </c>
      <c r="G1327" s="12">
        <f t="shared" si="62"/>
        <v>15.915446969855832</v>
      </c>
    </row>
    <row r="1328" spans="1:7" x14ac:dyDescent="0.25">
      <c r="A1328" s="24">
        <v>65.954102000000006</v>
      </c>
      <c r="B1328" s="23">
        <v>-65.302902000000003</v>
      </c>
      <c r="C1328" s="25">
        <v>4.7240953000000001</v>
      </c>
      <c r="D1328" s="26">
        <v>-3.1289817000000001E-3</v>
      </c>
      <c r="E1328" s="28">
        <f t="shared" si="60"/>
        <v>5.1993332155000004E-4</v>
      </c>
      <c r="F1328" s="18">
        <f t="shared" si="61"/>
        <v>2.309617700343471</v>
      </c>
      <c r="G1328" s="12">
        <f t="shared" si="62"/>
        <v>15.924176103087341</v>
      </c>
    </row>
    <row r="1329" spans="1:7" x14ac:dyDescent="0.25">
      <c r="A1329" s="24">
        <v>66.003906000000001</v>
      </c>
      <c r="B1329" s="23">
        <v>-65.352172999999993</v>
      </c>
      <c r="C1329" s="25">
        <v>4.7240051999999997</v>
      </c>
      <c r="D1329" s="26">
        <v>-3.1310857999999999E-3</v>
      </c>
      <c r="E1329" s="28">
        <f t="shared" si="60"/>
        <v>5.202840048833333E-4</v>
      </c>
      <c r="F1329" s="18">
        <f t="shared" si="61"/>
        <v>2.3113603054992664</v>
      </c>
      <c r="G1329" s="12">
        <f t="shared" si="62"/>
        <v>15.936190884310617</v>
      </c>
    </row>
    <row r="1330" spans="1:7" x14ac:dyDescent="0.25">
      <c r="A1330" s="24">
        <v>66.053711000000007</v>
      </c>
      <c r="B1330" s="23">
        <v>-65.407996999999995</v>
      </c>
      <c r="C1330" s="25">
        <v>4.7239928000000004</v>
      </c>
      <c r="D1330" s="26">
        <v>-3.1349778E-3</v>
      </c>
      <c r="E1330" s="28">
        <f t="shared" si="60"/>
        <v>5.2093267154999995E-4</v>
      </c>
      <c r="F1330" s="18">
        <f t="shared" si="61"/>
        <v>2.3133346756199691</v>
      </c>
      <c r="G1330" s="12">
        <f t="shared" si="62"/>
        <v>15.949803620951002</v>
      </c>
    </row>
    <row r="1331" spans="1:7" x14ac:dyDescent="0.25">
      <c r="A1331" s="24">
        <v>66.103515999999999</v>
      </c>
      <c r="B1331" s="23">
        <v>-65.460731999999993</v>
      </c>
      <c r="C1331" s="25">
        <v>4.7239795000000004</v>
      </c>
      <c r="D1331" s="26">
        <v>-3.1353411999999999E-3</v>
      </c>
      <c r="E1331" s="28">
        <f t="shared" si="60"/>
        <v>5.2099323821666664E-4</v>
      </c>
      <c r="F1331" s="18">
        <f t="shared" si="61"/>
        <v>2.3151997947141805</v>
      </c>
      <c r="G1331" s="12">
        <f t="shared" si="62"/>
        <v>15.962663101940011</v>
      </c>
    </row>
    <row r="1332" spans="1:7" x14ac:dyDescent="0.25">
      <c r="A1332" s="24">
        <v>66.153319999999994</v>
      </c>
      <c r="B1332" s="23">
        <v>-65.513191000000006</v>
      </c>
      <c r="C1332" s="25">
        <v>4.7239366</v>
      </c>
      <c r="D1332" s="26">
        <v>-3.140664E-3</v>
      </c>
      <c r="E1332" s="28">
        <f t="shared" si="60"/>
        <v>5.2188037155000003E-4</v>
      </c>
      <c r="F1332" s="18">
        <f t="shared" si="61"/>
        <v>2.3170551523052159</v>
      </c>
      <c r="G1332" s="12">
        <f t="shared" si="62"/>
        <v>15.975455280060856</v>
      </c>
    </row>
    <row r="1333" spans="1:7" x14ac:dyDescent="0.25">
      <c r="A1333" s="24">
        <v>66.203125</v>
      </c>
      <c r="B1333" s="23">
        <v>-65.552940000000007</v>
      </c>
      <c r="C1333" s="25">
        <v>4.7239450999999999</v>
      </c>
      <c r="D1333" s="26">
        <v>-3.1409620000000002E-3</v>
      </c>
      <c r="E1333" s="28">
        <f t="shared" si="60"/>
        <v>5.2193003821666669E-4</v>
      </c>
      <c r="F1333" s="18">
        <f t="shared" si="61"/>
        <v>2.3184609856014289</v>
      </c>
      <c r="G1333" s="12">
        <f t="shared" si="62"/>
        <v>15.985148112332258</v>
      </c>
    </row>
    <row r="1334" spans="1:7" x14ac:dyDescent="0.25">
      <c r="A1334" s="24">
        <v>66.252930000000006</v>
      </c>
      <c r="B1334" s="23">
        <v>-65.574791000000005</v>
      </c>
      <c r="C1334" s="25">
        <v>4.7238258999999996</v>
      </c>
      <c r="D1334" s="26">
        <v>-3.1444429999999998E-3</v>
      </c>
      <c r="E1334" s="28">
        <f t="shared" si="60"/>
        <v>5.2251020488333329E-4</v>
      </c>
      <c r="F1334" s="18">
        <f t="shared" si="61"/>
        <v>2.3192338066373179</v>
      </c>
      <c r="G1334" s="12">
        <f t="shared" si="62"/>
        <v>15.990476499913386</v>
      </c>
    </row>
    <row r="1335" spans="1:7" x14ac:dyDescent="0.25">
      <c r="A1335" s="24">
        <v>66.302734000000001</v>
      </c>
      <c r="B1335" s="23">
        <v>-65.649154999999993</v>
      </c>
      <c r="C1335" s="25">
        <v>4.7237935000000002</v>
      </c>
      <c r="D1335" s="26">
        <v>-3.145522E-3</v>
      </c>
      <c r="E1335" s="28">
        <f t="shared" si="60"/>
        <v>5.2269003821666662E-4</v>
      </c>
      <c r="F1335" s="18">
        <f t="shared" si="61"/>
        <v>2.3218638951235588</v>
      </c>
      <c r="G1335" s="12">
        <f t="shared" si="62"/>
        <v>16.008610233567822</v>
      </c>
    </row>
    <row r="1336" spans="1:7" x14ac:dyDescent="0.25">
      <c r="A1336" s="24">
        <v>66.352538999999993</v>
      </c>
      <c r="B1336" s="23">
        <v>-65.713904999999997</v>
      </c>
      <c r="C1336" s="25">
        <v>4.7237029000000001</v>
      </c>
      <c r="D1336" s="26">
        <v>-3.1534432999999998E-3</v>
      </c>
      <c r="E1336" s="28">
        <f t="shared" si="60"/>
        <v>5.2401025488333329E-4</v>
      </c>
      <c r="F1336" s="18">
        <f t="shared" si="61"/>
        <v>2.3241539579158257</v>
      </c>
      <c r="G1336" s="12">
        <f t="shared" si="62"/>
        <v>16.024399583980994</v>
      </c>
    </row>
    <row r="1337" spans="1:7" x14ac:dyDescent="0.25">
      <c r="A1337" s="24">
        <v>66.402343999999999</v>
      </c>
      <c r="B1337" s="23">
        <v>-65.746467999999993</v>
      </c>
      <c r="C1337" s="25">
        <v>4.7238207000000001</v>
      </c>
      <c r="D1337" s="26">
        <v>-3.1521615999999999E-3</v>
      </c>
      <c r="E1337" s="28">
        <f t="shared" si="60"/>
        <v>5.2379663821666667E-4</v>
      </c>
      <c r="F1337" s="18">
        <f t="shared" si="61"/>
        <v>2.3253056384518036</v>
      </c>
      <c r="G1337" s="12">
        <f t="shared" si="62"/>
        <v>16.032340103170245</v>
      </c>
    </row>
    <row r="1338" spans="1:7" x14ac:dyDescent="0.25">
      <c r="A1338" s="24">
        <v>66.452147999999994</v>
      </c>
      <c r="B1338" s="23">
        <v>-65.803505000000001</v>
      </c>
      <c r="C1338" s="25">
        <v>4.7236547</v>
      </c>
      <c r="D1338" s="26">
        <v>-3.1550344999999999E-3</v>
      </c>
      <c r="E1338" s="28">
        <f t="shared" si="60"/>
        <v>5.242754548833333E-4</v>
      </c>
      <c r="F1338" s="18">
        <f t="shared" si="61"/>
        <v>2.3273229096716115</v>
      </c>
      <c r="G1338" s="12">
        <f t="shared" si="62"/>
        <v>16.046248631039219</v>
      </c>
    </row>
    <row r="1339" spans="1:7" x14ac:dyDescent="0.25">
      <c r="A1339" s="24">
        <v>66.501953</v>
      </c>
      <c r="B1339" s="23">
        <v>-65.850280999999995</v>
      </c>
      <c r="C1339" s="25">
        <v>4.7236304000000002</v>
      </c>
      <c r="D1339" s="26">
        <v>-3.1576633999999999E-3</v>
      </c>
      <c r="E1339" s="28">
        <f t="shared" si="60"/>
        <v>5.2471360488333331E-4</v>
      </c>
      <c r="F1339" s="18">
        <f t="shared" si="61"/>
        <v>2.3289772722534035</v>
      </c>
      <c r="G1339" s="12">
        <f t="shared" si="62"/>
        <v>16.057655004088275</v>
      </c>
    </row>
    <row r="1340" spans="1:7" x14ac:dyDescent="0.25">
      <c r="A1340" s="24">
        <v>66.551758000000007</v>
      </c>
      <c r="B1340" s="23">
        <v>-65.908524</v>
      </c>
      <c r="C1340" s="25">
        <v>4.7235613000000001</v>
      </c>
      <c r="D1340" s="26">
        <v>-3.1616269000000002E-3</v>
      </c>
      <c r="E1340" s="28">
        <f t="shared" si="60"/>
        <v>5.2537418821666665E-4</v>
      </c>
      <c r="F1340" s="18">
        <f t="shared" si="61"/>
        <v>2.3310371969979595</v>
      </c>
      <c r="G1340" s="12">
        <f t="shared" si="62"/>
        <v>16.071857616229035</v>
      </c>
    </row>
    <row r="1341" spans="1:7" x14ac:dyDescent="0.25">
      <c r="A1341" s="24">
        <v>66.601562999999999</v>
      </c>
      <c r="B1341" s="23">
        <v>-65.972320999999994</v>
      </c>
      <c r="C1341" s="25">
        <v>4.7235674999999997</v>
      </c>
      <c r="D1341" s="26">
        <v>-3.1646965E-3</v>
      </c>
      <c r="E1341" s="28">
        <f t="shared" si="60"/>
        <v>5.2588578821666666E-4</v>
      </c>
      <c r="F1341" s="18">
        <f t="shared" si="61"/>
        <v>2.3332935543100559</v>
      </c>
      <c r="G1341" s="12">
        <f t="shared" si="62"/>
        <v>16.087414576666241</v>
      </c>
    </row>
    <row r="1342" spans="1:7" x14ac:dyDescent="0.25">
      <c r="A1342" s="24">
        <v>66.651366999999993</v>
      </c>
      <c r="B1342" s="23">
        <v>-66.010238999999999</v>
      </c>
      <c r="C1342" s="25">
        <v>4.7235813000000002</v>
      </c>
      <c r="D1342" s="26">
        <v>-3.1679689E-3</v>
      </c>
      <c r="E1342" s="28">
        <f t="shared" si="60"/>
        <v>5.264311882166667E-4</v>
      </c>
      <c r="F1342" s="18">
        <f t="shared" si="61"/>
        <v>2.3346346292283133</v>
      </c>
      <c r="G1342" s="12">
        <f t="shared" si="62"/>
        <v>16.096660917808581</v>
      </c>
    </row>
    <row r="1343" spans="1:7" x14ac:dyDescent="0.25">
      <c r="A1343" s="24">
        <v>66.701172</v>
      </c>
      <c r="B1343" s="23">
        <v>-66.047866999999997</v>
      </c>
      <c r="C1343" s="25">
        <v>4.7235217</v>
      </c>
      <c r="D1343" s="26">
        <v>-3.1688095E-3</v>
      </c>
      <c r="E1343" s="28">
        <f t="shared" si="60"/>
        <v>5.2657128821666666E-4</v>
      </c>
      <c r="F1343" s="18">
        <f t="shared" si="61"/>
        <v>2.3359654474946825</v>
      </c>
      <c r="G1343" s="12">
        <f t="shared" si="62"/>
        <v>16.105836542169151</v>
      </c>
    </row>
    <row r="1344" spans="1:7" x14ac:dyDescent="0.25">
      <c r="A1344" s="24">
        <v>66.750977000000006</v>
      </c>
      <c r="B1344" s="23">
        <v>-66.098479999999995</v>
      </c>
      <c r="C1344" s="25">
        <v>4.7234239999999996</v>
      </c>
      <c r="D1344" s="26">
        <v>-3.1711103000000001E-3</v>
      </c>
      <c r="E1344" s="28">
        <f t="shared" si="60"/>
        <v>5.269547548833333E-4</v>
      </c>
      <c r="F1344" s="18">
        <f t="shared" si="61"/>
        <v>2.3377555161912849</v>
      </c>
      <c r="G1344" s="12">
        <f t="shared" si="62"/>
        <v>16.11817857139636</v>
      </c>
    </row>
    <row r="1345" spans="1:7" x14ac:dyDescent="0.25">
      <c r="A1345" s="24">
        <v>66.800781000000001</v>
      </c>
      <c r="B1345" s="23">
        <v>-66.152007999999995</v>
      </c>
      <c r="C1345" s="25">
        <v>4.7233739000000003</v>
      </c>
      <c r="D1345" s="26">
        <v>-3.1726955999999999E-3</v>
      </c>
      <c r="E1345" s="28">
        <f t="shared" si="60"/>
        <v>5.2721897154999994E-4</v>
      </c>
      <c r="F1345" s="18">
        <f t="shared" si="61"/>
        <v>2.3396486819232454</v>
      </c>
      <c r="G1345" s="12">
        <f t="shared" si="62"/>
        <v>16.131231426205876</v>
      </c>
    </row>
    <row r="1346" spans="1:7" x14ac:dyDescent="0.25">
      <c r="A1346" s="24">
        <v>66.850586000000007</v>
      </c>
      <c r="B1346" s="23">
        <v>-66.181220999999994</v>
      </c>
      <c r="C1346" s="25">
        <v>4.7233600999999998</v>
      </c>
      <c r="D1346" s="26">
        <v>-3.1760693999999998E-3</v>
      </c>
      <c r="E1346" s="28">
        <f t="shared" si="60"/>
        <v>5.2778127155E-4</v>
      </c>
      <c r="F1346" s="18">
        <f t="shared" si="61"/>
        <v>2.340681880446033</v>
      </c>
      <c r="G1346" s="12">
        <f t="shared" si="62"/>
        <v>16.138355044640161</v>
      </c>
    </row>
    <row r="1347" spans="1:7" x14ac:dyDescent="0.25">
      <c r="A1347" s="24">
        <v>66.900390999999999</v>
      </c>
      <c r="B1347" s="23">
        <v>-66.233817999999999</v>
      </c>
      <c r="C1347" s="25">
        <v>4.7233828999999998</v>
      </c>
      <c r="D1347" s="26">
        <v>-3.1777620000000002E-3</v>
      </c>
      <c r="E1347" s="28">
        <f t="shared" si="60"/>
        <v>5.2806337155000002E-4</v>
      </c>
      <c r="F1347" s="18">
        <f t="shared" si="61"/>
        <v>2.3425421187886561</v>
      </c>
      <c r="G1347" s="12">
        <f t="shared" si="62"/>
        <v>16.151180874195084</v>
      </c>
    </row>
    <row r="1348" spans="1:7" x14ac:dyDescent="0.25">
      <c r="A1348" s="24">
        <v>66.950194999999994</v>
      </c>
      <c r="B1348" s="23">
        <v>-66.290672000000001</v>
      </c>
      <c r="C1348" s="25">
        <v>4.7233080999999997</v>
      </c>
      <c r="D1348" s="26">
        <v>-3.1812072000000002E-3</v>
      </c>
      <c r="E1348" s="28">
        <f t="shared" si="60"/>
        <v>5.2863757155000002E-4</v>
      </c>
      <c r="F1348" s="18">
        <f t="shared" si="61"/>
        <v>2.3445529177074445</v>
      </c>
      <c r="G1348" s="12">
        <f t="shared" si="62"/>
        <v>16.165044777336252</v>
      </c>
    </row>
    <row r="1349" spans="1:7" x14ac:dyDescent="0.25">
      <c r="A1349" s="24">
        <v>67</v>
      </c>
      <c r="B1349" s="23">
        <v>-66.337020999999993</v>
      </c>
      <c r="C1349" s="25">
        <v>4.7231573999999998</v>
      </c>
      <c r="D1349" s="26">
        <v>-3.1830966E-3</v>
      </c>
      <c r="E1349" s="28">
        <f t="shared" ref="E1349:E1412" si="63" xml:space="preserve"> (delta_0 - D1349) / L</f>
        <v>5.2895247154999996E-4</v>
      </c>
      <c r="F1349" s="18">
        <f t="shared" ref="F1349:F1412" si="64" xml:space="preserve"> -B1349 / A_6x12_in2</f>
        <v>2.3461921782535256</v>
      </c>
      <c r="G1349" s="12">
        <f t="shared" ref="G1349:G1412" si="65" xml:space="preserve"> -B1349 * kip_to_N / A_6x12_mm2</f>
        <v>16.176347026020419</v>
      </c>
    </row>
    <row r="1350" spans="1:7" x14ac:dyDescent="0.25">
      <c r="A1350" s="24">
        <v>67.049805000000006</v>
      </c>
      <c r="B1350" s="23">
        <v>-66.381743999999998</v>
      </c>
      <c r="C1350" s="25">
        <v>4.7231898000000001</v>
      </c>
      <c r="D1350" s="26">
        <v>-3.1873700000000001E-3</v>
      </c>
      <c r="E1350" s="28">
        <f t="shared" si="63"/>
        <v>5.2966470488333335E-4</v>
      </c>
      <c r="F1350" s="18">
        <f t="shared" si="64"/>
        <v>2.3477739308135033</v>
      </c>
      <c r="G1350" s="12">
        <f t="shared" si="65"/>
        <v>16.187252773024717</v>
      </c>
    </row>
    <row r="1351" spans="1:7" x14ac:dyDescent="0.25">
      <c r="A1351" s="24">
        <v>67.099609000000001</v>
      </c>
      <c r="B1351" s="23">
        <v>-66.438225000000003</v>
      </c>
      <c r="C1351" s="25">
        <v>4.7232117999999996</v>
      </c>
      <c r="D1351" s="26">
        <v>-3.1877817E-3</v>
      </c>
      <c r="E1351" s="28">
        <f t="shared" si="63"/>
        <v>5.2973332154999996E-4</v>
      </c>
      <c r="F1351" s="18">
        <f t="shared" si="64"/>
        <v>2.3497715375558976</v>
      </c>
      <c r="G1351" s="12">
        <f t="shared" si="65"/>
        <v>16.201025719753464</v>
      </c>
    </row>
    <row r="1352" spans="1:7" x14ac:dyDescent="0.25">
      <c r="A1352" s="24">
        <v>67.149413999999993</v>
      </c>
      <c r="B1352" s="23">
        <v>-66.486542</v>
      </c>
      <c r="C1352" s="25">
        <v>4.7231649999999998</v>
      </c>
      <c r="D1352" s="26">
        <v>-3.1927407000000001E-3</v>
      </c>
      <c r="E1352" s="28">
        <f t="shared" si="63"/>
        <v>5.3055982155000001E-4</v>
      </c>
      <c r="F1352" s="18">
        <f t="shared" si="64"/>
        <v>2.3514804018637578</v>
      </c>
      <c r="G1352" s="12">
        <f t="shared" si="65"/>
        <v>16.212807867149806</v>
      </c>
    </row>
    <row r="1353" spans="1:7" x14ac:dyDescent="0.25">
      <c r="A1353" s="24">
        <v>67.199218999999999</v>
      </c>
      <c r="B1353" s="23">
        <v>-66.541008000000005</v>
      </c>
      <c r="C1353" s="25">
        <v>4.7231259000000003</v>
      </c>
      <c r="D1353" s="26">
        <v>-3.1931640000000001E-3</v>
      </c>
      <c r="E1353" s="28">
        <f t="shared" si="63"/>
        <v>5.3063037155E-4</v>
      </c>
      <c r="F1353" s="18">
        <f t="shared" si="64"/>
        <v>2.3534067425594118</v>
      </c>
      <c r="G1353" s="12">
        <f t="shared" si="65"/>
        <v>16.226089454170712</v>
      </c>
    </row>
    <row r="1354" spans="1:7" x14ac:dyDescent="0.25">
      <c r="A1354" s="24">
        <v>67.249022999999994</v>
      </c>
      <c r="B1354" s="23">
        <v>-66.574584999999999</v>
      </c>
      <c r="C1354" s="25">
        <v>4.7230882999999997</v>
      </c>
      <c r="D1354" s="26">
        <v>-3.1941590999999998E-3</v>
      </c>
      <c r="E1354" s="28">
        <f t="shared" si="63"/>
        <v>5.3079622154999996E-4</v>
      </c>
      <c r="F1354" s="18">
        <f t="shared" si="64"/>
        <v>2.3545942860092333</v>
      </c>
      <c r="G1354" s="12">
        <f t="shared" si="65"/>
        <v>16.234277238245198</v>
      </c>
    </row>
    <row r="1355" spans="1:7" x14ac:dyDescent="0.25">
      <c r="A1355" s="24">
        <v>67.298828</v>
      </c>
      <c r="B1355" s="23">
        <v>-66.633658999999994</v>
      </c>
      <c r="C1355" s="25">
        <v>4.7230100999999998</v>
      </c>
      <c r="D1355" s="26">
        <v>-3.1984926E-3</v>
      </c>
      <c r="E1355" s="28">
        <f t="shared" si="63"/>
        <v>5.3151847155000003E-4</v>
      </c>
      <c r="F1355" s="18">
        <f t="shared" si="64"/>
        <v>2.3566836013666133</v>
      </c>
      <c r="G1355" s="12">
        <f t="shared" si="65"/>
        <v>16.248682490543384</v>
      </c>
    </row>
    <row r="1356" spans="1:7" x14ac:dyDescent="0.25">
      <c r="A1356" s="24">
        <v>67.348633000000007</v>
      </c>
      <c r="B1356" s="23">
        <v>-66.683753999999993</v>
      </c>
      <c r="C1356" s="25">
        <v>4.7230248000000001</v>
      </c>
      <c r="D1356" s="26">
        <v>-3.1990230000000001E-3</v>
      </c>
      <c r="E1356" s="28">
        <f t="shared" si="63"/>
        <v>5.3160687155000004E-4</v>
      </c>
      <c r="F1356" s="18">
        <f t="shared" si="64"/>
        <v>2.3584553495608773</v>
      </c>
      <c r="G1356" s="12">
        <f t="shared" si="65"/>
        <v>16.260898204967287</v>
      </c>
    </row>
    <row r="1357" spans="1:7" x14ac:dyDescent="0.25">
      <c r="A1357" s="24">
        <v>67.398437999999999</v>
      </c>
      <c r="B1357" s="23">
        <v>-66.727408999999994</v>
      </c>
      <c r="C1357" s="25">
        <v>4.7229923999999999</v>
      </c>
      <c r="D1357" s="26">
        <v>-3.2020032000000002E-3</v>
      </c>
      <c r="E1357" s="28">
        <f t="shared" si="63"/>
        <v>5.3210357155000006E-4</v>
      </c>
      <c r="F1357" s="18">
        <f t="shared" si="64"/>
        <v>2.3599993293476942</v>
      </c>
      <c r="G1357" s="12">
        <f t="shared" si="65"/>
        <v>16.271543519133882</v>
      </c>
    </row>
    <row r="1358" spans="1:7" x14ac:dyDescent="0.25">
      <c r="A1358" s="24">
        <v>67.448241999999993</v>
      </c>
      <c r="B1358" s="23">
        <v>-66.796729999999997</v>
      </c>
      <c r="C1358" s="25">
        <v>4.7229333000000002</v>
      </c>
      <c r="D1358" s="26">
        <v>-3.2057880999999998E-3</v>
      </c>
      <c r="E1358" s="28">
        <f t="shared" si="63"/>
        <v>5.3273438821666659E-4</v>
      </c>
      <c r="F1358" s="18">
        <f t="shared" si="64"/>
        <v>2.3624510581943774</v>
      </c>
      <c r="G1358" s="12">
        <f t="shared" si="65"/>
        <v>16.288447512338379</v>
      </c>
    </row>
    <row r="1359" spans="1:7" x14ac:dyDescent="0.25">
      <c r="A1359" s="24">
        <v>67.498047</v>
      </c>
      <c r="B1359" s="23">
        <v>-66.856682000000006</v>
      </c>
      <c r="C1359" s="25">
        <v>4.7229567000000001</v>
      </c>
      <c r="D1359" s="26">
        <v>-3.2095193999999998E-3</v>
      </c>
      <c r="E1359" s="28">
        <f t="shared" si="63"/>
        <v>5.3335627154999996E-4</v>
      </c>
      <c r="F1359" s="18">
        <f t="shared" si="64"/>
        <v>2.3645714264495434</v>
      </c>
      <c r="G1359" s="12">
        <f t="shared" si="65"/>
        <v>16.303066865789663</v>
      </c>
    </row>
    <row r="1360" spans="1:7" x14ac:dyDescent="0.25">
      <c r="A1360" s="24">
        <v>67.547852000000006</v>
      </c>
      <c r="B1360" s="23">
        <v>-66.912696999999994</v>
      </c>
      <c r="C1360" s="25">
        <v>4.7228446000000002</v>
      </c>
      <c r="D1360" s="26">
        <v>-3.212702E-3</v>
      </c>
      <c r="E1360" s="28">
        <f t="shared" si="63"/>
        <v>5.3388670488333336E-4</v>
      </c>
      <c r="F1360" s="18">
        <f t="shared" si="64"/>
        <v>2.3665525518133856</v>
      </c>
      <c r="G1360" s="12">
        <f t="shared" si="65"/>
        <v>16.316726177965627</v>
      </c>
    </row>
    <row r="1361" spans="1:7" x14ac:dyDescent="0.25">
      <c r="A1361" s="24">
        <v>67.597656000000001</v>
      </c>
      <c r="B1361" s="23">
        <v>-66.958922999999999</v>
      </c>
      <c r="C1361" s="25">
        <v>4.7228870000000001</v>
      </c>
      <c r="D1361" s="26">
        <v>-3.2149792999999999E-3</v>
      </c>
      <c r="E1361" s="28">
        <f t="shared" si="63"/>
        <v>5.3426625488333334E-4</v>
      </c>
      <c r="F1361" s="18">
        <f t="shared" si="64"/>
        <v>2.3681874621243559</v>
      </c>
      <c r="G1361" s="12">
        <f t="shared" si="65"/>
        <v>16.327998432980287</v>
      </c>
    </row>
    <row r="1362" spans="1:7" x14ac:dyDescent="0.25">
      <c r="A1362" s="24">
        <v>67.647461000000007</v>
      </c>
      <c r="B1362" s="23">
        <v>-66.994331000000003</v>
      </c>
      <c r="C1362" s="25">
        <v>4.7227616000000001</v>
      </c>
      <c r="D1362" s="26">
        <v>-3.2184002999999998E-3</v>
      </c>
      <c r="E1362" s="28">
        <f t="shared" si="63"/>
        <v>5.3483642155E-4</v>
      </c>
      <c r="F1362" s="18">
        <f t="shared" si="64"/>
        <v>2.3694397639521334</v>
      </c>
      <c r="G1362" s="12">
        <f t="shared" si="65"/>
        <v>16.336632708183831</v>
      </c>
    </row>
    <row r="1363" spans="1:7" x14ac:dyDescent="0.25">
      <c r="A1363" s="24">
        <v>67.697265999999999</v>
      </c>
      <c r="B1363" s="23">
        <v>-67.051895000000002</v>
      </c>
      <c r="C1363" s="25">
        <v>4.7227196999999999</v>
      </c>
      <c r="D1363" s="26">
        <v>-3.2203137000000001E-3</v>
      </c>
      <c r="E1363" s="28">
        <f t="shared" si="63"/>
        <v>5.3515532155E-4</v>
      </c>
      <c r="F1363" s="18">
        <f t="shared" si="64"/>
        <v>2.3714756739841647</v>
      </c>
      <c r="G1363" s="12">
        <f t="shared" si="65"/>
        <v>16.350669745514857</v>
      </c>
    </row>
    <row r="1364" spans="1:7" x14ac:dyDescent="0.25">
      <c r="A1364" s="24">
        <v>67.747069999999994</v>
      </c>
      <c r="B1364" s="23">
        <v>-67.100441000000004</v>
      </c>
      <c r="C1364" s="25">
        <v>4.7227253999999999</v>
      </c>
      <c r="D1364" s="26">
        <v>-3.2211898E-3</v>
      </c>
      <c r="E1364" s="28">
        <f t="shared" si="63"/>
        <v>5.3530133821666666E-4</v>
      </c>
      <c r="F1364" s="18">
        <f t="shared" si="64"/>
        <v>2.3731926375102401</v>
      </c>
      <c r="G1364" s="12">
        <f t="shared" si="65"/>
        <v>16.362507734783701</v>
      </c>
    </row>
    <row r="1365" spans="1:7" x14ac:dyDescent="0.25">
      <c r="A1365" s="24">
        <v>67.796875</v>
      </c>
      <c r="B1365" s="23">
        <v>-67.139633000000003</v>
      </c>
      <c r="C1365" s="25">
        <v>4.7226442999999998</v>
      </c>
      <c r="D1365" s="26">
        <v>-3.2240331999999999E-3</v>
      </c>
      <c r="E1365" s="28">
        <f t="shared" si="63"/>
        <v>5.3577523821666661E-4</v>
      </c>
      <c r="F1365" s="18">
        <f t="shared" si="64"/>
        <v>2.3745787709612753</v>
      </c>
      <c r="G1365" s="12">
        <f t="shared" si="65"/>
        <v>16.372064742063902</v>
      </c>
    </row>
    <row r="1366" spans="1:7" x14ac:dyDescent="0.25">
      <c r="A1366" s="24">
        <v>67.846680000000006</v>
      </c>
      <c r="B1366" s="23">
        <v>-67.180663999999993</v>
      </c>
      <c r="C1366" s="25">
        <v>4.7226037999999999</v>
      </c>
      <c r="D1366" s="26">
        <v>-3.2263041999999998E-3</v>
      </c>
      <c r="E1366" s="28">
        <f t="shared" si="63"/>
        <v>5.3615373821666666E-4</v>
      </c>
      <c r="F1366" s="18">
        <f t="shared" si="64"/>
        <v>2.376029945732387</v>
      </c>
      <c r="G1366" s="12">
        <f t="shared" si="65"/>
        <v>16.382070191280928</v>
      </c>
    </row>
    <row r="1367" spans="1:7" x14ac:dyDescent="0.25">
      <c r="A1367" s="24">
        <v>67.896484000000001</v>
      </c>
      <c r="B1367" s="23">
        <v>-67.222251999999997</v>
      </c>
      <c r="C1367" s="25">
        <v>4.7226533999999996</v>
      </c>
      <c r="D1367" s="26">
        <v>-3.2293975999999999E-3</v>
      </c>
      <c r="E1367" s="28">
        <f t="shared" si="63"/>
        <v>5.3666930488333335E-4</v>
      </c>
      <c r="F1367" s="18">
        <f t="shared" si="64"/>
        <v>2.3775008203486774</v>
      </c>
      <c r="G1367" s="12">
        <f t="shared" si="65"/>
        <v>16.392211465489162</v>
      </c>
    </row>
    <row r="1368" spans="1:7" x14ac:dyDescent="0.25">
      <c r="A1368" s="24">
        <v>67.946288999999993</v>
      </c>
      <c r="B1368" s="23">
        <v>-67.276291000000001</v>
      </c>
      <c r="C1368" s="25">
        <v>4.7225900000000003</v>
      </c>
      <c r="D1368" s="26">
        <v>-3.2318770000000002E-3</v>
      </c>
      <c r="E1368" s="28">
        <f t="shared" si="63"/>
        <v>5.3708253821666669E-4</v>
      </c>
      <c r="F1368" s="18">
        <f t="shared" si="64"/>
        <v>2.3794120590086201</v>
      </c>
      <c r="G1368" s="12">
        <f t="shared" si="65"/>
        <v>16.405388928145182</v>
      </c>
    </row>
    <row r="1369" spans="1:7" x14ac:dyDescent="0.25">
      <c r="A1369" s="24">
        <v>67.996093999999999</v>
      </c>
      <c r="B1369" s="23">
        <v>-67.320403999999996</v>
      </c>
      <c r="C1369" s="25">
        <v>4.7224950999999997</v>
      </c>
      <c r="D1369" s="26">
        <v>-3.2330928000000002E-3</v>
      </c>
      <c r="E1369" s="28">
        <f t="shared" si="63"/>
        <v>5.3728517154999998E-4</v>
      </c>
      <c r="F1369" s="18">
        <f t="shared" si="64"/>
        <v>2.3809722372318674</v>
      </c>
      <c r="G1369" s="12">
        <f t="shared" si="65"/>
        <v>16.416145926056782</v>
      </c>
    </row>
    <row r="1370" spans="1:7" x14ac:dyDescent="0.25">
      <c r="A1370" s="24">
        <v>68.045897999999994</v>
      </c>
      <c r="B1370" s="23">
        <v>-67.397011000000006</v>
      </c>
      <c r="C1370" s="25">
        <v>4.7224735999999998</v>
      </c>
      <c r="D1370" s="26">
        <v>-3.2377422000000001E-3</v>
      </c>
      <c r="E1370" s="28">
        <f t="shared" si="63"/>
        <v>5.3806007155000001E-4</v>
      </c>
      <c r="F1370" s="18">
        <f t="shared" si="64"/>
        <v>2.3836816556152991</v>
      </c>
      <c r="G1370" s="12">
        <f t="shared" si="65"/>
        <v>16.434826617440596</v>
      </c>
    </row>
    <row r="1371" spans="1:7" x14ac:dyDescent="0.25">
      <c r="A1371" s="24">
        <v>68.095703</v>
      </c>
      <c r="B1371" s="23">
        <v>-67.441513</v>
      </c>
      <c r="C1371" s="25">
        <v>4.7226433999999999</v>
      </c>
      <c r="D1371" s="26">
        <v>-3.2405613E-3</v>
      </c>
      <c r="E1371" s="28">
        <f t="shared" si="63"/>
        <v>5.3852992154999999E-4</v>
      </c>
      <c r="F1371" s="18">
        <f t="shared" si="64"/>
        <v>2.385255591899182</v>
      </c>
      <c r="G1371" s="12">
        <f t="shared" si="65"/>
        <v>16.445678473380159</v>
      </c>
    </row>
    <row r="1372" spans="1:7" x14ac:dyDescent="0.25">
      <c r="A1372" s="24">
        <v>68.145508000000007</v>
      </c>
      <c r="B1372" s="23">
        <v>-67.484001000000006</v>
      </c>
      <c r="C1372" s="25">
        <v>4.7224029999999999</v>
      </c>
      <c r="D1372" s="26">
        <v>-3.2436012000000001E-3</v>
      </c>
      <c r="E1372" s="28">
        <f t="shared" si="63"/>
        <v>5.3903657155000004E-4</v>
      </c>
      <c r="F1372" s="18">
        <f t="shared" si="64"/>
        <v>2.3867582975040911</v>
      </c>
      <c r="G1372" s="12">
        <f t="shared" si="65"/>
        <v>16.456039213462862</v>
      </c>
    </row>
    <row r="1373" spans="1:7" x14ac:dyDescent="0.25">
      <c r="A1373" s="24">
        <v>68.195312999999999</v>
      </c>
      <c r="B1373" s="23">
        <v>-67.530838000000003</v>
      </c>
      <c r="C1373" s="25">
        <v>4.7223519999999999</v>
      </c>
      <c r="D1373" s="26">
        <v>-3.2455861E-3</v>
      </c>
      <c r="E1373" s="28">
        <f t="shared" si="63"/>
        <v>5.3936738821666662E-4</v>
      </c>
      <c r="F1373" s="18">
        <f t="shared" si="64"/>
        <v>2.3884148175195565</v>
      </c>
      <c r="G1373" s="12">
        <f t="shared" si="65"/>
        <v>16.467460461421187</v>
      </c>
    </row>
    <row r="1374" spans="1:7" x14ac:dyDescent="0.25">
      <c r="A1374" s="24">
        <v>68.245116999999993</v>
      </c>
      <c r="B1374" s="23">
        <v>-67.563453999999993</v>
      </c>
      <c r="C1374" s="25">
        <v>4.7223867999999998</v>
      </c>
      <c r="D1374" s="26">
        <v>-3.2483158000000002E-3</v>
      </c>
      <c r="E1374" s="28">
        <f t="shared" si="63"/>
        <v>5.3982233821666672E-4</v>
      </c>
      <c r="F1374" s="18">
        <f t="shared" si="64"/>
        <v>2.3895683725470862</v>
      </c>
      <c r="G1374" s="12">
        <f t="shared" si="65"/>
        <v>16.475413904711935</v>
      </c>
    </row>
    <row r="1375" spans="1:7" x14ac:dyDescent="0.25">
      <c r="A1375" s="24">
        <v>68.294922</v>
      </c>
      <c r="B1375" s="23">
        <v>-67.631393000000003</v>
      </c>
      <c r="C1375" s="25">
        <v>4.7222514000000002</v>
      </c>
      <c r="D1375" s="26">
        <v>-3.2518208000000002E-3</v>
      </c>
      <c r="E1375" s="28">
        <f t="shared" si="63"/>
        <v>5.4040650488333339E-4</v>
      </c>
      <c r="F1375" s="18">
        <f t="shared" si="64"/>
        <v>2.3919712231423578</v>
      </c>
      <c r="G1375" s="12">
        <f t="shared" si="65"/>
        <v>16.491980895873638</v>
      </c>
    </row>
    <row r="1376" spans="1:7" x14ac:dyDescent="0.25">
      <c r="A1376" s="24">
        <v>68.344727000000006</v>
      </c>
      <c r="B1376" s="23">
        <v>-67.678809999999999</v>
      </c>
      <c r="C1376" s="25">
        <v>4.7222232999999996</v>
      </c>
      <c r="D1376" s="26">
        <v>-3.2557725999999999E-3</v>
      </c>
      <c r="E1376" s="28">
        <f t="shared" si="63"/>
        <v>5.410651382166666E-4</v>
      </c>
      <c r="F1376" s="18">
        <f t="shared" si="64"/>
        <v>2.3936482564615993</v>
      </c>
      <c r="G1376" s="12">
        <f t="shared" si="65"/>
        <v>16.503543577395511</v>
      </c>
    </row>
    <row r="1377" spans="1:7" x14ac:dyDescent="0.25">
      <c r="A1377" s="24">
        <v>68.394531000000001</v>
      </c>
      <c r="B1377" s="23">
        <v>-67.725905999999995</v>
      </c>
      <c r="C1377" s="25">
        <v>4.7221903999999997</v>
      </c>
      <c r="D1377" s="26">
        <v>-3.2579598000000002E-3</v>
      </c>
      <c r="E1377" s="28">
        <f t="shared" si="63"/>
        <v>5.4142967155000003E-4</v>
      </c>
      <c r="F1377" s="18">
        <f t="shared" si="64"/>
        <v>2.3953139367282339</v>
      </c>
      <c r="G1377" s="12">
        <f t="shared" si="65"/>
        <v>16.515027982755488</v>
      </c>
    </row>
    <row r="1378" spans="1:7" x14ac:dyDescent="0.25">
      <c r="A1378" s="24">
        <v>68.444336000000007</v>
      </c>
      <c r="B1378" s="23">
        <v>-67.771591000000001</v>
      </c>
      <c r="C1378" s="25">
        <v>4.7220997999999996</v>
      </c>
      <c r="D1378" s="26">
        <v>-3.2619417000000002E-3</v>
      </c>
      <c r="E1378" s="28">
        <f t="shared" si="63"/>
        <v>5.4209332155000006E-4</v>
      </c>
      <c r="F1378" s="18">
        <f t="shared" si="64"/>
        <v>2.3969297130782681</v>
      </c>
      <c r="G1378" s="12">
        <f t="shared" si="65"/>
        <v>16.526168314394496</v>
      </c>
    </row>
    <row r="1379" spans="1:7" x14ac:dyDescent="0.25">
      <c r="A1379" s="24">
        <v>68.494140999999999</v>
      </c>
      <c r="B1379" s="23">
        <v>-67.816733999999997</v>
      </c>
      <c r="C1379" s="25">
        <v>4.7221168999999996</v>
      </c>
      <c r="D1379" s="26">
        <v>-3.2642005999999999E-3</v>
      </c>
      <c r="E1379" s="28">
        <f t="shared" si="63"/>
        <v>5.4246980488333334E-4</v>
      </c>
      <c r="F1379" s="18">
        <f t="shared" si="64"/>
        <v>2.398526320099601</v>
      </c>
      <c r="G1379" s="12">
        <f t="shared" si="65"/>
        <v>16.537176478806877</v>
      </c>
    </row>
    <row r="1380" spans="1:7" x14ac:dyDescent="0.25">
      <c r="A1380" s="24">
        <v>68.543944999999994</v>
      </c>
      <c r="B1380" s="23">
        <v>-67.876746999999995</v>
      </c>
      <c r="C1380" s="25">
        <v>4.7221254999999998</v>
      </c>
      <c r="D1380" s="26">
        <v>-3.2680630999999999E-3</v>
      </c>
      <c r="E1380" s="28">
        <f t="shared" si="63"/>
        <v>5.4311355488333331E-4</v>
      </c>
      <c r="F1380" s="18">
        <f t="shared" si="64"/>
        <v>2.4006488457884392</v>
      </c>
      <c r="G1380" s="12">
        <f t="shared" si="65"/>
        <v>16.551810707167427</v>
      </c>
    </row>
    <row r="1381" spans="1:7" x14ac:dyDescent="0.25">
      <c r="A1381" s="24">
        <v>68.59375</v>
      </c>
      <c r="B1381" s="23">
        <v>-67.918685999999994</v>
      </c>
      <c r="C1381" s="25">
        <v>4.7221003000000001</v>
      </c>
      <c r="D1381" s="26">
        <v>-3.2701908999999999E-3</v>
      </c>
      <c r="E1381" s="28">
        <f t="shared" si="63"/>
        <v>5.4346818821666661E-4</v>
      </c>
      <c r="F1381" s="18">
        <f t="shared" si="64"/>
        <v>2.4021321344902908</v>
      </c>
      <c r="G1381" s="12">
        <f t="shared" si="65"/>
        <v>16.5620375730667</v>
      </c>
    </row>
    <row r="1382" spans="1:7" x14ac:dyDescent="0.25">
      <c r="A1382" s="24">
        <v>68.643555000000006</v>
      </c>
      <c r="B1382" s="23">
        <v>-67.983299000000002</v>
      </c>
      <c r="C1382" s="25">
        <v>4.7220759000000001</v>
      </c>
      <c r="D1382" s="26">
        <v>-3.273326E-3</v>
      </c>
      <c r="E1382" s="28">
        <f t="shared" si="63"/>
        <v>5.4399070488333329E-4</v>
      </c>
      <c r="F1382" s="18">
        <f t="shared" si="64"/>
        <v>2.4044173518987346</v>
      </c>
      <c r="G1382" s="12">
        <f t="shared" si="65"/>
        <v>16.577793515896758</v>
      </c>
    </row>
    <row r="1383" spans="1:7" x14ac:dyDescent="0.25">
      <c r="A1383" s="24">
        <v>68.693359000000001</v>
      </c>
      <c r="B1383" s="23">
        <v>-68.031372000000005</v>
      </c>
      <c r="C1383" s="25">
        <v>4.7220521</v>
      </c>
      <c r="D1383" s="26">
        <v>-3.2751858000000002E-3</v>
      </c>
      <c r="E1383" s="28">
        <f t="shared" si="63"/>
        <v>5.4430067155000002E-4</v>
      </c>
      <c r="F1383" s="18">
        <f t="shared" si="64"/>
        <v>2.4061175864719027</v>
      </c>
      <c r="G1383" s="12">
        <f t="shared" si="65"/>
        <v>16.589516163656025</v>
      </c>
    </row>
    <row r="1384" spans="1:7" x14ac:dyDescent="0.25">
      <c r="A1384" s="24">
        <v>68.743163999999993</v>
      </c>
      <c r="B1384" s="23">
        <v>-68.070899999999995</v>
      </c>
      <c r="C1384" s="25">
        <v>4.72194</v>
      </c>
      <c r="D1384" s="26">
        <v>-3.277987E-3</v>
      </c>
      <c r="E1384" s="28">
        <f t="shared" si="63"/>
        <v>5.4476753821666669E-4</v>
      </c>
      <c r="F1384" s="18">
        <f t="shared" si="64"/>
        <v>2.4075156034920218</v>
      </c>
      <c r="G1384" s="12">
        <f t="shared" si="65"/>
        <v>16.599155104862689</v>
      </c>
    </row>
    <row r="1385" spans="1:7" x14ac:dyDescent="0.25">
      <c r="A1385" s="24">
        <v>68.792968999999999</v>
      </c>
      <c r="B1385" s="23">
        <v>-68.119308000000004</v>
      </c>
      <c r="C1385" s="25">
        <v>4.7220186999999996</v>
      </c>
      <c r="D1385" s="26">
        <v>-3.2801151000000001E-3</v>
      </c>
      <c r="E1385" s="28">
        <f t="shared" si="63"/>
        <v>5.4512222155000001E-4</v>
      </c>
      <c r="F1385" s="18">
        <f t="shared" si="64"/>
        <v>2.4092276862665094</v>
      </c>
      <c r="G1385" s="12">
        <f t="shared" si="65"/>
        <v>16.610959442697453</v>
      </c>
    </row>
    <row r="1386" spans="1:7" x14ac:dyDescent="0.25">
      <c r="A1386" s="24">
        <v>68.842772999999994</v>
      </c>
      <c r="B1386" s="23">
        <v>-68.196365</v>
      </c>
      <c r="C1386" s="25">
        <v>4.7219690999999999</v>
      </c>
      <c r="D1386" s="26">
        <v>-3.2833335E-3</v>
      </c>
      <c r="E1386" s="28">
        <f t="shared" si="63"/>
        <v>5.4565862155000003E-4</v>
      </c>
      <c r="F1386" s="18">
        <f t="shared" si="64"/>
        <v>2.4119530201442498</v>
      </c>
      <c r="G1386" s="12">
        <f t="shared" si="65"/>
        <v>16.629749867018496</v>
      </c>
    </row>
    <row r="1387" spans="1:7" x14ac:dyDescent="0.25">
      <c r="A1387" s="24">
        <v>68.892578</v>
      </c>
      <c r="B1387" s="23">
        <v>-68.217856999999995</v>
      </c>
      <c r="C1387" s="25">
        <v>4.7219538999999999</v>
      </c>
      <c r="D1387" s="26">
        <v>-3.2879112000000002E-3</v>
      </c>
      <c r="E1387" s="28">
        <f t="shared" si="63"/>
        <v>5.4642157154999999E-4</v>
      </c>
      <c r="F1387" s="18">
        <f t="shared" si="64"/>
        <v>2.4127131441524563</v>
      </c>
      <c r="G1387" s="12">
        <f t="shared" si="65"/>
        <v>16.634990712100809</v>
      </c>
    </row>
    <row r="1388" spans="1:7" x14ac:dyDescent="0.25">
      <c r="A1388" s="24">
        <v>68.942383000000007</v>
      </c>
      <c r="B1388" s="23">
        <v>-68.273528999999996</v>
      </c>
      <c r="C1388" s="25">
        <v>4.7217792999999997</v>
      </c>
      <c r="D1388" s="26">
        <v>-3.2885135E-3</v>
      </c>
      <c r="E1388" s="28">
        <f t="shared" si="63"/>
        <v>5.4652195488333333E-4</v>
      </c>
      <c r="F1388" s="18">
        <f t="shared" si="64"/>
        <v>2.4146821383728589</v>
      </c>
      <c r="G1388" s="12">
        <f t="shared" si="65"/>
        <v>16.648566383393504</v>
      </c>
    </row>
    <row r="1389" spans="1:7" x14ac:dyDescent="0.25">
      <c r="A1389" s="24">
        <v>68.992187999999999</v>
      </c>
      <c r="B1389" s="23">
        <v>-68.318832</v>
      </c>
      <c r="C1389" s="25">
        <v>4.7218409000000001</v>
      </c>
      <c r="D1389" s="26">
        <v>-3.2917797000000001E-3</v>
      </c>
      <c r="E1389" s="28">
        <f t="shared" si="63"/>
        <v>5.4706632154999997E-4</v>
      </c>
      <c r="F1389" s="18">
        <f t="shared" si="64"/>
        <v>2.4162844042366132</v>
      </c>
      <c r="G1389" s="12">
        <f t="shared" si="65"/>
        <v>16.659613563961347</v>
      </c>
    </row>
    <row r="1390" spans="1:7" x14ac:dyDescent="0.25">
      <c r="A1390" s="24">
        <v>69.041991999999993</v>
      </c>
      <c r="B1390" s="23">
        <v>-68.368392999999998</v>
      </c>
      <c r="C1390" s="25">
        <v>4.7218232000000002</v>
      </c>
      <c r="D1390" s="26">
        <v>-3.2917737999999998E-3</v>
      </c>
      <c r="E1390" s="28">
        <f t="shared" si="63"/>
        <v>5.470653382166666E-4</v>
      </c>
      <c r="F1390" s="18">
        <f t="shared" si="64"/>
        <v>2.4180372660442968</v>
      </c>
      <c r="G1390" s="12">
        <f t="shared" si="65"/>
        <v>16.6716990619664</v>
      </c>
    </row>
    <row r="1391" spans="1:7" x14ac:dyDescent="0.25">
      <c r="A1391" s="24">
        <v>69.091797</v>
      </c>
      <c r="B1391" s="23">
        <v>-68.407134999999997</v>
      </c>
      <c r="C1391" s="25">
        <v>4.7217193000000002</v>
      </c>
      <c r="D1391" s="26">
        <v>-3.2966135000000001E-3</v>
      </c>
      <c r="E1391" s="28">
        <f t="shared" si="63"/>
        <v>5.4787195488333333E-4</v>
      </c>
      <c r="F1391" s="18">
        <f t="shared" si="64"/>
        <v>2.4194074840010225</v>
      </c>
      <c r="G1391" s="12">
        <f t="shared" si="65"/>
        <v>16.681146336309364</v>
      </c>
    </row>
    <row r="1392" spans="1:7" x14ac:dyDescent="0.25">
      <c r="A1392" s="24">
        <v>69.141602000000006</v>
      </c>
      <c r="B1392" s="23">
        <v>-68.482544000000004</v>
      </c>
      <c r="C1392" s="25">
        <v>4.7216605999999999</v>
      </c>
      <c r="D1392" s="26">
        <v>-3.3005534E-3</v>
      </c>
      <c r="E1392" s="28">
        <f t="shared" si="63"/>
        <v>5.4852860488333337E-4</v>
      </c>
      <c r="F1392" s="18">
        <f t="shared" si="64"/>
        <v>2.4220745318018264</v>
      </c>
      <c r="G1392" s="12">
        <f t="shared" si="65"/>
        <v>16.699534894229163</v>
      </c>
    </row>
    <row r="1393" spans="1:7" x14ac:dyDescent="0.25">
      <c r="A1393" s="24">
        <v>69.191406000000001</v>
      </c>
      <c r="B1393" s="23">
        <v>-68.527259999999998</v>
      </c>
      <c r="C1393" s="25">
        <v>4.7217301999999997</v>
      </c>
      <c r="D1393" s="26">
        <v>-3.3020317000000002E-3</v>
      </c>
      <c r="E1393" s="28">
        <f t="shared" si="63"/>
        <v>5.4877498821666673E-4</v>
      </c>
      <c r="F1393" s="18">
        <f t="shared" si="64"/>
        <v>2.423656036787448</v>
      </c>
      <c r="G1393" s="12">
        <f t="shared" si="65"/>
        <v>16.710438934276656</v>
      </c>
    </row>
    <row r="1394" spans="1:7" x14ac:dyDescent="0.25">
      <c r="A1394" s="24">
        <v>69.241211000000007</v>
      </c>
      <c r="B1394" s="23">
        <v>-68.578040999999999</v>
      </c>
      <c r="C1394" s="25">
        <v>4.7215990999999997</v>
      </c>
      <c r="D1394" s="26">
        <v>-3.3022105E-3</v>
      </c>
      <c r="E1394" s="28">
        <f t="shared" si="63"/>
        <v>5.488047882166667E-4</v>
      </c>
      <c r="F1394" s="18">
        <f t="shared" si="64"/>
        <v>2.4254520472685921</v>
      </c>
      <c r="G1394" s="12">
        <f t="shared" si="65"/>
        <v>16.722821930467102</v>
      </c>
    </row>
    <row r="1395" spans="1:7" x14ac:dyDescent="0.25">
      <c r="A1395" s="24">
        <v>69.291015999999999</v>
      </c>
      <c r="B1395" s="23">
        <v>-68.612831</v>
      </c>
      <c r="C1395" s="25">
        <v>4.7216209999999998</v>
      </c>
      <c r="D1395" s="26">
        <v>-3.3072588999999999E-3</v>
      </c>
      <c r="E1395" s="28">
        <f t="shared" si="63"/>
        <v>5.4964618821666663E-4</v>
      </c>
      <c r="F1395" s="18">
        <f t="shared" si="64"/>
        <v>2.4266824918175183</v>
      </c>
      <c r="G1395" s="12">
        <f t="shared" si="65"/>
        <v>16.731305505770177</v>
      </c>
    </row>
    <row r="1396" spans="1:7" x14ac:dyDescent="0.25">
      <c r="A1396" s="24">
        <v>69.340819999999994</v>
      </c>
      <c r="B1396" s="23">
        <v>-68.664840999999996</v>
      </c>
      <c r="C1396" s="25">
        <v>4.7215122999999997</v>
      </c>
      <c r="D1396" s="26">
        <v>-3.3095837999999999E-3</v>
      </c>
      <c r="E1396" s="28">
        <f t="shared" si="63"/>
        <v>5.5003367154999997E-4</v>
      </c>
      <c r="F1396" s="18">
        <f t="shared" si="64"/>
        <v>2.4285219692820093</v>
      </c>
      <c r="G1396" s="12">
        <f t="shared" si="65"/>
        <v>16.743988194804754</v>
      </c>
    </row>
    <row r="1397" spans="1:7" x14ac:dyDescent="0.25">
      <c r="A1397" s="24">
        <v>69.390625</v>
      </c>
      <c r="B1397" s="23">
        <v>-68.709159999999997</v>
      </c>
      <c r="C1397" s="25">
        <v>4.7215533000000001</v>
      </c>
      <c r="D1397" s="26">
        <v>-3.3105852000000001E-3</v>
      </c>
      <c r="E1397" s="28">
        <f t="shared" si="63"/>
        <v>5.5020057154999997E-4</v>
      </c>
      <c r="F1397" s="18">
        <f t="shared" si="64"/>
        <v>2.4300894332648735</v>
      </c>
      <c r="G1397" s="12">
        <f t="shared" si="65"/>
        <v>16.754795426016511</v>
      </c>
    </row>
    <row r="1398" spans="1:7" x14ac:dyDescent="0.25">
      <c r="A1398" s="24">
        <v>69.440430000000006</v>
      </c>
      <c r="B1398" s="23">
        <v>-68.758910999999998</v>
      </c>
      <c r="C1398" s="25">
        <v>4.7214837000000003</v>
      </c>
      <c r="D1398" s="26">
        <v>-3.3162297000000002E-3</v>
      </c>
      <c r="E1398" s="28">
        <f t="shared" si="63"/>
        <v>5.5114132155000006E-4</v>
      </c>
      <c r="F1398" s="18">
        <f t="shared" si="64"/>
        <v>2.4318490149479324</v>
      </c>
      <c r="G1398" s="12">
        <f t="shared" si="65"/>
        <v>16.766927255706175</v>
      </c>
    </row>
    <row r="1399" spans="1:7" x14ac:dyDescent="0.25">
      <c r="A1399" s="24">
        <v>69.490234000000001</v>
      </c>
      <c r="B1399" s="23">
        <v>-68.812766999999994</v>
      </c>
      <c r="C1399" s="25">
        <v>4.7214828000000004</v>
      </c>
      <c r="D1399" s="26">
        <v>-3.3165931000000001E-3</v>
      </c>
      <c r="E1399" s="28">
        <f t="shared" si="63"/>
        <v>5.5120188821666664E-4</v>
      </c>
      <c r="F1399" s="18">
        <f t="shared" si="64"/>
        <v>2.4337537813068564</v>
      </c>
      <c r="G1399" s="12">
        <f t="shared" si="65"/>
        <v>16.780060093634386</v>
      </c>
    </row>
    <row r="1400" spans="1:7" x14ac:dyDescent="0.25">
      <c r="A1400" s="24">
        <v>69.540038999999993</v>
      </c>
      <c r="B1400" s="23">
        <v>-68.844345000000004</v>
      </c>
      <c r="C1400" s="25">
        <v>4.7214521999999999</v>
      </c>
      <c r="D1400" s="26">
        <v>-3.3209560999999999E-3</v>
      </c>
      <c r="E1400" s="28">
        <f t="shared" si="63"/>
        <v>5.5192905488333328E-4</v>
      </c>
      <c r="F1400" s="18">
        <f t="shared" si="64"/>
        <v>2.43487062459418</v>
      </c>
      <c r="G1400" s="12">
        <f t="shared" si="65"/>
        <v>16.787760419616578</v>
      </c>
    </row>
    <row r="1401" spans="1:7" x14ac:dyDescent="0.25">
      <c r="A1401" s="24">
        <v>69.589843999999999</v>
      </c>
      <c r="B1401" s="23">
        <v>-68.902725000000004</v>
      </c>
      <c r="C1401" s="25">
        <v>4.7215065999999997</v>
      </c>
      <c r="D1401" s="26">
        <v>-3.3227502999999999E-3</v>
      </c>
      <c r="E1401" s="28">
        <f t="shared" si="63"/>
        <v>5.522280882166666E-4</v>
      </c>
      <c r="F1401" s="18">
        <f t="shared" si="64"/>
        <v>2.4369353947225587</v>
      </c>
      <c r="G1401" s="12">
        <f t="shared" si="65"/>
        <v>16.801996439340456</v>
      </c>
    </row>
    <row r="1402" spans="1:7" x14ac:dyDescent="0.25">
      <c r="A1402" s="24">
        <v>69.639647999999994</v>
      </c>
      <c r="B1402" s="23">
        <v>-68.945091000000005</v>
      </c>
      <c r="C1402" s="25">
        <v>4.7213750000000001</v>
      </c>
      <c r="D1402" s="26">
        <v>-3.3255100999999999E-3</v>
      </c>
      <c r="E1402" s="28">
        <f t="shared" si="63"/>
        <v>5.526880548833333E-4</v>
      </c>
      <c r="F1402" s="18">
        <f t="shared" si="64"/>
        <v>2.4384337854601212</v>
      </c>
      <c r="G1402" s="12">
        <f t="shared" si="65"/>
        <v>16.812327429604615</v>
      </c>
    </row>
    <row r="1403" spans="1:7" x14ac:dyDescent="0.25">
      <c r="A1403" s="24">
        <v>69.689453</v>
      </c>
      <c r="B1403" s="23">
        <v>-69.001694000000001</v>
      </c>
      <c r="C1403" s="25">
        <v>4.7213788000000001</v>
      </c>
      <c r="D1403" s="26">
        <v>-3.3273278E-3</v>
      </c>
      <c r="E1403" s="28">
        <f t="shared" si="63"/>
        <v>5.5299100488333329E-4</v>
      </c>
      <c r="F1403" s="18">
        <f t="shared" si="64"/>
        <v>2.4404357070698612</v>
      </c>
      <c r="G1403" s="12">
        <f t="shared" si="65"/>
        <v>16.826130126151899</v>
      </c>
    </row>
    <row r="1404" spans="1:7" x14ac:dyDescent="0.25">
      <c r="A1404" s="24">
        <v>69.739258000000007</v>
      </c>
      <c r="B1404" s="23">
        <v>-69.067383000000007</v>
      </c>
      <c r="C1404" s="25">
        <v>4.7212877000000004</v>
      </c>
      <c r="D1404" s="26">
        <v>-3.3305765000000002E-3</v>
      </c>
      <c r="E1404" s="28">
        <f t="shared" si="63"/>
        <v>5.5353245488333339E-4</v>
      </c>
      <c r="F1404" s="18">
        <f t="shared" si="64"/>
        <v>2.4427589801935867</v>
      </c>
      <c r="G1404" s="12">
        <f t="shared" si="65"/>
        <v>16.842148452627431</v>
      </c>
    </row>
    <row r="1405" spans="1:7" x14ac:dyDescent="0.25">
      <c r="A1405" s="24">
        <v>69.789062999999999</v>
      </c>
      <c r="B1405" s="23">
        <v>-69.101783999999995</v>
      </c>
      <c r="C1405" s="25">
        <v>4.7212256999999997</v>
      </c>
      <c r="D1405" s="26">
        <v>-3.3350763999999999E-3</v>
      </c>
      <c r="E1405" s="28">
        <f t="shared" si="63"/>
        <v>5.5428243821666664E-4</v>
      </c>
      <c r="F1405" s="18">
        <f t="shared" si="64"/>
        <v>2.4439756666818764</v>
      </c>
      <c r="G1405" s="12">
        <f t="shared" si="65"/>
        <v>16.850537169902541</v>
      </c>
    </row>
    <row r="1406" spans="1:7" x14ac:dyDescent="0.25">
      <c r="A1406" s="24">
        <v>69.838866999999993</v>
      </c>
      <c r="B1406" s="23">
        <v>-69.169494999999998</v>
      </c>
      <c r="C1406" s="25">
        <v>4.7212304999999999</v>
      </c>
      <c r="D1406" s="26">
        <v>-3.3364058E-3</v>
      </c>
      <c r="E1406" s="28">
        <f t="shared" si="63"/>
        <v>5.5450400488333336E-4</v>
      </c>
      <c r="F1406" s="18">
        <f t="shared" si="64"/>
        <v>2.4463704534266975</v>
      </c>
      <c r="G1406" s="12">
        <f t="shared" si="65"/>
        <v>16.867048563042715</v>
      </c>
    </row>
    <row r="1407" spans="1:7" x14ac:dyDescent="0.25">
      <c r="A1407" s="24">
        <v>69.888672</v>
      </c>
      <c r="B1407" s="23">
        <v>-69.194107000000002</v>
      </c>
      <c r="C1407" s="25">
        <v>4.7211145999999999</v>
      </c>
      <c r="D1407" s="26">
        <v>-3.3406733999999999E-3</v>
      </c>
      <c r="E1407" s="28">
        <f t="shared" si="63"/>
        <v>5.5521527155E-4</v>
      </c>
      <c r="F1407" s="18">
        <f t="shared" si="64"/>
        <v>2.4472409248621152</v>
      </c>
      <c r="G1407" s="12">
        <f t="shared" si="65"/>
        <v>16.873050223156522</v>
      </c>
    </row>
    <row r="1408" spans="1:7" x14ac:dyDescent="0.25">
      <c r="A1408" s="24">
        <v>69.938477000000006</v>
      </c>
      <c r="B1408" s="23">
        <v>-69.241721999999996</v>
      </c>
      <c r="C1408" s="25">
        <v>4.7211356000000002</v>
      </c>
      <c r="D1408" s="26">
        <v>-3.343272E-3</v>
      </c>
      <c r="E1408" s="28">
        <f t="shared" si="63"/>
        <v>5.5564837155000003E-4</v>
      </c>
      <c r="F1408" s="18">
        <f t="shared" si="64"/>
        <v>2.4489249609988528</v>
      </c>
      <c r="G1408" s="12">
        <f t="shared" si="65"/>
        <v>16.884661187170778</v>
      </c>
    </row>
    <row r="1409" spans="1:7" x14ac:dyDescent="0.25">
      <c r="A1409" s="24">
        <v>69.988281000000001</v>
      </c>
      <c r="B1409" s="23">
        <v>-69.314330999999996</v>
      </c>
      <c r="C1409" s="25">
        <v>4.7210660000000004</v>
      </c>
      <c r="D1409" s="26">
        <v>-3.3455786999999999E-3</v>
      </c>
      <c r="E1409" s="28">
        <f t="shared" si="63"/>
        <v>5.5603282154999994E-4</v>
      </c>
      <c r="F1409" s="18">
        <f t="shared" si="64"/>
        <v>2.4514929790572881</v>
      </c>
      <c r="G1409" s="12">
        <f t="shared" si="65"/>
        <v>16.902366962370003</v>
      </c>
    </row>
    <row r="1410" spans="1:7" x14ac:dyDescent="0.25">
      <c r="A1410" s="24">
        <v>70.038086000000007</v>
      </c>
      <c r="B1410" s="23">
        <v>-69.359070000000003</v>
      </c>
      <c r="C1410" s="25">
        <v>4.7210859999999997</v>
      </c>
      <c r="D1410" s="26">
        <v>-3.3482371E-3</v>
      </c>
      <c r="E1410" s="28">
        <f t="shared" si="63"/>
        <v>5.5647588821666663E-4</v>
      </c>
      <c r="F1410" s="18">
        <f t="shared" si="64"/>
        <v>2.453075297501508</v>
      </c>
      <c r="G1410" s="12">
        <f t="shared" si="65"/>
        <v>16.913276610989847</v>
      </c>
    </row>
    <row r="1411" spans="1:7" x14ac:dyDescent="0.25">
      <c r="A1411" s="24">
        <v>70.087890999999999</v>
      </c>
      <c r="B1411" s="23">
        <v>-69.399970999999994</v>
      </c>
      <c r="C1411" s="25">
        <v>4.7210169000000004</v>
      </c>
      <c r="D1411" s="26">
        <v>-3.3500731999999999E-3</v>
      </c>
      <c r="E1411" s="28">
        <f t="shared" si="63"/>
        <v>5.5678190488333331E-4</v>
      </c>
      <c r="F1411" s="18">
        <f t="shared" si="64"/>
        <v>2.4545218744631523</v>
      </c>
      <c r="G1411" s="12">
        <f t="shared" si="65"/>
        <v>16.923250359580564</v>
      </c>
    </row>
    <row r="1412" spans="1:7" x14ac:dyDescent="0.25">
      <c r="A1412" s="24">
        <v>70.137694999999994</v>
      </c>
      <c r="B1412" s="23">
        <v>-69.445435000000003</v>
      </c>
      <c r="C1412" s="25">
        <v>4.7209386999999996</v>
      </c>
      <c r="D1412" s="26">
        <v>-3.3539713E-3</v>
      </c>
      <c r="E1412" s="28">
        <f t="shared" si="63"/>
        <v>5.5743158821666661E-4</v>
      </c>
      <c r="F1412" s="18">
        <f t="shared" si="64"/>
        <v>2.456129834537093</v>
      </c>
      <c r="G1412" s="12">
        <f t="shared" si="65"/>
        <v>16.934336800154842</v>
      </c>
    </row>
    <row r="1413" spans="1:7" x14ac:dyDescent="0.25">
      <c r="A1413" s="24">
        <v>70.1875</v>
      </c>
      <c r="B1413" s="23">
        <v>-69.510063000000002</v>
      </c>
      <c r="C1413" s="25">
        <v>4.7209120000000002</v>
      </c>
      <c r="D1413" s="26">
        <v>-3.3571121999999998E-3</v>
      </c>
      <c r="E1413" s="28">
        <f t="shared" ref="E1413:E1476" si="66" xml:space="preserve"> (delta_0 - D1413) / L</f>
        <v>5.5795507154999993E-4</v>
      </c>
      <c r="F1413" s="18">
        <f t="shared" ref="F1413:F1476" si="67" xml:space="preserve"> -B1413 / A_6x12_in2</f>
        <v>2.4584155824620133</v>
      </c>
      <c r="G1413" s="12">
        <f t="shared" ref="G1413:G1476" si="68" xml:space="preserve"> -B1413 * kip_to_N / A_6x12_mm2</f>
        <v>16.950096400749473</v>
      </c>
    </row>
    <row r="1414" spans="1:7" x14ac:dyDescent="0.25">
      <c r="A1414" s="24">
        <v>70.237305000000006</v>
      </c>
      <c r="B1414" s="23">
        <v>-69.551085999999998</v>
      </c>
      <c r="C1414" s="25">
        <v>4.7208199999999998</v>
      </c>
      <c r="D1414" s="26">
        <v>-3.3585368999999999E-3</v>
      </c>
      <c r="E1414" s="28">
        <f t="shared" si="66"/>
        <v>5.5819252155000002E-4</v>
      </c>
      <c r="F1414" s="18">
        <f t="shared" si="67"/>
        <v>2.4598664742910041</v>
      </c>
      <c r="G1414" s="12">
        <f t="shared" si="68"/>
        <v>16.960099899158731</v>
      </c>
    </row>
    <row r="1415" spans="1:7" x14ac:dyDescent="0.25">
      <c r="A1415" s="24">
        <v>70.287109000000001</v>
      </c>
      <c r="B1415" s="23">
        <v>-69.612594999999999</v>
      </c>
      <c r="C1415" s="25">
        <v>4.7208500000000004</v>
      </c>
      <c r="D1415" s="26">
        <v>-3.3620894000000001E-3</v>
      </c>
      <c r="E1415" s="28">
        <f t="shared" si="66"/>
        <v>5.587846048833333E-4</v>
      </c>
      <c r="F1415" s="18">
        <f t="shared" si="67"/>
        <v>2.4620419101564797</v>
      </c>
      <c r="G1415" s="12">
        <f t="shared" si="68"/>
        <v>16.975098928572841</v>
      </c>
    </row>
    <row r="1416" spans="1:7" x14ac:dyDescent="0.25">
      <c r="A1416" s="24">
        <v>70.336913999999993</v>
      </c>
      <c r="B1416" s="23">
        <v>-69.655861000000002</v>
      </c>
      <c r="C1416" s="25">
        <v>4.7207841999999998</v>
      </c>
      <c r="D1416" s="26">
        <v>-3.3632517000000001E-3</v>
      </c>
      <c r="E1416" s="28">
        <f t="shared" si="66"/>
        <v>5.5897832154999997E-4</v>
      </c>
      <c r="F1416" s="18">
        <f t="shared" si="67"/>
        <v>2.4635721318826604</v>
      </c>
      <c r="G1416" s="12">
        <f t="shared" si="68"/>
        <v>16.985649384711472</v>
      </c>
    </row>
    <row r="1417" spans="1:7" x14ac:dyDescent="0.25">
      <c r="A1417" s="24">
        <v>70.386718999999999</v>
      </c>
      <c r="B1417" s="23">
        <v>-69.711669999999998</v>
      </c>
      <c r="C1417" s="25">
        <v>4.7207165</v>
      </c>
      <c r="D1417" s="26">
        <v>-3.3681211E-3</v>
      </c>
      <c r="E1417" s="28">
        <f t="shared" si="66"/>
        <v>5.5978988821666666E-4</v>
      </c>
      <c r="F1417" s="18">
        <f t="shared" si="67"/>
        <v>2.4655459714868861</v>
      </c>
      <c r="G1417" s="12">
        <f t="shared" si="68"/>
        <v>16.999258463587278</v>
      </c>
    </row>
    <row r="1418" spans="1:7" x14ac:dyDescent="0.25">
      <c r="A1418" s="24">
        <v>70.436522999999994</v>
      </c>
      <c r="B1418" s="23">
        <v>-69.740097000000006</v>
      </c>
      <c r="C1418" s="25">
        <v>4.7208227999999997</v>
      </c>
      <c r="D1418" s="26">
        <v>-3.3681036000000001E-3</v>
      </c>
      <c r="E1418" s="28">
        <f t="shared" si="66"/>
        <v>5.5978697155000001E-4</v>
      </c>
      <c r="F1418" s="18">
        <f t="shared" si="67"/>
        <v>2.4665513709462803</v>
      </c>
      <c r="G1418" s="12">
        <f t="shared" si="68"/>
        <v>17.00619041515786</v>
      </c>
    </row>
    <row r="1419" spans="1:7" x14ac:dyDescent="0.25">
      <c r="A1419" s="24">
        <v>70.486328</v>
      </c>
      <c r="B1419" s="23">
        <v>-69.804580999999999</v>
      </c>
      <c r="C1419" s="25">
        <v>4.7207546000000002</v>
      </c>
      <c r="D1419" s="26">
        <v>-3.3699514000000001E-3</v>
      </c>
      <c r="E1419" s="28">
        <f t="shared" si="66"/>
        <v>5.6009493821666671E-4</v>
      </c>
      <c r="F1419" s="18">
        <f t="shared" si="67"/>
        <v>2.4688320259130219</v>
      </c>
      <c r="G1419" s="12">
        <f t="shared" si="68"/>
        <v>17.021914901212579</v>
      </c>
    </row>
    <row r="1420" spans="1:7" x14ac:dyDescent="0.25">
      <c r="A1420" s="24">
        <v>70.536133000000007</v>
      </c>
      <c r="B1420" s="23">
        <v>-69.838729999999998</v>
      </c>
      <c r="C1420" s="25">
        <v>4.7206659000000002</v>
      </c>
      <c r="D1420" s="26">
        <v>-3.3749755999999999E-3</v>
      </c>
      <c r="E1420" s="28">
        <f t="shared" si="66"/>
        <v>5.609323048833333E-4</v>
      </c>
      <c r="F1420" s="18">
        <f t="shared" si="67"/>
        <v>2.4700397997244985</v>
      </c>
      <c r="G1420" s="12">
        <f t="shared" si="68"/>
        <v>17.030242168042836</v>
      </c>
    </row>
    <row r="1421" spans="1:7" x14ac:dyDescent="0.25">
      <c r="A1421" s="24">
        <v>70.585937999999999</v>
      </c>
      <c r="B1421" s="23">
        <v>-69.892089999999996</v>
      </c>
      <c r="C1421" s="25">
        <v>4.7206454000000004</v>
      </c>
      <c r="D1421" s="26">
        <v>-3.3754943999999999E-3</v>
      </c>
      <c r="E1421" s="28">
        <f t="shared" si="66"/>
        <v>5.6101877154999993E-4</v>
      </c>
      <c r="F1421" s="18">
        <f t="shared" si="67"/>
        <v>2.4719270236719173</v>
      </c>
      <c r="G1421" s="12">
        <f t="shared" si="68"/>
        <v>17.043254055889118</v>
      </c>
    </row>
    <row r="1422" spans="1:7" x14ac:dyDescent="0.25">
      <c r="A1422" s="24">
        <v>70.635741999999993</v>
      </c>
      <c r="B1422" s="23">
        <v>-69.938675000000003</v>
      </c>
      <c r="C1422" s="25">
        <v>4.7206235000000003</v>
      </c>
      <c r="D1422" s="26">
        <v>-3.3772466999999998E-3</v>
      </c>
      <c r="E1422" s="28">
        <f t="shared" si="66"/>
        <v>5.6131082154999999E-4</v>
      </c>
      <c r="F1422" s="18">
        <f t="shared" si="67"/>
        <v>2.4735746310105697</v>
      </c>
      <c r="G1422" s="12">
        <f t="shared" si="68"/>
        <v>17.054613853402596</v>
      </c>
    </row>
    <row r="1423" spans="1:7" x14ac:dyDescent="0.25">
      <c r="A1423" s="24">
        <v>70.685547</v>
      </c>
      <c r="B1423" s="23">
        <v>-70.001098999999996</v>
      </c>
      <c r="C1423" s="25">
        <v>4.7205281000000001</v>
      </c>
      <c r="D1423" s="26">
        <v>-3.3832670000000001E-3</v>
      </c>
      <c r="E1423" s="28">
        <f t="shared" si="66"/>
        <v>5.6231420488333335E-4</v>
      </c>
      <c r="F1423" s="18">
        <f t="shared" si="67"/>
        <v>2.4757824283811405</v>
      </c>
      <c r="G1423" s="12">
        <f t="shared" si="68"/>
        <v>17.069836006455748</v>
      </c>
    </row>
    <row r="1424" spans="1:7" x14ac:dyDescent="0.25">
      <c r="A1424" s="24">
        <v>70.735352000000006</v>
      </c>
      <c r="B1424" s="23">
        <v>-70.041236999999995</v>
      </c>
      <c r="C1424" s="25">
        <v>4.7205234000000003</v>
      </c>
      <c r="D1424" s="26">
        <v>-3.3832608999999998E-3</v>
      </c>
      <c r="E1424" s="28">
        <f t="shared" si="66"/>
        <v>5.6231318821666659E-4</v>
      </c>
      <c r="F1424" s="18">
        <f t="shared" si="67"/>
        <v>2.4772020197379896</v>
      </c>
      <c r="G1424" s="12">
        <f t="shared" si="68"/>
        <v>17.07962369675511</v>
      </c>
    </row>
    <row r="1425" spans="1:7" x14ac:dyDescent="0.25">
      <c r="A1425" s="24">
        <v>70.785156000000001</v>
      </c>
      <c r="B1425" s="23">
        <v>-70.102126999999996</v>
      </c>
      <c r="C1425" s="25">
        <v>4.7205843999999999</v>
      </c>
      <c r="D1425" s="26">
        <v>-3.3879158999999999E-3</v>
      </c>
      <c r="E1425" s="28">
        <f t="shared" si="66"/>
        <v>5.6308902154999997E-4</v>
      </c>
      <c r="F1425" s="18">
        <f t="shared" si="67"/>
        <v>2.4793555629568487</v>
      </c>
      <c r="G1425" s="12">
        <f t="shared" si="68"/>
        <v>17.094471782417781</v>
      </c>
    </row>
    <row r="1426" spans="1:7" x14ac:dyDescent="0.25">
      <c r="A1426" s="24">
        <v>70.834961000000007</v>
      </c>
      <c r="B1426" s="23">
        <v>-70.139671000000007</v>
      </c>
      <c r="C1426" s="25">
        <v>4.7205066999999996</v>
      </c>
      <c r="D1426" s="26">
        <v>-3.3888758999999998E-3</v>
      </c>
      <c r="E1426" s="28">
        <f t="shared" si="66"/>
        <v>5.6324902155E-4</v>
      </c>
      <c r="F1426" s="18">
        <f t="shared" si="67"/>
        <v>2.4806834103309474</v>
      </c>
      <c r="G1426" s="12">
        <f t="shared" si="68"/>
        <v>17.103626923296737</v>
      </c>
    </row>
    <row r="1427" spans="1:7" x14ac:dyDescent="0.25">
      <c r="A1427" s="24">
        <v>70.884765999999999</v>
      </c>
      <c r="B1427" s="23">
        <v>-70.180801000000002</v>
      </c>
      <c r="C1427" s="25">
        <v>4.7204318000000001</v>
      </c>
      <c r="D1427" s="26">
        <v>-3.3922255999999998E-3</v>
      </c>
      <c r="E1427" s="28">
        <f t="shared" si="66"/>
        <v>5.6380730488333325E-4</v>
      </c>
      <c r="F1427" s="18">
        <f t="shared" si="67"/>
        <v>2.4821380865108069</v>
      </c>
      <c r="G1427" s="12">
        <f t="shared" si="68"/>
        <v>17.113656513759956</v>
      </c>
    </row>
    <row r="1428" spans="1:7" x14ac:dyDescent="0.25">
      <c r="A1428" s="24">
        <v>70.934569999999994</v>
      </c>
      <c r="B1428" s="23">
        <v>-70.213561999999996</v>
      </c>
      <c r="C1428" s="25">
        <v>4.7203784000000004</v>
      </c>
      <c r="D1428" s="26">
        <v>-3.3935248E-3</v>
      </c>
      <c r="E1428" s="28">
        <f t="shared" si="66"/>
        <v>5.6402383821666663E-4</v>
      </c>
      <c r="F1428" s="18">
        <f t="shared" si="67"/>
        <v>2.4832967698642809</v>
      </c>
      <c r="G1428" s="12">
        <f t="shared" si="68"/>
        <v>17.12164531544159</v>
      </c>
    </row>
    <row r="1429" spans="1:7" x14ac:dyDescent="0.25">
      <c r="A1429" s="24">
        <v>70.984375</v>
      </c>
      <c r="B1429" s="23">
        <v>-70.278244000000001</v>
      </c>
      <c r="C1429" s="25">
        <v>4.7203546000000003</v>
      </c>
      <c r="D1429" s="26">
        <v>-3.3971846999999999E-3</v>
      </c>
      <c r="E1429" s="28">
        <f t="shared" si="66"/>
        <v>5.6463382154999995E-4</v>
      </c>
      <c r="F1429" s="18">
        <f t="shared" si="67"/>
        <v>2.4855844276485191</v>
      </c>
      <c r="G1429" s="12">
        <f t="shared" si="68"/>
        <v>17.137418083988692</v>
      </c>
    </row>
    <row r="1430" spans="1:7" x14ac:dyDescent="0.25">
      <c r="A1430" s="24">
        <v>71.034180000000006</v>
      </c>
      <c r="B1430" s="23">
        <v>-70.323707999999996</v>
      </c>
      <c r="C1430" s="25">
        <v>4.7202687000000001</v>
      </c>
      <c r="D1430" s="26">
        <v>-3.3985258000000002E-3</v>
      </c>
      <c r="E1430" s="28">
        <f t="shared" si="66"/>
        <v>5.6485733821666669E-4</v>
      </c>
      <c r="F1430" s="18">
        <f t="shared" si="67"/>
        <v>2.4871923877224589</v>
      </c>
      <c r="G1430" s="12">
        <f t="shared" si="68"/>
        <v>17.148504524562966</v>
      </c>
    </row>
    <row r="1431" spans="1:7" x14ac:dyDescent="0.25">
      <c r="A1431" s="24">
        <v>71.083984000000001</v>
      </c>
      <c r="B1431" s="23">
        <v>-70.371948000000003</v>
      </c>
      <c r="C1431" s="25">
        <v>4.7202643999999996</v>
      </c>
      <c r="D1431" s="26">
        <v>-3.4020841000000001E-3</v>
      </c>
      <c r="E1431" s="28">
        <f t="shared" si="66"/>
        <v>5.6545038821666671E-4</v>
      </c>
      <c r="F1431" s="18">
        <f t="shared" si="67"/>
        <v>2.4888985287124044</v>
      </c>
      <c r="G1431" s="12">
        <f t="shared" si="68"/>
        <v>17.160267895434494</v>
      </c>
    </row>
    <row r="1432" spans="1:7" x14ac:dyDescent="0.25">
      <c r="A1432" s="24">
        <v>71.133788999999993</v>
      </c>
      <c r="B1432" s="23">
        <v>-70.411124999999998</v>
      </c>
      <c r="C1432" s="25">
        <v>4.7202567999999996</v>
      </c>
      <c r="D1432" s="26">
        <v>-3.4022927000000001E-3</v>
      </c>
      <c r="E1432" s="28">
        <f t="shared" si="66"/>
        <v>5.6548515488333338E-4</v>
      </c>
      <c r="F1432" s="18">
        <f t="shared" si="67"/>
        <v>2.4902841316469622</v>
      </c>
      <c r="G1432" s="12">
        <f t="shared" si="68"/>
        <v>17.169821244950118</v>
      </c>
    </row>
    <row r="1433" spans="1:7" x14ac:dyDescent="0.25">
      <c r="A1433" s="24">
        <v>71.183593999999999</v>
      </c>
      <c r="B1433" s="23">
        <v>-70.473495</v>
      </c>
      <c r="C1433" s="25">
        <v>4.7201877000000003</v>
      </c>
      <c r="D1433" s="26">
        <v>-3.4083605000000002E-3</v>
      </c>
      <c r="E1433" s="28">
        <f t="shared" si="66"/>
        <v>5.6649645488333336E-4</v>
      </c>
      <c r="F1433" s="18">
        <f t="shared" si="67"/>
        <v>2.4924900191582156</v>
      </c>
      <c r="G1433" s="12">
        <f t="shared" si="68"/>
        <v>17.185030230050806</v>
      </c>
    </row>
    <row r="1434" spans="1:7" x14ac:dyDescent="0.25">
      <c r="A1434" s="24">
        <v>71.233397999999994</v>
      </c>
      <c r="B1434" s="23">
        <v>-70.522789000000003</v>
      </c>
      <c r="C1434" s="25">
        <v>4.7201652999999997</v>
      </c>
      <c r="D1434" s="26">
        <v>-3.4105778E-3</v>
      </c>
      <c r="E1434" s="28">
        <f t="shared" si="66"/>
        <v>5.6686600488333328E-4</v>
      </c>
      <c r="F1434" s="18">
        <f t="shared" si="67"/>
        <v>2.4942334377726096</v>
      </c>
      <c r="G1434" s="12">
        <f t="shared" si="68"/>
        <v>17.197050619846433</v>
      </c>
    </row>
    <row r="1435" spans="1:7" x14ac:dyDescent="0.25">
      <c r="A1435" s="24">
        <v>71.283203</v>
      </c>
      <c r="B1435" s="23">
        <v>-70.581954999999994</v>
      </c>
      <c r="C1435" s="25">
        <v>4.7200933000000003</v>
      </c>
      <c r="D1435" s="26">
        <v>-3.4124134000000001E-3</v>
      </c>
      <c r="E1435" s="28">
        <f t="shared" si="66"/>
        <v>5.6717193821666668E-4</v>
      </c>
      <c r="F1435" s="18">
        <f t="shared" si="67"/>
        <v>2.4963260069643813</v>
      </c>
      <c r="G1435" s="12">
        <f t="shared" si="68"/>
        <v>17.211478306434007</v>
      </c>
    </row>
    <row r="1436" spans="1:7" x14ac:dyDescent="0.25">
      <c r="A1436" s="24">
        <v>71.333008000000007</v>
      </c>
      <c r="B1436" s="23">
        <v>-70.625281999999999</v>
      </c>
      <c r="C1436" s="25">
        <v>4.7201013999999999</v>
      </c>
      <c r="D1436" s="26">
        <v>-3.4123955000000001E-3</v>
      </c>
      <c r="E1436" s="28">
        <f t="shared" si="66"/>
        <v>5.6716895488333338E-4</v>
      </c>
      <c r="F1436" s="18">
        <f t="shared" si="67"/>
        <v>2.4978583861242356</v>
      </c>
      <c r="G1436" s="12">
        <f t="shared" si="68"/>
        <v>17.222043637481907</v>
      </c>
    </row>
    <row r="1437" spans="1:7" x14ac:dyDescent="0.25">
      <c r="A1437" s="24">
        <v>71.382812999999999</v>
      </c>
      <c r="B1437" s="23">
        <v>-70.668800000000005</v>
      </c>
      <c r="C1437" s="25">
        <v>4.7201266000000004</v>
      </c>
      <c r="D1437" s="26">
        <v>-3.4163475999999999E-3</v>
      </c>
      <c r="E1437" s="28">
        <f t="shared" si="66"/>
        <v>5.678276382166666E-4</v>
      </c>
      <c r="F1437" s="18">
        <f t="shared" si="67"/>
        <v>2.4993975205272299</v>
      </c>
      <c r="G1437" s="12">
        <f t="shared" si="68"/>
        <v>17.232655544065388</v>
      </c>
    </row>
    <row r="1438" spans="1:7" x14ac:dyDescent="0.25">
      <c r="A1438" s="24">
        <v>71.432616999999993</v>
      </c>
      <c r="B1438" s="23">
        <v>-70.738617000000005</v>
      </c>
      <c r="C1438" s="25">
        <v>4.7200712999999999</v>
      </c>
      <c r="D1438" s="26">
        <v>-3.4188746999999999E-3</v>
      </c>
      <c r="E1438" s="28">
        <f t="shared" si="66"/>
        <v>5.6824882154999994E-4</v>
      </c>
      <c r="F1438" s="18">
        <f t="shared" si="67"/>
        <v>2.5018667917854178</v>
      </c>
      <c r="G1438" s="12">
        <f t="shared" si="68"/>
        <v>17.249680487351817</v>
      </c>
    </row>
    <row r="1439" spans="1:7" x14ac:dyDescent="0.25">
      <c r="A1439" s="24">
        <v>71.482422</v>
      </c>
      <c r="B1439" s="23">
        <v>-70.775351999999998</v>
      </c>
      <c r="C1439" s="25">
        <v>4.7200227000000003</v>
      </c>
      <c r="D1439" s="26">
        <v>-3.4204721E-3</v>
      </c>
      <c r="E1439" s="28">
        <f t="shared" si="66"/>
        <v>5.6851505488333335E-4</v>
      </c>
      <c r="F1439" s="18">
        <f t="shared" si="67"/>
        <v>2.5031660266375249</v>
      </c>
      <c r="G1439" s="12">
        <f t="shared" si="68"/>
        <v>17.258638352794716</v>
      </c>
    </row>
    <row r="1440" spans="1:7" x14ac:dyDescent="0.25">
      <c r="A1440" s="24">
        <v>71.532227000000006</v>
      </c>
      <c r="B1440" s="23">
        <v>-70.827515000000005</v>
      </c>
      <c r="C1440" s="25">
        <v>4.7199812000000003</v>
      </c>
      <c r="D1440" s="26">
        <v>-3.4235956E-3</v>
      </c>
      <c r="E1440" s="28">
        <f t="shared" si="66"/>
        <v>5.6903563821666665E-4</v>
      </c>
      <c r="F1440" s="18">
        <f t="shared" si="67"/>
        <v>2.505010915370081</v>
      </c>
      <c r="G1440" s="12">
        <f t="shared" si="68"/>
        <v>17.271358351027956</v>
      </c>
    </row>
    <row r="1441" spans="1:7" x14ac:dyDescent="0.25">
      <c r="A1441" s="24">
        <v>71.582031000000001</v>
      </c>
      <c r="B1441" s="23">
        <v>-70.876266000000001</v>
      </c>
      <c r="C1441" s="25">
        <v>4.719964</v>
      </c>
      <c r="D1441" s="26">
        <v>-3.4254193E-3</v>
      </c>
      <c r="E1441" s="28">
        <f t="shared" si="66"/>
        <v>5.6933958821666665E-4</v>
      </c>
      <c r="F1441" s="18">
        <f t="shared" si="67"/>
        <v>2.5067351292880082</v>
      </c>
      <c r="G1441" s="12">
        <f t="shared" si="68"/>
        <v>17.283246329745985</v>
      </c>
    </row>
    <row r="1442" spans="1:7" x14ac:dyDescent="0.25">
      <c r="A1442" s="24">
        <v>71.631836000000007</v>
      </c>
      <c r="B1442" s="23">
        <v>-70.92971</v>
      </c>
      <c r="C1442" s="25">
        <v>4.7198906000000003</v>
      </c>
      <c r="D1442" s="26">
        <v>-3.4282980000000002E-3</v>
      </c>
      <c r="E1442" s="28">
        <f t="shared" si="66"/>
        <v>5.6981937155000002E-4</v>
      </c>
      <c r="F1442" s="18">
        <f t="shared" si="67"/>
        <v>2.5086253241276979</v>
      </c>
      <c r="G1442" s="12">
        <f t="shared" si="68"/>
        <v>17.296278701073884</v>
      </c>
    </row>
    <row r="1443" spans="1:7" x14ac:dyDescent="0.25">
      <c r="A1443" s="24">
        <v>71.681640999999999</v>
      </c>
      <c r="B1443" s="23">
        <v>-70.991080999999994</v>
      </c>
      <c r="C1443" s="25">
        <v>4.7198466999999997</v>
      </c>
      <c r="D1443" s="26">
        <v>-3.4314393999999998E-3</v>
      </c>
      <c r="E1443" s="28">
        <f t="shared" si="66"/>
        <v>5.7034293821666662E-4</v>
      </c>
      <c r="F1443" s="18">
        <f t="shared" si="67"/>
        <v>2.5107958792415848</v>
      </c>
      <c r="G1443" s="12">
        <f t="shared" si="68"/>
        <v>17.311244079053907</v>
      </c>
    </row>
    <row r="1444" spans="1:7" x14ac:dyDescent="0.25">
      <c r="A1444" s="24">
        <v>71.731444999999994</v>
      </c>
      <c r="B1444" s="23">
        <v>-71.027045999999999</v>
      </c>
      <c r="C1444" s="25">
        <v>4.7197808999999999</v>
      </c>
      <c r="D1444" s="26">
        <v>-3.4345449000000002E-3</v>
      </c>
      <c r="E1444" s="28">
        <f t="shared" si="66"/>
        <v>5.7086052154999998E-4</v>
      </c>
      <c r="F1444" s="18">
        <f t="shared" si="67"/>
        <v>2.5120678809145405</v>
      </c>
      <c r="G1444" s="12">
        <f t="shared" si="68"/>
        <v>17.320014179248655</v>
      </c>
    </row>
    <row r="1445" spans="1:7" x14ac:dyDescent="0.25">
      <c r="A1445" s="24">
        <v>71.78125</v>
      </c>
      <c r="B1445" s="23">
        <v>-71.091316000000006</v>
      </c>
      <c r="C1445" s="25">
        <v>4.7196999000000002</v>
      </c>
      <c r="D1445" s="26">
        <v>-3.4360171E-3</v>
      </c>
      <c r="E1445" s="28">
        <f t="shared" si="66"/>
        <v>5.7110588821666669E-4</v>
      </c>
      <c r="F1445" s="18">
        <f t="shared" si="67"/>
        <v>2.5143409671795443</v>
      </c>
      <c r="G1445" s="12">
        <f t="shared" si="68"/>
        <v>17.335686481195442</v>
      </c>
    </row>
    <row r="1446" spans="1:7" x14ac:dyDescent="0.25">
      <c r="A1446" s="24">
        <v>71.831055000000006</v>
      </c>
      <c r="B1446" s="23">
        <v>-71.115875000000003</v>
      </c>
      <c r="C1446" s="25">
        <v>4.7198029000000004</v>
      </c>
      <c r="D1446" s="26">
        <v>-3.4402668999999999E-3</v>
      </c>
      <c r="E1446" s="28">
        <f t="shared" si="66"/>
        <v>5.7181418821666667E-4</v>
      </c>
      <c r="F1446" s="18">
        <f t="shared" si="67"/>
        <v>2.5152095641234098</v>
      </c>
      <c r="G1446" s="12">
        <f t="shared" si="68"/>
        <v>17.341675217207751</v>
      </c>
    </row>
    <row r="1447" spans="1:7" x14ac:dyDescent="0.25">
      <c r="A1447" s="24">
        <v>71.880859000000001</v>
      </c>
      <c r="B1447" s="23">
        <v>-71.172165000000007</v>
      </c>
      <c r="C1447" s="25">
        <v>4.7197785000000003</v>
      </c>
      <c r="D1447" s="26">
        <v>-3.4431992000000002E-3</v>
      </c>
      <c r="E1447" s="28">
        <f t="shared" si="66"/>
        <v>5.7230290488333331E-4</v>
      </c>
      <c r="F1447" s="18">
        <f t="shared" si="67"/>
        <v>2.5172004156226637</v>
      </c>
      <c r="G1447" s="12">
        <f t="shared" si="68"/>
        <v>17.355401588400916</v>
      </c>
    </row>
    <row r="1448" spans="1:7" x14ac:dyDescent="0.25">
      <c r="A1448" s="24">
        <v>71.930663999999993</v>
      </c>
      <c r="B1448" s="23">
        <v>-71.235161000000005</v>
      </c>
      <c r="C1448" s="25">
        <v>4.7197241999999999</v>
      </c>
      <c r="D1448" s="26">
        <v>-3.4456551000000002E-3</v>
      </c>
      <c r="E1448" s="28">
        <f t="shared" si="66"/>
        <v>5.7271222154999999E-4</v>
      </c>
      <c r="F1448" s="18">
        <f t="shared" si="67"/>
        <v>2.5194284433548897</v>
      </c>
      <c r="G1448" s="12">
        <f t="shared" si="68"/>
        <v>17.370763224209842</v>
      </c>
    </row>
    <row r="1449" spans="1:7" x14ac:dyDescent="0.25">
      <c r="A1449" s="24">
        <v>71.980468999999999</v>
      </c>
      <c r="B1449" s="23">
        <v>-71.282309999999995</v>
      </c>
      <c r="C1449" s="25">
        <v>4.719646</v>
      </c>
      <c r="D1449" s="26">
        <v>-3.4455596000000002E-3</v>
      </c>
      <c r="E1449" s="28">
        <f t="shared" si="66"/>
        <v>5.7269630488333335E-4</v>
      </c>
      <c r="F1449" s="18">
        <f t="shared" si="67"/>
        <v>2.5210959981130761</v>
      </c>
      <c r="G1449" s="12">
        <f t="shared" si="68"/>
        <v>17.382260553671316</v>
      </c>
    </row>
    <row r="1450" spans="1:7" x14ac:dyDescent="0.25">
      <c r="A1450" s="24">
        <v>72.030272999999994</v>
      </c>
      <c r="B1450" s="23">
        <v>-71.331879000000001</v>
      </c>
      <c r="C1450" s="25">
        <v>4.7195649</v>
      </c>
      <c r="D1450" s="26">
        <v>-3.4480034E-3</v>
      </c>
      <c r="E1450" s="28">
        <f t="shared" si="66"/>
        <v>5.7310360488333335E-4</v>
      </c>
      <c r="F1450" s="18">
        <f t="shared" si="67"/>
        <v>2.522849142862881</v>
      </c>
      <c r="G1450" s="12">
        <f t="shared" si="68"/>
        <v>17.39434800248414</v>
      </c>
    </row>
    <row r="1451" spans="1:7" x14ac:dyDescent="0.25">
      <c r="A1451" s="24">
        <v>72.080078</v>
      </c>
      <c r="B1451" s="23">
        <v>-71.393234000000007</v>
      </c>
      <c r="C1451" s="25">
        <v>4.7195916000000002</v>
      </c>
      <c r="D1451" s="26">
        <v>-3.4533799999999998E-3</v>
      </c>
      <c r="E1451" s="28">
        <f t="shared" si="66"/>
        <v>5.7399970488333329E-4</v>
      </c>
      <c r="F1451" s="18">
        <f t="shared" si="67"/>
        <v>2.5250191320925266</v>
      </c>
      <c r="G1451" s="12">
        <f t="shared" si="68"/>
        <v>17.409309478848623</v>
      </c>
    </row>
    <row r="1452" spans="1:7" x14ac:dyDescent="0.25">
      <c r="A1452" s="24">
        <v>72.129883000000007</v>
      </c>
      <c r="B1452" s="23">
        <v>-71.420745999999994</v>
      </c>
      <c r="C1452" s="25">
        <v>4.7195067000000002</v>
      </c>
      <c r="D1452" s="26">
        <v>-3.4537970000000002E-3</v>
      </c>
      <c r="E1452" s="28">
        <f t="shared" si="66"/>
        <v>5.7406920488333336E-4</v>
      </c>
      <c r="F1452" s="18">
        <f t="shared" si="67"/>
        <v>2.5259921700468246</v>
      </c>
      <c r="G1452" s="12">
        <f t="shared" si="68"/>
        <v>17.41601830678016</v>
      </c>
    </row>
    <row r="1453" spans="1:7" x14ac:dyDescent="0.25">
      <c r="A1453" s="24">
        <v>72.179687999999999</v>
      </c>
      <c r="B1453" s="23">
        <v>-71.490264999999994</v>
      </c>
      <c r="C1453" s="25">
        <v>4.7194395</v>
      </c>
      <c r="D1453" s="26">
        <v>-3.4588634000000001E-3</v>
      </c>
      <c r="E1453" s="28">
        <f t="shared" si="66"/>
        <v>5.7491360488333334E-4</v>
      </c>
      <c r="F1453" s="18">
        <f t="shared" si="67"/>
        <v>2.5284509017110035</v>
      </c>
      <c r="G1453" s="12">
        <f t="shared" si="68"/>
        <v>17.43297058247704</v>
      </c>
    </row>
    <row r="1454" spans="1:7" x14ac:dyDescent="0.25">
      <c r="A1454" s="24">
        <v>72.229491999999993</v>
      </c>
      <c r="B1454" s="23">
        <v>-71.523193000000006</v>
      </c>
      <c r="C1454" s="25">
        <v>4.7194433</v>
      </c>
      <c r="D1454" s="26">
        <v>-3.4613369000000001E-3</v>
      </c>
      <c r="E1454" s="28">
        <f t="shared" si="66"/>
        <v>5.753258548833333E-4</v>
      </c>
      <c r="F1454" s="18">
        <f t="shared" si="67"/>
        <v>2.529615491481255</v>
      </c>
      <c r="G1454" s="12">
        <f t="shared" si="68"/>
        <v>17.441000107270941</v>
      </c>
    </row>
    <row r="1455" spans="1:7" x14ac:dyDescent="0.25">
      <c r="A1455" s="24">
        <v>72.279297</v>
      </c>
      <c r="B1455" s="23">
        <v>-71.580810999999997</v>
      </c>
      <c r="C1455" s="25">
        <v>4.7193718000000002</v>
      </c>
      <c r="D1455" s="26">
        <v>-3.4617125000000002E-3</v>
      </c>
      <c r="E1455" s="28">
        <f t="shared" si="66"/>
        <v>5.7538845488333339E-4</v>
      </c>
      <c r="F1455" s="18">
        <f t="shared" si="67"/>
        <v>2.5316533113726036</v>
      </c>
      <c r="G1455" s="12">
        <f t="shared" si="68"/>
        <v>17.45505031255443</v>
      </c>
    </row>
    <row r="1456" spans="1:7" x14ac:dyDescent="0.25">
      <c r="A1456" s="24">
        <v>72.329102000000006</v>
      </c>
      <c r="B1456" s="23">
        <v>-71.627037000000001</v>
      </c>
      <c r="C1456" s="25">
        <v>4.7193288999999998</v>
      </c>
      <c r="D1456" s="26">
        <v>-3.4662186999999999E-3</v>
      </c>
      <c r="E1456" s="28">
        <f t="shared" si="66"/>
        <v>5.7613948821666667E-4</v>
      </c>
      <c r="F1456" s="18">
        <f t="shared" si="67"/>
        <v>2.5332882216835739</v>
      </c>
      <c r="G1456" s="12">
        <f t="shared" si="68"/>
        <v>17.46632256756909</v>
      </c>
    </row>
    <row r="1457" spans="1:7" x14ac:dyDescent="0.25">
      <c r="A1457" s="24">
        <v>72.378906000000001</v>
      </c>
      <c r="B1457" s="23">
        <v>-71.680473000000006</v>
      </c>
      <c r="C1457" s="25">
        <v>4.7193255000000001</v>
      </c>
      <c r="D1457" s="26">
        <v>-3.4684122000000002E-3</v>
      </c>
      <c r="E1457" s="28">
        <f t="shared" si="66"/>
        <v>5.7650507155000003E-4</v>
      </c>
      <c r="F1457" s="18">
        <f t="shared" si="67"/>
        <v>2.5351781335811427</v>
      </c>
      <c r="G1457" s="12">
        <f t="shared" si="68"/>
        <v>17.479352988089218</v>
      </c>
    </row>
    <row r="1458" spans="1:7" x14ac:dyDescent="0.25">
      <c r="A1458" s="24">
        <v>72.428711000000007</v>
      </c>
      <c r="B1458" s="23">
        <v>-71.723136999999994</v>
      </c>
      <c r="C1458" s="25">
        <v>4.7191796000000004</v>
      </c>
      <c r="D1458" s="26">
        <v>-3.4685491000000001E-3</v>
      </c>
      <c r="E1458" s="28">
        <f t="shared" si="66"/>
        <v>5.7652788821666663E-4</v>
      </c>
      <c r="F1458" s="18">
        <f t="shared" si="67"/>
        <v>2.5366870639127139</v>
      </c>
      <c r="G1458" s="12">
        <f t="shared" si="68"/>
        <v>17.489756645942922</v>
      </c>
    </row>
    <row r="1459" spans="1:7" x14ac:dyDescent="0.25">
      <c r="A1459" s="24">
        <v>72.478515999999999</v>
      </c>
      <c r="B1459" s="23">
        <v>-71.769217999999995</v>
      </c>
      <c r="C1459" s="25">
        <v>4.7192860000000003</v>
      </c>
      <c r="D1459" s="26">
        <v>-3.4723224E-3</v>
      </c>
      <c r="E1459" s="28">
        <f t="shared" si="66"/>
        <v>5.7715677155E-4</v>
      </c>
      <c r="F1459" s="18">
        <f t="shared" si="67"/>
        <v>2.5383168458977399</v>
      </c>
      <c r="G1459" s="12">
        <f t="shared" si="68"/>
        <v>17.500993542566697</v>
      </c>
    </row>
    <row r="1460" spans="1:7" x14ac:dyDescent="0.25">
      <c r="A1460" s="24">
        <v>72.528319999999994</v>
      </c>
      <c r="B1460" s="23">
        <v>-71.814826999999994</v>
      </c>
      <c r="C1460" s="25">
        <v>4.7191963000000001</v>
      </c>
      <c r="D1460" s="26">
        <v>-3.4755110000000001E-3</v>
      </c>
      <c r="E1460" s="28">
        <f t="shared" si="66"/>
        <v>5.7768820488333331E-4</v>
      </c>
      <c r="F1460" s="18">
        <f t="shared" si="67"/>
        <v>2.539929934297624</v>
      </c>
      <c r="G1460" s="12">
        <f t="shared" si="68"/>
        <v>17.512115341531857</v>
      </c>
    </row>
    <row r="1461" spans="1:7" x14ac:dyDescent="0.25">
      <c r="A1461" s="24">
        <v>72.578125</v>
      </c>
      <c r="B1461" s="23">
        <v>-71.867644999999996</v>
      </c>
      <c r="C1461" s="25">
        <v>4.7192015999999999</v>
      </c>
      <c r="D1461" s="26">
        <v>-3.4785866999999999E-3</v>
      </c>
      <c r="E1461" s="28">
        <f t="shared" si="66"/>
        <v>5.7820082154999997E-4</v>
      </c>
      <c r="F1461" s="18">
        <f t="shared" si="67"/>
        <v>2.5417979889163416</v>
      </c>
      <c r="G1461" s="12">
        <f t="shared" si="68"/>
        <v>17.524995062151518</v>
      </c>
    </row>
    <row r="1462" spans="1:7" x14ac:dyDescent="0.25">
      <c r="A1462" s="24">
        <v>72.627930000000006</v>
      </c>
      <c r="B1462" s="23">
        <v>-71.909774999999996</v>
      </c>
      <c r="C1462" s="25">
        <v>4.7191051999999996</v>
      </c>
      <c r="D1462" s="26">
        <v>-3.4819005999999998E-3</v>
      </c>
      <c r="E1462" s="28">
        <f t="shared" si="66"/>
        <v>5.7875313821666662E-4</v>
      </c>
      <c r="F1462" s="18">
        <f t="shared" si="67"/>
        <v>2.5432880328613328</v>
      </c>
      <c r="G1462" s="12">
        <f t="shared" si="68"/>
        <v>17.535268503586369</v>
      </c>
    </row>
    <row r="1463" spans="1:7" x14ac:dyDescent="0.25">
      <c r="A1463" s="24">
        <v>72.677734000000001</v>
      </c>
      <c r="B1463" s="23">
        <v>-71.966232000000005</v>
      </c>
      <c r="C1463" s="25">
        <v>4.7190452000000001</v>
      </c>
      <c r="D1463" s="26">
        <v>-3.4826576999999999E-3</v>
      </c>
      <c r="E1463" s="28">
        <f t="shared" si="66"/>
        <v>5.7887932154999998E-4</v>
      </c>
      <c r="F1463" s="18">
        <f t="shared" si="67"/>
        <v>2.5452847907773641</v>
      </c>
      <c r="G1463" s="12">
        <f t="shared" si="68"/>
        <v>17.549035597891798</v>
      </c>
    </row>
    <row r="1464" spans="1:7" x14ac:dyDescent="0.25">
      <c r="A1464" s="24">
        <v>72.727538999999993</v>
      </c>
      <c r="B1464" s="23">
        <v>-72.012039000000001</v>
      </c>
      <c r="C1464" s="25">
        <v>4.7190665999999997</v>
      </c>
      <c r="D1464" s="26">
        <v>-3.4830868000000001E-3</v>
      </c>
      <c r="E1464" s="28">
        <f t="shared" si="66"/>
        <v>5.7895083821666671E-4</v>
      </c>
      <c r="F1464" s="18">
        <f t="shared" si="67"/>
        <v>2.546904881994744</v>
      </c>
      <c r="G1464" s="12">
        <f t="shared" si="68"/>
        <v>17.560205679349345</v>
      </c>
    </row>
    <row r="1465" spans="1:7" x14ac:dyDescent="0.25">
      <c r="A1465" s="24">
        <v>72.777343999999999</v>
      </c>
      <c r="B1465" s="23">
        <v>-72.064682000000005</v>
      </c>
      <c r="C1465" s="25">
        <v>4.7191744</v>
      </c>
      <c r="D1465" s="26">
        <v>-3.4878789000000001E-3</v>
      </c>
      <c r="E1465" s="28">
        <f t="shared" si="66"/>
        <v>5.7974952154999997E-4</v>
      </c>
      <c r="F1465" s="18">
        <f t="shared" si="67"/>
        <v>2.5487667472545632</v>
      </c>
      <c r="G1465" s="12">
        <f t="shared" si="68"/>
        <v>17.573042726048964</v>
      </c>
    </row>
    <row r="1466" spans="1:7" x14ac:dyDescent="0.25">
      <c r="A1466" s="24">
        <v>72.827147999999994</v>
      </c>
      <c r="B1466" s="23">
        <v>-72.125229000000004</v>
      </c>
      <c r="C1466" s="25">
        <v>4.7189750999999998</v>
      </c>
      <c r="D1466" s="26">
        <v>-3.4904358999999999E-3</v>
      </c>
      <c r="E1466" s="28">
        <f t="shared" si="66"/>
        <v>5.8017568821666665E-4</v>
      </c>
      <c r="F1466" s="18">
        <f t="shared" si="67"/>
        <v>2.5509081593299823</v>
      </c>
      <c r="G1466" s="12">
        <f t="shared" si="68"/>
        <v>17.587807170828366</v>
      </c>
    </row>
    <row r="1467" spans="1:7" x14ac:dyDescent="0.25">
      <c r="A1467" s="24">
        <v>72.876953</v>
      </c>
      <c r="B1467" s="23">
        <v>-72.164558</v>
      </c>
      <c r="C1467" s="25">
        <v>4.7190045999999999</v>
      </c>
      <c r="D1467" s="26">
        <v>-3.4924268000000001E-3</v>
      </c>
      <c r="E1467" s="28">
        <f t="shared" si="66"/>
        <v>5.8050750488333335E-4</v>
      </c>
      <c r="F1467" s="18">
        <f t="shared" si="67"/>
        <v>2.5522991381648401</v>
      </c>
      <c r="G1467" s="12">
        <f t="shared" si="68"/>
        <v>17.597397585691681</v>
      </c>
    </row>
    <row r="1468" spans="1:7" x14ac:dyDescent="0.25">
      <c r="A1468" s="24">
        <v>72.926758000000007</v>
      </c>
      <c r="B1468" s="23">
        <v>-72.226653999999996</v>
      </c>
      <c r="C1468" s="25">
        <v>4.7189546</v>
      </c>
      <c r="D1468" s="26">
        <v>-3.4957230000000001E-3</v>
      </c>
      <c r="E1468" s="28">
        <f t="shared" si="66"/>
        <v>5.8105687154999996E-4</v>
      </c>
      <c r="F1468" s="18">
        <f t="shared" si="67"/>
        <v>2.5544953349084478</v>
      </c>
      <c r="G1468" s="12">
        <f t="shared" si="68"/>
        <v>17.612539755626138</v>
      </c>
    </row>
    <row r="1469" spans="1:7" x14ac:dyDescent="0.25">
      <c r="A1469" s="24">
        <v>72.976562999999999</v>
      </c>
      <c r="B1469" s="23">
        <v>-72.261261000000005</v>
      </c>
      <c r="C1469" s="25">
        <v>4.7189012000000004</v>
      </c>
      <c r="D1469" s="26">
        <v>-3.4958838999999998E-3</v>
      </c>
      <c r="E1469" s="28">
        <f t="shared" si="66"/>
        <v>5.8108368821666663E-4</v>
      </c>
      <c r="F1469" s="18">
        <f t="shared" si="67"/>
        <v>2.5557193071563549</v>
      </c>
      <c r="G1469" s="12">
        <f t="shared" si="68"/>
        <v>17.620978706201406</v>
      </c>
    </row>
    <row r="1470" spans="1:7" x14ac:dyDescent="0.25">
      <c r="A1470" s="24">
        <v>73.026366999999993</v>
      </c>
      <c r="B1470" s="23">
        <v>-72.327506999999997</v>
      </c>
      <c r="C1470" s="25">
        <v>4.7188416000000002</v>
      </c>
      <c r="D1470" s="26">
        <v>-3.5013021E-3</v>
      </c>
      <c r="E1470" s="28">
        <f t="shared" si="66"/>
        <v>5.8198672155000003E-4</v>
      </c>
      <c r="F1470" s="18">
        <f t="shared" si="67"/>
        <v>2.5580622801252582</v>
      </c>
      <c r="G1470" s="12">
        <f t="shared" si="68"/>
        <v>17.637132857668139</v>
      </c>
    </row>
    <row r="1471" spans="1:7" x14ac:dyDescent="0.25">
      <c r="A1471" s="24">
        <v>73.076172</v>
      </c>
      <c r="B1471" s="23">
        <v>-72.378860000000003</v>
      </c>
      <c r="C1471" s="25">
        <v>4.7187495000000004</v>
      </c>
      <c r="D1471" s="26">
        <v>-3.5042046000000001E-3</v>
      </c>
      <c r="E1471" s="28">
        <f t="shared" si="66"/>
        <v>5.8247047154999997E-4</v>
      </c>
      <c r="F1471" s="18">
        <f t="shared" si="67"/>
        <v>2.5598785209680579</v>
      </c>
      <c r="G1471" s="12">
        <f t="shared" si="68"/>
        <v>17.649655336614355</v>
      </c>
    </row>
    <row r="1472" spans="1:7" x14ac:dyDescent="0.25">
      <c r="A1472" s="24">
        <v>73.125977000000006</v>
      </c>
      <c r="B1472" s="23">
        <v>-72.424339000000003</v>
      </c>
      <c r="C1472" s="25">
        <v>4.7187843000000003</v>
      </c>
      <c r="D1472" s="26">
        <v>-3.5064875000000001E-3</v>
      </c>
      <c r="E1472" s="28">
        <f t="shared" si="66"/>
        <v>5.8285095488333331E-4</v>
      </c>
      <c r="F1472" s="18">
        <f t="shared" si="67"/>
        <v>2.5614870115584747</v>
      </c>
      <c r="G1472" s="12">
        <f t="shared" si="68"/>
        <v>17.660745434953206</v>
      </c>
    </row>
    <row r="1473" spans="1:7" x14ac:dyDescent="0.25">
      <c r="A1473" s="24">
        <v>73.175781000000001</v>
      </c>
      <c r="B1473" s="23">
        <v>-72.476890999999995</v>
      </c>
      <c r="C1473" s="25">
        <v>4.7188001000000002</v>
      </c>
      <c r="D1473" s="26">
        <v>-3.5092529999999999E-3</v>
      </c>
      <c r="E1473" s="28">
        <f t="shared" si="66"/>
        <v>5.8331187155000002E-4</v>
      </c>
      <c r="F1473" s="18">
        <f t="shared" si="67"/>
        <v>2.5633456583516669</v>
      </c>
      <c r="G1473" s="12">
        <f t="shared" si="68"/>
        <v>17.673560291214407</v>
      </c>
    </row>
    <row r="1474" spans="1:7" x14ac:dyDescent="0.25">
      <c r="A1474" s="24">
        <v>73.225586000000007</v>
      </c>
      <c r="B1474" s="23">
        <v>-72.534820999999994</v>
      </c>
      <c r="C1474" s="25">
        <v>4.7186583999999998</v>
      </c>
      <c r="D1474" s="26">
        <v>-3.5098433E-3</v>
      </c>
      <c r="E1474" s="28">
        <f t="shared" si="66"/>
        <v>5.8341025488333332E-4</v>
      </c>
      <c r="F1474" s="18">
        <f t="shared" si="67"/>
        <v>2.5653945129857365</v>
      </c>
      <c r="G1474" s="12">
        <f t="shared" si="68"/>
        <v>17.687686578001045</v>
      </c>
    </row>
    <row r="1475" spans="1:7" x14ac:dyDescent="0.25">
      <c r="A1475" s="24">
        <v>73.275390999999999</v>
      </c>
      <c r="B1475" s="23">
        <v>-72.570412000000005</v>
      </c>
      <c r="C1475" s="25">
        <v>4.7186450999999998</v>
      </c>
      <c r="D1475" s="26">
        <v>-3.5112022999999998E-3</v>
      </c>
      <c r="E1475" s="28">
        <f t="shared" si="66"/>
        <v>5.8363675488333326E-4</v>
      </c>
      <c r="F1475" s="18">
        <f t="shared" si="67"/>
        <v>2.5666532871145331</v>
      </c>
      <c r="G1475" s="12">
        <f t="shared" si="68"/>
        <v>17.696365477932403</v>
      </c>
    </row>
    <row r="1476" spans="1:7" x14ac:dyDescent="0.25">
      <c r="A1476" s="24">
        <v>73.325194999999994</v>
      </c>
      <c r="B1476" s="23">
        <v>-72.615844999999993</v>
      </c>
      <c r="C1476" s="25">
        <v>4.7185801999999999</v>
      </c>
      <c r="D1476" s="26">
        <v>-3.5154403E-3</v>
      </c>
      <c r="E1476" s="28">
        <f t="shared" si="66"/>
        <v>5.8434308821666669E-4</v>
      </c>
      <c r="F1476" s="18">
        <f t="shared" si="67"/>
        <v>2.5682601507877538</v>
      </c>
      <c r="G1476" s="12">
        <f t="shared" si="68"/>
        <v>17.707444359126555</v>
      </c>
    </row>
    <row r="1477" spans="1:7" x14ac:dyDescent="0.25">
      <c r="A1477" s="24">
        <v>73.375</v>
      </c>
      <c r="B1477" s="23">
        <v>-72.670860000000005</v>
      </c>
      <c r="C1477" s="25">
        <v>4.7185658999999998</v>
      </c>
      <c r="D1477" s="26">
        <v>-3.5189450999999999E-3</v>
      </c>
      <c r="E1477" s="28">
        <f t="shared" ref="E1477:E1540" si="69" xml:space="preserve"> (delta_0 - D1477) / L</f>
        <v>5.8492722154999998E-4</v>
      </c>
      <c r="F1477" s="18">
        <f t="shared" ref="F1477:F1540" si="70" xml:space="preserve"> -B1477 / A_6x12_in2</f>
        <v>2.5702059083864652</v>
      </c>
      <c r="G1477" s="12">
        <f t="shared" ref="G1477:G1540" si="71" xml:space="preserve"> -B1477 * kip_to_N / A_6x12_mm2</f>
        <v>17.72085982033089</v>
      </c>
    </row>
    <row r="1478" spans="1:7" x14ac:dyDescent="0.25">
      <c r="A1478" s="24">
        <v>73.424805000000006</v>
      </c>
      <c r="B1478" s="23">
        <v>-72.702995000000001</v>
      </c>
      <c r="C1478" s="25">
        <v>4.7184944</v>
      </c>
      <c r="D1478" s="26">
        <v>-3.5201846999999998E-3</v>
      </c>
      <c r="E1478" s="28">
        <f t="shared" si="69"/>
        <v>5.8513382154999996E-4</v>
      </c>
      <c r="F1478" s="18">
        <f t="shared" si="70"/>
        <v>2.5713424515189671</v>
      </c>
      <c r="G1478" s="12">
        <f t="shared" si="71"/>
        <v>17.728695971304283</v>
      </c>
    </row>
    <row r="1479" spans="1:7" x14ac:dyDescent="0.25">
      <c r="A1479" s="24">
        <v>73.474609000000001</v>
      </c>
      <c r="B1479" s="23">
        <v>-72.756957999999997</v>
      </c>
      <c r="C1479" s="25">
        <v>4.7185234999999999</v>
      </c>
      <c r="D1479" s="26">
        <v>-3.5249887E-3</v>
      </c>
      <c r="E1479" s="28">
        <f t="shared" si="69"/>
        <v>5.8593448821666662E-4</v>
      </c>
      <c r="F1479" s="18">
        <f t="shared" si="70"/>
        <v>2.5732510022287598</v>
      </c>
      <c r="G1479" s="12">
        <f t="shared" si="71"/>
        <v>17.741854901286459</v>
      </c>
    </row>
    <row r="1480" spans="1:7" x14ac:dyDescent="0.25">
      <c r="A1480" s="24">
        <v>73.524413999999993</v>
      </c>
      <c r="B1480" s="23">
        <v>-72.815337999999997</v>
      </c>
      <c r="C1480" s="25">
        <v>4.7184410000000003</v>
      </c>
      <c r="D1480" s="26">
        <v>-3.5247921000000002E-3</v>
      </c>
      <c r="E1480" s="28">
        <f t="shared" si="69"/>
        <v>5.8590172154999998E-4</v>
      </c>
      <c r="F1480" s="18">
        <f t="shared" si="70"/>
        <v>2.5753157723571385</v>
      </c>
      <c r="G1480" s="12">
        <f t="shared" si="71"/>
        <v>17.75609092101033</v>
      </c>
    </row>
    <row r="1481" spans="1:7" x14ac:dyDescent="0.25">
      <c r="A1481" s="24">
        <v>73.574218999999999</v>
      </c>
      <c r="B1481" s="23">
        <v>-72.836371999999997</v>
      </c>
      <c r="C1481" s="25">
        <v>4.7184800999999998</v>
      </c>
      <c r="D1481" s="26">
        <v>-3.5271407E-3</v>
      </c>
      <c r="E1481" s="28">
        <f t="shared" si="69"/>
        <v>5.8629315488333336E-4</v>
      </c>
      <c r="F1481" s="18">
        <f t="shared" si="70"/>
        <v>2.5760596979289154</v>
      </c>
      <c r="G1481" s="12">
        <f t="shared" si="71"/>
        <v>17.761220082347641</v>
      </c>
    </row>
    <row r="1482" spans="1:7" x14ac:dyDescent="0.25">
      <c r="A1482" s="24">
        <v>73.624022999999994</v>
      </c>
      <c r="B1482" s="23">
        <v>-72.893210999999994</v>
      </c>
      <c r="C1482" s="25">
        <v>4.7184153000000002</v>
      </c>
      <c r="D1482" s="26">
        <v>-3.5317299999999999E-3</v>
      </c>
      <c r="E1482" s="28">
        <f t="shared" si="69"/>
        <v>5.870580382166666E-4</v>
      </c>
      <c r="F1482" s="18">
        <f t="shared" si="70"/>
        <v>2.5780699663312263</v>
      </c>
      <c r="G1482" s="12">
        <f t="shared" si="71"/>
        <v>17.775080327724229</v>
      </c>
    </row>
    <row r="1483" spans="1:7" x14ac:dyDescent="0.25">
      <c r="A1483" s="24">
        <v>73.673828</v>
      </c>
      <c r="B1483" s="23">
        <v>-72.948775999999995</v>
      </c>
      <c r="C1483" s="25">
        <v>4.7184005000000004</v>
      </c>
      <c r="D1483" s="26">
        <v>-3.5326479000000002E-3</v>
      </c>
      <c r="E1483" s="28">
        <f t="shared" si="69"/>
        <v>5.8721102154999998E-4</v>
      </c>
      <c r="F1483" s="18">
        <f t="shared" si="70"/>
        <v>2.5800351762007598</v>
      </c>
      <c r="G1483" s="12">
        <f t="shared" si="71"/>
        <v>17.78862990696296</v>
      </c>
    </row>
    <row r="1484" spans="1:7" x14ac:dyDescent="0.25">
      <c r="A1484" s="24">
        <v>73.723633000000007</v>
      </c>
      <c r="B1484" s="23">
        <v>-73.008942000000005</v>
      </c>
      <c r="C1484" s="25">
        <v>4.7182655000000002</v>
      </c>
      <c r="D1484" s="26">
        <v>-3.5368265E-3</v>
      </c>
      <c r="E1484" s="28">
        <f t="shared" si="69"/>
        <v>5.8790745488333329E-4</v>
      </c>
      <c r="F1484" s="18">
        <f t="shared" si="70"/>
        <v>2.5821631131576641</v>
      </c>
      <c r="G1484" s="12">
        <f t="shared" si="71"/>
        <v>17.80330144452217</v>
      </c>
    </row>
    <row r="1485" spans="1:7" x14ac:dyDescent="0.25">
      <c r="A1485" s="24">
        <v>73.773437999999999</v>
      </c>
      <c r="B1485" s="23">
        <v>-73.062552999999994</v>
      </c>
      <c r="C1485" s="25">
        <v>4.7182468999999996</v>
      </c>
      <c r="D1485" s="26">
        <v>-3.5385012E-3</v>
      </c>
      <c r="E1485" s="28">
        <f t="shared" si="69"/>
        <v>5.8818657155000002E-4</v>
      </c>
      <c r="F1485" s="18">
        <f t="shared" si="70"/>
        <v>2.5840592144141303</v>
      </c>
      <c r="G1485" s="12">
        <f t="shared" si="71"/>
        <v>17.816374538962329</v>
      </c>
    </row>
    <row r="1486" spans="1:7" x14ac:dyDescent="0.25">
      <c r="A1486" s="24">
        <v>73.823241999999993</v>
      </c>
      <c r="B1486" s="23">
        <v>-73.108421000000007</v>
      </c>
      <c r="C1486" s="25">
        <v>4.7183175000000004</v>
      </c>
      <c r="D1486" s="26">
        <v>-3.5414336999999999E-3</v>
      </c>
      <c r="E1486" s="28">
        <f t="shared" si="69"/>
        <v>5.8867532154999994E-4</v>
      </c>
      <c r="F1486" s="18">
        <f t="shared" si="70"/>
        <v>2.5856814630651841</v>
      </c>
      <c r="G1486" s="12">
        <f t="shared" si="71"/>
        <v>17.827559495329147</v>
      </c>
    </row>
    <row r="1487" spans="1:7" x14ac:dyDescent="0.25">
      <c r="A1487" s="24">
        <v>73.873047</v>
      </c>
      <c r="B1487" s="23">
        <v>-73.146675000000002</v>
      </c>
      <c r="C1487" s="25">
        <v>4.7181763999999999</v>
      </c>
      <c r="D1487" s="26">
        <v>-3.54259E-3</v>
      </c>
      <c r="E1487" s="28">
        <f t="shared" si="69"/>
        <v>5.8886803821666669E-4</v>
      </c>
      <c r="F1487" s="18">
        <f t="shared" si="70"/>
        <v>2.5870344215525254</v>
      </c>
      <c r="G1487" s="12">
        <f t="shared" si="71"/>
        <v>17.836887770397954</v>
      </c>
    </row>
    <row r="1488" spans="1:7" x14ac:dyDescent="0.25">
      <c r="A1488" s="24">
        <v>73.922852000000006</v>
      </c>
      <c r="B1488" s="23">
        <v>-73.197524999999999</v>
      </c>
      <c r="C1488" s="25">
        <v>4.7181578000000002</v>
      </c>
      <c r="D1488" s="26">
        <v>-3.5467266999999999E-3</v>
      </c>
      <c r="E1488" s="28">
        <f t="shared" si="69"/>
        <v>5.8955748821666663E-4</v>
      </c>
      <c r="F1488" s="18">
        <f t="shared" si="70"/>
        <v>2.5888328724094638</v>
      </c>
      <c r="G1488" s="12">
        <f t="shared" si="71"/>
        <v>17.849287592305441</v>
      </c>
    </row>
    <row r="1489" spans="1:7" x14ac:dyDescent="0.25">
      <c r="A1489" s="24">
        <v>73.972656000000001</v>
      </c>
      <c r="B1489" s="23">
        <v>-73.250281999999999</v>
      </c>
      <c r="C1489" s="25">
        <v>4.7181959000000004</v>
      </c>
      <c r="D1489" s="26">
        <v>-3.5489618000000001E-3</v>
      </c>
      <c r="E1489" s="28">
        <f t="shared" si="69"/>
        <v>5.8993000488333333E-4</v>
      </c>
      <c r="F1489" s="18">
        <f t="shared" si="70"/>
        <v>2.5906987695945078</v>
      </c>
      <c r="G1489" s="12">
        <f t="shared" si="71"/>
        <v>17.86215243801583</v>
      </c>
    </row>
    <row r="1490" spans="1:7" x14ac:dyDescent="0.25">
      <c r="A1490" s="24">
        <v>74.022461000000007</v>
      </c>
      <c r="B1490" s="23">
        <v>-73.289192</v>
      </c>
      <c r="C1490" s="25">
        <v>4.7181249000000003</v>
      </c>
      <c r="D1490" s="26">
        <v>-3.5520194000000001E-3</v>
      </c>
      <c r="E1490" s="28">
        <f t="shared" si="69"/>
        <v>5.9043960488333331E-4</v>
      </c>
      <c r="F1490" s="18">
        <f t="shared" si="70"/>
        <v>2.5920749293357757</v>
      </c>
      <c r="G1490" s="12">
        <f t="shared" si="71"/>
        <v>17.871640679322031</v>
      </c>
    </row>
    <row r="1491" spans="1:7" x14ac:dyDescent="0.25">
      <c r="A1491" s="24">
        <v>74.072265999999999</v>
      </c>
      <c r="B1491" s="23">
        <v>-73.345314000000002</v>
      </c>
      <c r="C1491" s="25">
        <v>4.7180537999999999</v>
      </c>
      <c r="D1491" s="26">
        <v>-3.5525621E-3</v>
      </c>
      <c r="E1491" s="28">
        <f t="shared" si="69"/>
        <v>5.9053005488333336E-4</v>
      </c>
      <c r="F1491" s="18">
        <f t="shared" si="70"/>
        <v>2.5940598390504879</v>
      </c>
      <c r="G1491" s="12">
        <f t="shared" si="71"/>
        <v>17.885326083551959</v>
      </c>
    </row>
    <row r="1492" spans="1:7" x14ac:dyDescent="0.25">
      <c r="A1492" s="24">
        <v>74.122069999999994</v>
      </c>
      <c r="B1492" s="23">
        <v>-73.401909000000003</v>
      </c>
      <c r="C1492" s="25">
        <v>4.7180242999999997</v>
      </c>
      <c r="D1492" s="26">
        <v>-3.5580397000000001E-3</v>
      </c>
      <c r="E1492" s="28">
        <f t="shared" si="69"/>
        <v>5.9144298821666667E-4</v>
      </c>
      <c r="F1492" s="18">
        <f t="shared" si="70"/>
        <v>2.596061477718107</v>
      </c>
      <c r="G1492" s="12">
        <f t="shared" si="71"/>
        <v>17.899126829291472</v>
      </c>
    </row>
    <row r="1493" spans="1:7" x14ac:dyDescent="0.25">
      <c r="A1493" s="24">
        <v>74.171875</v>
      </c>
      <c r="B1493" s="23">
        <v>-73.451965000000001</v>
      </c>
      <c r="C1493" s="25">
        <v>4.7179736999999999</v>
      </c>
      <c r="D1493" s="26">
        <v>-3.5596548E-3</v>
      </c>
      <c r="E1493" s="28">
        <f t="shared" si="69"/>
        <v>5.9171217155E-4</v>
      </c>
      <c r="F1493" s="18">
        <f t="shared" si="70"/>
        <v>2.5978318465695307</v>
      </c>
      <c r="G1493" s="12">
        <f t="shared" si="71"/>
        <v>17.91133303352748</v>
      </c>
    </row>
    <row r="1494" spans="1:7" x14ac:dyDescent="0.25">
      <c r="A1494" s="24">
        <v>74.221680000000006</v>
      </c>
      <c r="B1494" s="23">
        <v>-73.508667000000003</v>
      </c>
      <c r="C1494" s="25">
        <v>4.7179484</v>
      </c>
      <c r="D1494" s="26">
        <v>-3.5618362000000002E-3</v>
      </c>
      <c r="E1494" s="28">
        <f t="shared" si="69"/>
        <v>5.9207573821666668E-4</v>
      </c>
      <c r="F1494" s="18">
        <f t="shared" si="70"/>
        <v>2.599837269588019</v>
      </c>
      <c r="G1494" s="12">
        <f t="shared" si="71"/>
        <v>17.925159871320954</v>
      </c>
    </row>
    <row r="1495" spans="1:7" x14ac:dyDescent="0.25">
      <c r="A1495" s="24">
        <v>74.271484000000001</v>
      </c>
      <c r="B1495" s="23">
        <v>-73.552222999999998</v>
      </c>
      <c r="C1495" s="25">
        <v>4.7178936</v>
      </c>
      <c r="D1495" s="26">
        <v>-3.5614430000000001E-3</v>
      </c>
      <c r="E1495" s="28">
        <f t="shared" si="69"/>
        <v>5.920102048833333E-4</v>
      </c>
      <c r="F1495" s="18">
        <f t="shared" si="70"/>
        <v>2.601377747966088</v>
      </c>
      <c r="G1495" s="12">
        <f t="shared" si="71"/>
        <v>17.935781044241359</v>
      </c>
    </row>
    <row r="1496" spans="1:7" x14ac:dyDescent="0.25">
      <c r="A1496" s="24">
        <v>74.321288999999993</v>
      </c>
      <c r="B1496" s="23">
        <v>-73.590866000000005</v>
      </c>
      <c r="C1496" s="25">
        <v>4.7179070000000003</v>
      </c>
      <c r="D1496" s="26">
        <v>-3.5623549000000001E-3</v>
      </c>
      <c r="E1496" s="28">
        <f t="shared" si="69"/>
        <v>5.9216218821666667E-4</v>
      </c>
      <c r="F1496" s="18">
        <f t="shared" si="70"/>
        <v>2.6027444645140658</v>
      </c>
      <c r="G1496" s="12">
        <f t="shared" si="71"/>
        <v>17.94520417733813</v>
      </c>
    </row>
    <row r="1497" spans="1:7" x14ac:dyDescent="0.25">
      <c r="A1497" s="24">
        <v>74.371093999999999</v>
      </c>
      <c r="B1497" s="23">
        <v>-73.646789999999996</v>
      </c>
      <c r="C1497" s="25">
        <v>4.7179275000000001</v>
      </c>
      <c r="D1497" s="26">
        <v>-3.5691678000000001E-3</v>
      </c>
      <c r="E1497" s="28">
        <f t="shared" si="69"/>
        <v>5.9329767154999997E-4</v>
      </c>
      <c r="F1497" s="18">
        <f t="shared" si="70"/>
        <v>2.6047223714112815</v>
      </c>
      <c r="G1497" s="12">
        <f t="shared" si="71"/>
        <v>17.958841299075676</v>
      </c>
    </row>
    <row r="1498" spans="1:7" x14ac:dyDescent="0.25">
      <c r="A1498" s="24">
        <v>74.420897999999994</v>
      </c>
      <c r="B1498" s="23">
        <v>-73.678200000000004</v>
      </c>
      <c r="C1498" s="25">
        <v>4.7178678999999999</v>
      </c>
      <c r="D1498" s="26">
        <v>-3.5725534000000001E-3</v>
      </c>
      <c r="E1498" s="28">
        <f t="shared" si="69"/>
        <v>5.9386193821666668E-4</v>
      </c>
      <c r="F1498" s="18">
        <f t="shared" si="70"/>
        <v>2.605833272914063</v>
      </c>
      <c r="G1498" s="12">
        <f t="shared" si="71"/>
        <v>17.966500658094642</v>
      </c>
    </row>
    <row r="1499" spans="1:7" x14ac:dyDescent="0.25">
      <c r="A1499" s="24">
        <v>74.470703</v>
      </c>
      <c r="B1499" s="23">
        <v>-73.733704000000003</v>
      </c>
      <c r="C1499" s="25">
        <v>4.7177395999999998</v>
      </c>
      <c r="D1499" s="26">
        <v>-3.5733699000000002E-3</v>
      </c>
      <c r="E1499" s="28">
        <f t="shared" si="69"/>
        <v>5.9399802155000005E-4</v>
      </c>
      <c r="F1499" s="18">
        <f t="shared" si="70"/>
        <v>2.6077963253499234</v>
      </c>
      <c r="G1499" s="12">
        <f t="shared" si="71"/>
        <v>17.9800353624241</v>
      </c>
    </row>
    <row r="1500" spans="1:7" x14ac:dyDescent="0.25">
      <c r="A1500" s="24">
        <v>74.520508000000007</v>
      </c>
      <c r="B1500" s="23">
        <v>-73.786429999999996</v>
      </c>
      <c r="C1500" s="25">
        <v>4.7177362</v>
      </c>
      <c r="D1500" s="26">
        <v>-3.5773576E-3</v>
      </c>
      <c r="E1500" s="28">
        <f t="shared" si="69"/>
        <v>5.9466263821666661E-4</v>
      </c>
      <c r="F1500" s="18">
        <f t="shared" si="70"/>
        <v>2.6096611261342484</v>
      </c>
      <c r="G1500" s="12">
        <f t="shared" si="71"/>
        <v>17.992892648754367</v>
      </c>
    </row>
    <row r="1501" spans="1:7" x14ac:dyDescent="0.25">
      <c r="A1501" s="24">
        <v>74.570312999999999</v>
      </c>
      <c r="B1501" s="23">
        <v>-73.824883</v>
      </c>
      <c r="C1501" s="25">
        <v>4.7177281000000004</v>
      </c>
      <c r="D1501" s="26">
        <v>-3.5806776000000002E-3</v>
      </c>
      <c r="E1501" s="28">
        <f t="shared" si="69"/>
        <v>5.9521597155000002E-4</v>
      </c>
      <c r="F1501" s="18">
        <f t="shared" si="70"/>
        <v>2.6110211228068514</v>
      </c>
      <c r="G1501" s="12">
        <f t="shared" si="71"/>
        <v>18.00226945016653</v>
      </c>
    </row>
    <row r="1502" spans="1:7" x14ac:dyDescent="0.25">
      <c r="A1502" s="24">
        <v>74.620116999999993</v>
      </c>
      <c r="B1502" s="23">
        <v>-73.877251000000001</v>
      </c>
      <c r="C1502" s="25">
        <v>4.7177085999999999</v>
      </c>
      <c r="D1502" s="26">
        <v>-3.5798907999999999E-3</v>
      </c>
      <c r="E1502" s="28">
        <f t="shared" si="69"/>
        <v>5.9508483821666661E-4</v>
      </c>
      <c r="F1502" s="18">
        <f t="shared" si="70"/>
        <v>2.6128732619312598</v>
      </c>
      <c r="G1502" s="12">
        <f t="shared" si="71"/>
        <v>18.015039437848955</v>
      </c>
    </row>
    <row r="1503" spans="1:7" x14ac:dyDescent="0.25">
      <c r="A1503" s="24">
        <v>74.669922</v>
      </c>
      <c r="B1503" s="23">
        <v>-73.944252000000006</v>
      </c>
      <c r="C1503" s="25">
        <v>4.7176255999999999</v>
      </c>
      <c r="D1503" s="26">
        <v>-3.5853742000000002E-3</v>
      </c>
      <c r="E1503" s="28">
        <f t="shared" si="69"/>
        <v>5.9599873821666665E-4</v>
      </c>
      <c r="F1503" s="18">
        <f t="shared" si="70"/>
        <v>2.6152429375628374</v>
      </c>
      <c r="G1503" s="12">
        <f t="shared" si="71"/>
        <v>18.031377696799272</v>
      </c>
    </row>
    <row r="1504" spans="1:7" x14ac:dyDescent="0.25">
      <c r="A1504" s="24">
        <v>74.719727000000006</v>
      </c>
      <c r="B1504" s="23">
        <v>-73.971191000000005</v>
      </c>
      <c r="C1504" s="25">
        <v>4.7175908</v>
      </c>
      <c r="D1504" s="26">
        <v>-3.5842715000000002E-3</v>
      </c>
      <c r="E1504" s="28">
        <f t="shared" si="69"/>
        <v>5.9581495488333339E-4</v>
      </c>
      <c r="F1504" s="18">
        <f t="shared" si="70"/>
        <v>2.616195709787716</v>
      </c>
      <c r="G1504" s="12">
        <f t="shared" si="71"/>
        <v>18.037946798124061</v>
      </c>
    </row>
    <row r="1505" spans="1:7" x14ac:dyDescent="0.25">
      <c r="A1505" s="24">
        <v>74.769531000000001</v>
      </c>
      <c r="B1505" s="23">
        <v>-74.028480999999999</v>
      </c>
      <c r="C1505" s="25">
        <v>4.7176651999999999</v>
      </c>
      <c r="D1505" s="26">
        <v>-3.5886287000000002E-3</v>
      </c>
      <c r="E1505" s="28">
        <f t="shared" si="69"/>
        <v>5.9654115488333339E-4</v>
      </c>
      <c r="F1505" s="18">
        <f t="shared" si="70"/>
        <v>2.6182219290521012</v>
      </c>
      <c r="G1505" s="12">
        <f t="shared" si="71"/>
        <v>18.051917020288858</v>
      </c>
    </row>
    <row r="1506" spans="1:7" x14ac:dyDescent="0.25">
      <c r="A1506" s="24">
        <v>74.819336000000007</v>
      </c>
      <c r="B1506" s="23">
        <v>-74.082970000000003</v>
      </c>
      <c r="C1506" s="25">
        <v>4.7176251000000002</v>
      </c>
      <c r="D1506" s="26">
        <v>-3.5910725E-3</v>
      </c>
      <c r="E1506" s="28">
        <f t="shared" si="69"/>
        <v>5.9694845488333329E-4</v>
      </c>
      <c r="F1506" s="18">
        <f t="shared" si="70"/>
        <v>2.6201490832063534</v>
      </c>
      <c r="G1506" s="12">
        <f t="shared" si="71"/>
        <v>18.065204215882112</v>
      </c>
    </row>
    <row r="1507" spans="1:7" x14ac:dyDescent="0.25">
      <c r="A1507" s="24">
        <v>74.869140999999999</v>
      </c>
      <c r="B1507" s="23">
        <v>-74.116814000000005</v>
      </c>
      <c r="C1507" s="25">
        <v>4.7174459000000004</v>
      </c>
      <c r="D1507" s="26">
        <v>-3.5939157999999999E-3</v>
      </c>
      <c r="E1507" s="28">
        <f t="shared" si="69"/>
        <v>5.974223382166666E-4</v>
      </c>
      <c r="F1507" s="18">
        <f t="shared" si="70"/>
        <v>2.6213460698494653</v>
      </c>
      <c r="G1507" s="12">
        <f t="shared" si="71"/>
        <v>18.073457108166025</v>
      </c>
    </row>
    <row r="1508" spans="1:7" x14ac:dyDescent="0.25">
      <c r="A1508" s="24">
        <v>74.918944999999994</v>
      </c>
      <c r="B1508" s="23">
        <v>-74.180176000000003</v>
      </c>
      <c r="C1508" s="25">
        <v>4.7175288000000002</v>
      </c>
      <c r="D1508" s="26">
        <v>-3.5970272000000001E-3</v>
      </c>
      <c r="E1508" s="28">
        <f t="shared" si="69"/>
        <v>5.9794090488333334E-4</v>
      </c>
      <c r="F1508" s="18">
        <f t="shared" si="70"/>
        <v>2.6235870421837291</v>
      </c>
      <c r="G1508" s="12">
        <f t="shared" si="71"/>
        <v>18.088907993430571</v>
      </c>
    </row>
    <row r="1509" spans="1:7" x14ac:dyDescent="0.25">
      <c r="A1509" s="24">
        <v>74.96875</v>
      </c>
      <c r="B1509" s="23">
        <v>-74.209641000000005</v>
      </c>
      <c r="C1509" s="25">
        <v>4.7174711</v>
      </c>
      <c r="D1509" s="26">
        <v>-3.5980702000000002E-3</v>
      </c>
      <c r="E1509" s="28">
        <f t="shared" si="69"/>
        <v>5.9811473821666668E-4</v>
      </c>
      <c r="F1509" s="18">
        <f t="shared" si="70"/>
        <v>2.6246291533833297</v>
      </c>
      <c r="G1509" s="12">
        <f t="shared" si="71"/>
        <v>18.096093062309706</v>
      </c>
    </row>
    <row r="1510" spans="1:7" x14ac:dyDescent="0.25">
      <c r="A1510" s="24">
        <v>75.018555000000006</v>
      </c>
      <c r="B1510" s="23">
        <v>-74.278603000000004</v>
      </c>
      <c r="C1510" s="25">
        <v>4.7174120000000004</v>
      </c>
      <c r="D1510" s="26">
        <v>-3.6017000999999998E-3</v>
      </c>
      <c r="E1510" s="28">
        <f t="shared" si="69"/>
        <v>5.9871972154999992E-4</v>
      </c>
      <c r="F1510" s="18">
        <f t="shared" si="70"/>
        <v>2.6270681852023303</v>
      </c>
      <c r="G1510" s="12">
        <f t="shared" si="71"/>
        <v>18.112909513015389</v>
      </c>
    </row>
    <row r="1511" spans="1:7" x14ac:dyDescent="0.25">
      <c r="A1511" s="24">
        <v>75.068359000000001</v>
      </c>
      <c r="B1511" s="23">
        <v>-74.323074000000005</v>
      </c>
      <c r="C1511" s="25">
        <v>4.7173214000000003</v>
      </c>
      <c r="D1511" s="26">
        <v>-3.6038517000000002E-3</v>
      </c>
      <c r="E1511" s="28">
        <f t="shared" si="69"/>
        <v>5.9907832155000002E-4</v>
      </c>
      <c r="F1511" s="18">
        <f t="shared" si="70"/>
        <v>2.628641025085495</v>
      </c>
      <c r="G1511" s="12">
        <f t="shared" si="71"/>
        <v>18.123753809574836</v>
      </c>
    </row>
    <row r="1512" spans="1:7" x14ac:dyDescent="0.25">
      <c r="A1512" s="24">
        <v>75.118163999999993</v>
      </c>
      <c r="B1512" s="23">
        <v>-74.376732000000004</v>
      </c>
      <c r="C1512" s="25">
        <v>4.7174148999999996</v>
      </c>
      <c r="D1512" s="26">
        <v>-3.6060810000000001E-3</v>
      </c>
      <c r="E1512" s="28">
        <f t="shared" si="69"/>
        <v>5.9944987154999998E-4</v>
      </c>
      <c r="F1512" s="18">
        <f t="shared" si="70"/>
        <v>2.6305387886269225</v>
      </c>
      <c r="G1512" s="12">
        <f t="shared" si="71"/>
        <v>18.136838365010664</v>
      </c>
    </row>
    <row r="1513" spans="1:7" x14ac:dyDescent="0.25">
      <c r="A1513" s="24">
        <v>75.167968999999999</v>
      </c>
      <c r="B1513" s="23">
        <v>-74.442390000000003</v>
      </c>
      <c r="C1513" s="25">
        <v>4.7172985000000001</v>
      </c>
      <c r="D1513" s="26">
        <v>-3.610116E-3</v>
      </c>
      <c r="E1513" s="28">
        <f t="shared" si="69"/>
        <v>6.0012237154999999E-4</v>
      </c>
      <c r="F1513" s="18">
        <f t="shared" si="70"/>
        <v>2.6328609653499289</v>
      </c>
      <c r="G1513" s="12">
        <f t="shared" si="71"/>
        <v>18.152849132106077</v>
      </c>
    </row>
    <row r="1514" spans="1:7" x14ac:dyDescent="0.25">
      <c r="A1514" s="24">
        <v>75.217772999999994</v>
      </c>
      <c r="B1514" s="23">
        <v>-74.491837000000004</v>
      </c>
      <c r="C1514" s="25">
        <v>4.7172350999999999</v>
      </c>
      <c r="D1514" s="26">
        <v>-3.6115050000000001E-3</v>
      </c>
      <c r="E1514" s="28">
        <f t="shared" si="69"/>
        <v>6.0035387155000001E-4</v>
      </c>
      <c r="F1514" s="18">
        <f t="shared" si="70"/>
        <v>2.6346097952323877</v>
      </c>
      <c r="G1514" s="12">
        <f t="shared" si="71"/>
        <v>18.164906831100364</v>
      </c>
    </row>
    <row r="1515" spans="1:7" x14ac:dyDescent="0.25">
      <c r="A1515" s="24">
        <v>75.267578</v>
      </c>
      <c r="B1515" s="23">
        <v>-74.519424000000001</v>
      </c>
      <c r="C1515" s="25">
        <v>4.7172041</v>
      </c>
      <c r="D1515" s="26">
        <v>-3.6158264000000001E-3</v>
      </c>
      <c r="E1515" s="28">
        <f t="shared" si="69"/>
        <v>6.010741048833333E-4</v>
      </c>
      <c r="F1515" s="18">
        <f t="shared" si="70"/>
        <v>2.635585485769071</v>
      </c>
      <c r="G1515" s="12">
        <f t="shared" si="71"/>
        <v>18.171633947854772</v>
      </c>
    </row>
    <row r="1516" spans="1:7" x14ac:dyDescent="0.25">
      <c r="A1516" s="24">
        <v>75.317383000000007</v>
      </c>
      <c r="B1516" s="23">
        <v>-74.589104000000006</v>
      </c>
      <c r="C1516" s="25">
        <v>4.7172030999999999</v>
      </c>
      <c r="D1516" s="26">
        <v>-3.6211010999999999E-3</v>
      </c>
      <c r="E1516" s="28">
        <f t="shared" si="69"/>
        <v>6.0195322154999993E-4</v>
      </c>
      <c r="F1516" s="18">
        <f t="shared" si="70"/>
        <v>2.6380499116434364</v>
      </c>
      <c r="G1516" s="12">
        <f t="shared" si="71"/>
        <v>18.188625483558088</v>
      </c>
    </row>
    <row r="1517" spans="1:7" x14ac:dyDescent="0.25">
      <c r="A1517" s="24">
        <v>75.367187999999999</v>
      </c>
      <c r="B1517" s="23">
        <v>-74.637412999999995</v>
      </c>
      <c r="C1517" s="25">
        <v>4.7170886999999997</v>
      </c>
      <c r="D1517" s="26">
        <v>-3.6240099E-3</v>
      </c>
      <c r="E1517" s="28">
        <f t="shared" si="69"/>
        <v>6.0243802155000002E-4</v>
      </c>
      <c r="F1517" s="18">
        <f t="shared" si="70"/>
        <v>2.6397584930091753</v>
      </c>
      <c r="G1517" s="12">
        <f t="shared" si="71"/>
        <v>18.200405680146655</v>
      </c>
    </row>
    <row r="1518" spans="1:7" x14ac:dyDescent="0.25">
      <c r="A1518" s="24">
        <v>75.416991999999993</v>
      </c>
      <c r="B1518" s="23">
        <v>-74.688202000000004</v>
      </c>
      <c r="C1518" s="25">
        <v>4.7171059</v>
      </c>
      <c r="D1518" s="26">
        <v>-3.6246895000000001E-3</v>
      </c>
      <c r="E1518" s="28">
        <f t="shared" si="69"/>
        <v>6.0255128821666668E-4</v>
      </c>
      <c r="F1518" s="18">
        <f t="shared" si="70"/>
        <v>2.6415547864324411</v>
      </c>
      <c r="G1518" s="12">
        <f t="shared" si="71"/>
        <v>18.212790627144873</v>
      </c>
    </row>
    <row r="1519" spans="1:7" x14ac:dyDescent="0.25">
      <c r="A1519" s="24">
        <v>75.466797</v>
      </c>
      <c r="B1519" s="23">
        <v>-74.728156999999996</v>
      </c>
      <c r="C1519" s="25">
        <v>4.7170528999999997</v>
      </c>
      <c r="D1519" s="26">
        <v>-3.6285102999999998E-3</v>
      </c>
      <c r="E1519" s="28">
        <f t="shared" si="69"/>
        <v>6.0318808821666666E-4</v>
      </c>
      <c r="F1519" s="18">
        <f t="shared" si="70"/>
        <v>2.6429679054882711</v>
      </c>
      <c r="G1519" s="12">
        <f t="shared" si="71"/>
        <v>18.222533692716429</v>
      </c>
    </row>
    <row r="1520" spans="1:7" x14ac:dyDescent="0.25">
      <c r="A1520" s="24">
        <v>75.516602000000006</v>
      </c>
      <c r="B1520" s="23">
        <v>-74.770081000000005</v>
      </c>
      <c r="C1520" s="25">
        <v>4.7171067999999998</v>
      </c>
      <c r="D1520" s="26">
        <v>-3.6294102000000001E-3</v>
      </c>
      <c r="E1520" s="28">
        <f t="shared" si="69"/>
        <v>6.0333807155E-4</v>
      </c>
      <c r="F1520" s="18">
        <f t="shared" si="70"/>
        <v>2.6444506636736458</v>
      </c>
      <c r="G1520" s="12">
        <f t="shared" si="71"/>
        <v>18.232756900851129</v>
      </c>
    </row>
    <row r="1521" spans="1:7" x14ac:dyDescent="0.25">
      <c r="A1521" s="24">
        <v>75.566406000000001</v>
      </c>
      <c r="B1521" s="23">
        <v>-74.826545999999993</v>
      </c>
      <c r="C1521" s="25">
        <v>4.7169670999999997</v>
      </c>
      <c r="D1521" s="26">
        <v>-3.6333023999999998E-3</v>
      </c>
      <c r="E1521" s="28">
        <f t="shared" si="69"/>
        <v>6.0398677154999993E-4</v>
      </c>
      <c r="F1521" s="18">
        <f t="shared" si="70"/>
        <v>2.6464477045317971</v>
      </c>
      <c r="G1521" s="12">
        <f t="shared" si="71"/>
        <v>18.246525945964322</v>
      </c>
    </row>
    <row r="1522" spans="1:7" x14ac:dyDescent="0.25">
      <c r="A1522" s="24">
        <v>75.616211000000007</v>
      </c>
      <c r="B1522" s="23">
        <v>-74.883018000000007</v>
      </c>
      <c r="C1522" s="25">
        <v>4.7170094999999996</v>
      </c>
      <c r="D1522" s="26">
        <v>-3.6362108999999998E-3</v>
      </c>
      <c r="E1522" s="28">
        <f t="shared" si="69"/>
        <v>6.0447152155E-4</v>
      </c>
      <c r="F1522" s="18">
        <f t="shared" si="70"/>
        <v>2.6484449929643059</v>
      </c>
      <c r="G1522" s="12">
        <f t="shared" si="71"/>
        <v>18.260296698034328</v>
      </c>
    </row>
    <row r="1523" spans="1:7" x14ac:dyDescent="0.25">
      <c r="A1523" s="24">
        <v>75.666015999999999</v>
      </c>
      <c r="B1523" s="23">
        <v>-74.928641999999996</v>
      </c>
      <c r="C1523" s="25">
        <v>4.7169046000000003</v>
      </c>
      <c r="D1523" s="26">
        <v>-3.6354478999999999E-3</v>
      </c>
      <c r="E1523" s="28">
        <f t="shared" si="69"/>
        <v>6.0434435488333326E-4</v>
      </c>
      <c r="F1523" s="18">
        <f t="shared" si="70"/>
        <v>2.6500586118806662</v>
      </c>
      <c r="G1523" s="12">
        <f t="shared" si="71"/>
        <v>18.271422154764061</v>
      </c>
    </row>
    <row r="1524" spans="1:7" x14ac:dyDescent="0.25">
      <c r="A1524" s="24">
        <v>75.715819999999994</v>
      </c>
      <c r="B1524" s="23">
        <v>-74.962913999999998</v>
      </c>
      <c r="C1524" s="25">
        <v>4.7169676000000003</v>
      </c>
      <c r="D1524" s="26">
        <v>-3.6416589000000002E-3</v>
      </c>
      <c r="E1524" s="28">
        <f t="shared" si="69"/>
        <v>6.0537952154999998E-4</v>
      </c>
      <c r="F1524" s="18">
        <f t="shared" si="70"/>
        <v>2.6512707359272545</v>
      </c>
      <c r="G1524" s="12">
        <f t="shared" si="71"/>
        <v>18.279779415263835</v>
      </c>
    </row>
    <row r="1525" spans="1:7" x14ac:dyDescent="0.25">
      <c r="A1525" s="24">
        <v>75.765625</v>
      </c>
      <c r="B1525" s="23">
        <v>-75.009559999999993</v>
      </c>
      <c r="C1525" s="25">
        <v>4.7168802999999997</v>
      </c>
      <c r="D1525" s="26">
        <v>-3.6402522000000001E-3</v>
      </c>
      <c r="E1525" s="28">
        <f t="shared" si="69"/>
        <v>6.0514507155000005E-4</v>
      </c>
      <c r="F1525" s="18">
        <f t="shared" si="70"/>
        <v>2.6529205006995795</v>
      </c>
      <c r="G1525" s="12">
        <f t="shared" si="71"/>
        <v>18.291154087686575</v>
      </c>
    </row>
    <row r="1526" spans="1:7" x14ac:dyDescent="0.25">
      <c r="A1526" s="24">
        <v>75.815430000000006</v>
      </c>
      <c r="B1526" s="23">
        <v>-75.079521</v>
      </c>
      <c r="C1526" s="25">
        <v>4.7168302999999998</v>
      </c>
      <c r="D1526" s="26">
        <v>-3.6460219E-3</v>
      </c>
      <c r="E1526" s="28">
        <f t="shared" si="69"/>
        <v>6.0610668821666663E-4</v>
      </c>
      <c r="F1526" s="18">
        <f t="shared" si="70"/>
        <v>2.6553948649159471</v>
      </c>
      <c r="G1526" s="12">
        <f t="shared" si="71"/>
        <v>18.30821414551292</v>
      </c>
    </row>
    <row r="1527" spans="1:7" x14ac:dyDescent="0.25">
      <c r="A1527" s="24">
        <v>75.865234000000001</v>
      </c>
      <c r="B1527" s="23">
        <v>-75.124106999999995</v>
      </c>
      <c r="C1527" s="25">
        <v>4.7168526999999996</v>
      </c>
      <c r="D1527" s="26">
        <v>-3.6479173999999998E-3</v>
      </c>
      <c r="E1527" s="28">
        <f t="shared" si="69"/>
        <v>6.0642260488333332E-4</v>
      </c>
      <c r="F1527" s="18">
        <f t="shared" si="70"/>
        <v>2.6569717720921013</v>
      </c>
      <c r="G1527" s="12">
        <f t="shared" si="71"/>
        <v>18.319086484934104</v>
      </c>
    </row>
    <row r="1528" spans="1:7" x14ac:dyDescent="0.25">
      <c r="A1528" s="24">
        <v>75.915038999999993</v>
      </c>
      <c r="B1528" s="23">
        <v>-75.164092999999994</v>
      </c>
      <c r="C1528" s="25">
        <v>4.7166614999999998</v>
      </c>
      <c r="D1528" s="26">
        <v>-3.6518634000000001E-3</v>
      </c>
      <c r="E1528" s="28">
        <f t="shared" si="69"/>
        <v>6.0708027155000001E-4</v>
      </c>
      <c r="F1528" s="18">
        <f t="shared" si="70"/>
        <v>2.6583859875486509</v>
      </c>
      <c r="G1528" s="12">
        <f t="shared" si="71"/>
        <v>18.328837109885779</v>
      </c>
    </row>
    <row r="1529" spans="1:7" x14ac:dyDescent="0.25">
      <c r="A1529" s="24">
        <v>75.964843999999999</v>
      </c>
      <c r="B1529" s="23">
        <v>-75.234886000000003</v>
      </c>
      <c r="C1529" s="25">
        <v>4.7167373000000001</v>
      </c>
      <c r="D1529" s="26">
        <v>-3.6536810999999998E-3</v>
      </c>
      <c r="E1529" s="28">
        <f t="shared" si="69"/>
        <v>6.0738322154999999E-4</v>
      </c>
      <c r="F1529" s="18">
        <f t="shared" si="70"/>
        <v>2.6608897777456075</v>
      </c>
      <c r="G1529" s="12">
        <f t="shared" si="71"/>
        <v>18.346100051720523</v>
      </c>
    </row>
    <row r="1530" spans="1:7" x14ac:dyDescent="0.25">
      <c r="A1530" s="24">
        <v>76.014647999999994</v>
      </c>
      <c r="B1530" s="23">
        <v>-75.293633</v>
      </c>
      <c r="C1530" s="25">
        <v>4.7166990999999996</v>
      </c>
      <c r="D1530" s="26">
        <v>-3.6568523E-3</v>
      </c>
      <c r="E1530" s="28">
        <f t="shared" si="69"/>
        <v>6.0791175488333329E-4</v>
      </c>
      <c r="F1530" s="18">
        <f t="shared" si="70"/>
        <v>2.6629675278437897</v>
      </c>
      <c r="G1530" s="12">
        <f t="shared" si="71"/>
        <v>18.36042556475099</v>
      </c>
    </row>
    <row r="1531" spans="1:7" x14ac:dyDescent="0.25">
      <c r="A1531" s="24">
        <v>76.064453</v>
      </c>
      <c r="B1531" s="23">
        <v>-75.326949999999997</v>
      </c>
      <c r="C1531" s="25">
        <v>4.7167386999999996</v>
      </c>
      <c r="D1531" s="26">
        <v>-3.6595046999999999E-3</v>
      </c>
      <c r="E1531" s="28">
        <f t="shared" si="69"/>
        <v>6.0835382154999997E-4</v>
      </c>
      <c r="F1531" s="18">
        <f t="shared" si="70"/>
        <v>2.6641458756746768</v>
      </c>
      <c r="G1531" s="12">
        <f t="shared" si="71"/>
        <v>18.368549947572848</v>
      </c>
    </row>
    <row r="1532" spans="1:7" x14ac:dyDescent="0.25">
      <c r="A1532" s="24">
        <v>76.114258000000007</v>
      </c>
      <c r="B1532" s="23">
        <v>-75.379859999999994</v>
      </c>
      <c r="C1532" s="25">
        <v>4.7167211</v>
      </c>
      <c r="D1532" s="26">
        <v>-3.6623952999999998E-3</v>
      </c>
      <c r="E1532" s="28">
        <f t="shared" si="69"/>
        <v>6.0883558821666663E-4</v>
      </c>
      <c r="F1532" s="18">
        <f t="shared" si="70"/>
        <v>2.666017184127786</v>
      </c>
      <c r="G1532" s="12">
        <f t="shared" si="71"/>
        <v>18.381452102481894</v>
      </c>
    </row>
    <row r="1533" spans="1:7" x14ac:dyDescent="0.25">
      <c r="A1533" s="24">
        <v>76.164062999999999</v>
      </c>
      <c r="B1533" s="23">
        <v>-75.428505000000001</v>
      </c>
      <c r="C1533" s="25">
        <v>4.7166233000000002</v>
      </c>
      <c r="D1533" s="26">
        <v>-3.6649642999999998E-3</v>
      </c>
      <c r="E1533" s="28">
        <f t="shared" si="69"/>
        <v>6.0926375488333333E-4</v>
      </c>
      <c r="F1533" s="18">
        <f t="shared" si="70"/>
        <v>2.6677376490626097</v>
      </c>
      <c r="G1533" s="12">
        <f t="shared" si="71"/>
        <v>18.393314232996936</v>
      </c>
    </row>
    <row r="1534" spans="1:7" x14ac:dyDescent="0.25">
      <c r="A1534" s="24">
        <v>76.213866999999993</v>
      </c>
      <c r="B1534" s="23">
        <v>-75.466262999999998</v>
      </c>
      <c r="C1534" s="25">
        <v>4.7165790000000003</v>
      </c>
      <c r="D1534" s="26">
        <v>-3.6686895999999999E-3</v>
      </c>
      <c r="E1534" s="28">
        <f t="shared" si="69"/>
        <v>6.0988463821666668E-4</v>
      </c>
      <c r="F1534" s="18">
        <f t="shared" si="70"/>
        <v>2.6690730651384458</v>
      </c>
      <c r="G1534" s="12">
        <f t="shared" si="71"/>
        <v>18.402521557983814</v>
      </c>
    </row>
    <row r="1535" spans="1:7" x14ac:dyDescent="0.25">
      <c r="A1535" s="24">
        <v>76.263672</v>
      </c>
      <c r="B1535" s="23">
        <v>-75.510634999999994</v>
      </c>
      <c r="C1535" s="25">
        <v>4.7164859999999997</v>
      </c>
      <c r="D1535" s="26">
        <v>-3.6713420000000002E-3</v>
      </c>
      <c r="E1535" s="28">
        <f t="shared" si="69"/>
        <v>6.1032670488333335E-4</v>
      </c>
      <c r="F1535" s="18">
        <f t="shared" si="70"/>
        <v>2.6706424036128622</v>
      </c>
      <c r="G1535" s="12">
        <f t="shared" si="71"/>
        <v>18.413341713297068</v>
      </c>
    </row>
    <row r="1536" spans="1:7" x14ac:dyDescent="0.25">
      <c r="A1536" s="24">
        <v>76.313477000000006</v>
      </c>
      <c r="B1536" s="23">
        <v>-75.575050000000005</v>
      </c>
      <c r="C1536" s="25">
        <v>4.7165173999999999</v>
      </c>
      <c r="D1536" s="26">
        <v>-3.6719916000000001E-3</v>
      </c>
      <c r="E1536" s="28">
        <f t="shared" si="69"/>
        <v>6.1043497155000004E-4</v>
      </c>
      <c r="F1536" s="18">
        <f t="shared" si="70"/>
        <v>2.6729206182038103</v>
      </c>
      <c r="G1536" s="12">
        <f t="shared" si="71"/>
        <v>18.429049373634744</v>
      </c>
    </row>
    <row r="1537" spans="1:7" x14ac:dyDescent="0.25">
      <c r="A1537" s="24">
        <v>76.363281000000001</v>
      </c>
      <c r="B1537" s="23">
        <v>-75.637794</v>
      </c>
      <c r="C1537" s="25">
        <v>4.7164602000000002</v>
      </c>
      <c r="D1537" s="26">
        <v>-3.6767064999999998E-3</v>
      </c>
      <c r="E1537" s="28">
        <f t="shared" si="69"/>
        <v>6.1122078821666662E-4</v>
      </c>
      <c r="F1537" s="18">
        <f t="shared" si="70"/>
        <v>2.6751397332592228</v>
      </c>
      <c r="G1537" s="12">
        <f t="shared" si="71"/>
        <v>18.44434955899882</v>
      </c>
    </row>
    <row r="1538" spans="1:7" x14ac:dyDescent="0.25">
      <c r="A1538" s="24">
        <v>76.413086000000007</v>
      </c>
      <c r="B1538" s="23">
        <v>-75.671126999999998</v>
      </c>
      <c r="C1538" s="25">
        <v>4.7163281000000001</v>
      </c>
      <c r="D1538" s="26">
        <v>-3.6793290999999999E-3</v>
      </c>
      <c r="E1538" s="28">
        <f t="shared" si="69"/>
        <v>6.116578882166666E-4</v>
      </c>
      <c r="F1538" s="18">
        <f t="shared" si="70"/>
        <v>2.6763186469743521</v>
      </c>
      <c r="G1538" s="12">
        <f t="shared" si="71"/>
        <v>18.452477843436224</v>
      </c>
    </row>
    <row r="1539" spans="1:7" x14ac:dyDescent="0.25">
      <c r="A1539" s="24">
        <v>76.462890999999999</v>
      </c>
      <c r="B1539" s="23">
        <v>-75.708777999999995</v>
      </c>
      <c r="C1539" s="25">
        <v>4.7164172999999998</v>
      </c>
      <c r="D1539" s="26">
        <v>-3.6796033000000001E-3</v>
      </c>
      <c r="E1539" s="28">
        <f t="shared" si="69"/>
        <v>6.1170358821666668E-4</v>
      </c>
      <c r="F1539" s="18">
        <f t="shared" si="70"/>
        <v>2.6776502786993195</v>
      </c>
      <c r="G1539" s="12">
        <f t="shared" si="71"/>
        <v>18.461659076369141</v>
      </c>
    </row>
    <row r="1540" spans="1:7" x14ac:dyDescent="0.25">
      <c r="A1540" s="24">
        <v>76.512694999999994</v>
      </c>
      <c r="B1540" s="23">
        <v>-75.763489000000007</v>
      </c>
      <c r="C1540" s="25">
        <v>4.716291</v>
      </c>
      <c r="D1540" s="26">
        <v>-3.6830544E-3</v>
      </c>
      <c r="E1540" s="28">
        <f t="shared" si="69"/>
        <v>6.1227877154999995E-4</v>
      </c>
      <c r="F1540" s="18">
        <f t="shared" si="70"/>
        <v>2.6795852844974313</v>
      </c>
      <c r="G1540" s="12">
        <f t="shared" si="71"/>
        <v>18.475000406878099</v>
      </c>
    </row>
    <row r="1541" spans="1:7" x14ac:dyDescent="0.25">
      <c r="A1541" s="24">
        <v>76.5625</v>
      </c>
      <c r="B1541" s="23">
        <v>-75.820876999999996</v>
      </c>
      <c r="C1541" s="25">
        <v>4.7163295999999999</v>
      </c>
      <c r="D1541" s="26">
        <v>-3.6868216000000001E-3</v>
      </c>
      <c r="E1541" s="28">
        <f t="shared" ref="E1541:E1604" si="72" xml:space="preserve"> (delta_0 - D1541) / L</f>
        <v>6.1290663821666667E-4</v>
      </c>
      <c r="F1541" s="18">
        <f t="shared" ref="F1541:F1604" si="73" xml:space="preserve"> -B1541 / A_6x12_in2</f>
        <v>2.6816149698027991</v>
      </c>
      <c r="G1541" s="12">
        <f t="shared" ref="G1541:G1604" si="74" xml:space="preserve"> -B1541 * kip_to_N / A_6x12_mm2</f>
        <v>18.488994526438113</v>
      </c>
    </row>
    <row r="1542" spans="1:7" x14ac:dyDescent="0.25">
      <c r="A1542" s="24">
        <v>76.612305000000006</v>
      </c>
      <c r="B1542" s="23">
        <v>-75.860634000000005</v>
      </c>
      <c r="C1542" s="25">
        <v>4.7162312999999996</v>
      </c>
      <c r="D1542" s="26">
        <v>-3.6874472E-3</v>
      </c>
      <c r="E1542" s="28">
        <f t="shared" si="72"/>
        <v>6.1301090488333329E-4</v>
      </c>
      <c r="F1542" s="18">
        <f t="shared" si="73"/>
        <v>2.6830210860411339</v>
      </c>
      <c r="G1542" s="12">
        <f t="shared" si="74"/>
        <v>18.498689309517285</v>
      </c>
    </row>
    <row r="1543" spans="1:7" x14ac:dyDescent="0.25">
      <c r="A1543" s="24">
        <v>76.662109000000001</v>
      </c>
      <c r="B1543" s="23">
        <v>-75.900092999999998</v>
      </c>
      <c r="C1543" s="25">
        <v>4.7161755999999997</v>
      </c>
      <c r="D1543" s="26">
        <v>-3.6929663999999999E-3</v>
      </c>
      <c r="E1543" s="28">
        <f t="shared" si="72"/>
        <v>6.1393077154999994E-4</v>
      </c>
      <c r="F1543" s="18">
        <f t="shared" si="73"/>
        <v>2.6844166626854586</v>
      </c>
      <c r="G1543" s="12">
        <f t="shared" si="74"/>
        <v>18.508311425006912</v>
      </c>
    </row>
    <row r="1544" spans="1:7" x14ac:dyDescent="0.25">
      <c r="A1544" s="24">
        <v>76.711913999999993</v>
      </c>
      <c r="B1544" s="23">
        <v>-75.964286999999999</v>
      </c>
      <c r="C1544" s="25">
        <v>4.7161765000000004</v>
      </c>
      <c r="D1544" s="26">
        <v>-3.6954879999999998E-3</v>
      </c>
      <c r="E1544" s="28">
        <f t="shared" si="72"/>
        <v>6.1435103821666666E-4</v>
      </c>
      <c r="F1544" s="18">
        <f t="shared" si="73"/>
        <v>2.6866870610003124</v>
      </c>
      <c r="G1544" s="12">
        <f t="shared" si="74"/>
        <v>18.523965194279857</v>
      </c>
    </row>
    <row r="1545" spans="1:7" x14ac:dyDescent="0.25">
      <c r="A1545" s="24">
        <v>76.761718999999999</v>
      </c>
      <c r="B1545" s="23">
        <v>-76.007171999999997</v>
      </c>
      <c r="C1545" s="25">
        <v>4.7161698000000003</v>
      </c>
      <c r="D1545" s="26">
        <v>-3.6985336000000001E-3</v>
      </c>
      <c r="E1545" s="28">
        <f t="shared" si="72"/>
        <v>6.1485863821666672E-4</v>
      </c>
      <c r="F1545" s="18">
        <f t="shared" si="73"/>
        <v>2.6882038076079779</v>
      </c>
      <c r="G1545" s="12">
        <f t="shared" si="74"/>
        <v>18.534422743198292</v>
      </c>
    </row>
    <row r="1546" spans="1:7" x14ac:dyDescent="0.25">
      <c r="A1546" s="24">
        <v>76.811522999999994</v>
      </c>
      <c r="B1546" s="23">
        <v>-76.068511999999998</v>
      </c>
      <c r="C1546" s="25">
        <v>4.7161660000000003</v>
      </c>
      <c r="D1546" s="26">
        <v>-3.7016927000000002E-3</v>
      </c>
      <c r="E1546" s="28">
        <f t="shared" si="72"/>
        <v>6.1538515488333335E-4</v>
      </c>
      <c r="F1546" s="18">
        <f t="shared" si="73"/>
        <v>2.6903732663211462</v>
      </c>
      <c r="G1546" s="12">
        <f t="shared" si="74"/>
        <v>18.549380561798195</v>
      </c>
    </row>
    <row r="1547" spans="1:7" x14ac:dyDescent="0.25">
      <c r="A1547" s="24">
        <v>76.861328</v>
      </c>
      <c r="B1547" s="23">
        <v>-76.123465999999993</v>
      </c>
      <c r="C1547" s="25">
        <v>4.7160525</v>
      </c>
      <c r="D1547" s="26">
        <v>-3.7047029000000001E-3</v>
      </c>
      <c r="E1547" s="28">
        <f t="shared" si="72"/>
        <v>6.1588685488333334E-4</v>
      </c>
      <c r="F1547" s="18">
        <f t="shared" si="73"/>
        <v>2.6923168664861841</v>
      </c>
      <c r="G1547" s="12">
        <f t="shared" si="74"/>
        <v>18.562781148093258</v>
      </c>
    </row>
    <row r="1548" spans="1:7" x14ac:dyDescent="0.25">
      <c r="A1548" s="24">
        <v>76.911133000000007</v>
      </c>
      <c r="B1548" s="23">
        <v>-76.153747999999993</v>
      </c>
      <c r="C1548" s="25">
        <v>4.7160769</v>
      </c>
      <c r="D1548" s="26">
        <v>-3.7072122000000002E-3</v>
      </c>
      <c r="E1548" s="28">
        <f t="shared" si="72"/>
        <v>6.1630507155000002E-4</v>
      </c>
      <c r="F1548" s="18">
        <f t="shared" si="73"/>
        <v>2.6933878731498972</v>
      </c>
      <c r="G1548" s="12">
        <f t="shared" si="74"/>
        <v>18.570165443216219</v>
      </c>
    </row>
    <row r="1549" spans="1:7" x14ac:dyDescent="0.25">
      <c r="A1549" s="24">
        <v>76.960937999999999</v>
      </c>
      <c r="B1549" s="23">
        <v>-76.206871000000007</v>
      </c>
      <c r="C1549" s="25">
        <v>4.7160969000000001</v>
      </c>
      <c r="D1549" s="26">
        <v>-3.7072182E-3</v>
      </c>
      <c r="E1549" s="28">
        <f t="shared" si="72"/>
        <v>6.1630607155000003E-4</v>
      </c>
      <c r="F1549" s="18">
        <f t="shared" si="73"/>
        <v>2.69526671493698</v>
      </c>
      <c r="G1549" s="12">
        <f t="shared" si="74"/>
        <v>18.583119538382224</v>
      </c>
    </row>
    <row r="1550" spans="1:7" x14ac:dyDescent="0.25">
      <c r="A1550" s="24">
        <v>77.010741999999993</v>
      </c>
      <c r="B1550" s="23">
        <v>-76.256675999999999</v>
      </c>
      <c r="C1550" s="25">
        <v>4.7160076999999996</v>
      </c>
      <c r="D1550" s="26">
        <v>-3.7115512000000001E-3</v>
      </c>
      <c r="E1550" s="28">
        <f t="shared" si="72"/>
        <v>6.170282382166667E-4</v>
      </c>
      <c r="F1550" s="18">
        <f t="shared" si="73"/>
        <v>2.6970282064793558</v>
      </c>
      <c r="G1550" s="12">
        <f t="shared" si="74"/>
        <v>18.595264536024356</v>
      </c>
    </row>
    <row r="1551" spans="1:7" x14ac:dyDescent="0.25">
      <c r="A1551" s="24">
        <v>77.060547</v>
      </c>
      <c r="B1551" s="23">
        <v>-76.309700000000007</v>
      </c>
      <c r="C1551" s="25">
        <v>4.7159513999999998</v>
      </c>
      <c r="D1551" s="26">
        <v>-3.7138280000000002E-3</v>
      </c>
      <c r="E1551" s="28">
        <f t="shared" si="72"/>
        <v>6.1740770488333339E-4</v>
      </c>
      <c r="F1551" s="18">
        <f t="shared" si="73"/>
        <v>2.6989035468576903</v>
      </c>
      <c r="G1551" s="12">
        <f t="shared" si="74"/>
        <v>18.608194489944168</v>
      </c>
    </row>
    <row r="1552" spans="1:7" x14ac:dyDescent="0.25">
      <c r="A1552" s="24">
        <v>77.110352000000006</v>
      </c>
      <c r="B1552" s="23">
        <v>-76.359939999999995</v>
      </c>
      <c r="C1552" s="25">
        <v>4.7159066000000003</v>
      </c>
      <c r="D1552" s="26">
        <v>-3.7172853E-3</v>
      </c>
      <c r="E1552" s="28">
        <f t="shared" si="72"/>
        <v>6.1798392154999995E-4</v>
      </c>
      <c r="F1552" s="18">
        <f t="shared" si="73"/>
        <v>2.7006804233778983</v>
      </c>
      <c r="G1552" s="12">
        <f t="shared" si="74"/>
        <v>18.62044556275896</v>
      </c>
    </row>
    <row r="1553" spans="1:7" x14ac:dyDescent="0.25">
      <c r="A1553" s="24">
        <v>77.160156000000001</v>
      </c>
      <c r="B1553" s="23">
        <v>-76.410019000000005</v>
      </c>
      <c r="C1553" s="25">
        <v>4.7158598999999999</v>
      </c>
      <c r="D1553" s="26">
        <v>-3.7217916000000001E-3</v>
      </c>
      <c r="E1553" s="28">
        <f t="shared" si="72"/>
        <v>6.1873497154999997E-4</v>
      </c>
      <c r="F1553" s="18">
        <f t="shared" si="73"/>
        <v>2.7024516056879206</v>
      </c>
      <c r="G1553" s="12">
        <f t="shared" si="74"/>
        <v>18.632657375567316</v>
      </c>
    </row>
    <row r="1554" spans="1:7" x14ac:dyDescent="0.25">
      <c r="A1554" s="24">
        <v>77.209961000000007</v>
      </c>
      <c r="B1554" s="23">
        <v>-76.450737000000004</v>
      </c>
      <c r="C1554" s="25">
        <v>4.7157549999999997</v>
      </c>
      <c r="D1554" s="26">
        <v>-3.7243424E-3</v>
      </c>
      <c r="E1554" s="28">
        <f t="shared" si="72"/>
        <v>6.1916010488333336E-4</v>
      </c>
      <c r="F1554" s="18">
        <f t="shared" si="73"/>
        <v>2.7038917103485463</v>
      </c>
      <c r="G1554" s="12">
        <f t="shared" si="74"/>
        <v>18.64258649943023</v>
      </c>
    </row>
    <row r="1555" spans="1:7" x14ac:dyDescent="0.25">
      <c r="A1555" s="24">
        <v>77.259765999999999</v>
      </c>
      <c r="B1555" s="23">
        <v>-76.489211999999995</v>
      </c>
      <c r="C1555" s="25">
        <v>4.7157477999999999</v>
      </c>
      <c r="D1555" s="26">
        <v>-3.7242651000000001E-3</v>
      </c>
      <c r="E1555" s="28">
        <f t="shared" si="72"/>
        <v>6.1914722155000004E-4</v>
      </c>
      <c r="F1555" s="18">
        <f t="shared" si="73"/>
        <v>2.7052524851119815</v>
      </c>
      <c r="G1555" s="12">
        <f t="shared" si="74"/>
        <v>18.651968665563768</v>
      </c>
    </row>
    <row r="1556" spans="1:7" x14ac:dyDescent="0.25">
      <c r="A1556" s="24">
        <v>77.309569999999994</v>
      </c>
      <c r="B1556" s="23">
        <v>-76.566849000000005</v>
      </c>
      <c r="C1556" s="25">
        <v>4.7157191999999997</v>
      </c>
      <c r="D1556" s="26">
        <v>-3.7303983999999999E-3</v>
      </c>
      <c r="E1556" s="28">
        <f t="shared" si="72"/>
        <v>6.2016943821666668E-4</v>
      </c>
      <c r="F1556" s="18">
        <f t="shared" si="73"/>
        <v>2.7079983322934988</v>
      </c>
      <c r="G1556" s="12">
        <f t="shared" si="74"/>
        <v>18.67090052344836</v>
      </c>
    </row>
    <row r="1557" spans="1:7" x14ac:dyDescent="0.25">
      <c r="A1557" s="24">
        <v>77.359375</v>
      </c>
      <c r="B1557" s="23">
        <v>-76.610161000000005</v>
      </c>
      <c r="C1557" s="25">
        <v>4.7157149</v>
      </c>
      <c r="D1557" s="26">
        <v>-3.7305832000000001E-3</v>
      </c>
      <c r="E1557" s="28">
        <f t="shared" si="72"/>
        <v>6.2020023821666667E-4</v>
      </c>
      <c r="F1557" s="18">
        <f t="shared" si="73"/>
        <v>2.7095301809368757</v>
      </c>
      <c r="G1557" s="12">
        <f t="shared" si="74"/>
        <v>18.681462196731683</v>
      </c>
    </row>
    <row r="1558" spans="1:7" x14ac:dyDescent="0.25">
      <c r="A1558" s="24">
        <v>77.409180000000006</v>
      </c>
      <c r="B1558" s="23">
        <v>-76.644051000000005</v>
      </c>
      <c r="C1558" s="25">
        <v>4.7157412000000001</v>
      </c>
      <c r="D1558" s="26">
        <v>-3.7324666E-3</v>
      </c>
      <c r="E1558" s="28">
        <f t="shared" si="72"/>
        <v>6.205141382166667E-4</v>
      </c>
      <c r="F1558" s="18">
        <f t="shared" si="73"/>
        <v>2.7107287944971832</v>
      </c>
      <c r="G1558" s="12">
        <f t="shared" si="74"/>
        <v>18.689726306160289</v>
      </c>
    </row>
    <row r="1559" spans="1:7" x14ac:dyDescent="0.25">
      <c r="A1559" s="24">
        <v>77.458984000000001</v>
      </c>
      <c r="B1559" s="23">
        <v>-76.683464000000001</v>
      </c>
      <c r="C1559" s="25">
        <v>4.7156586999999996</v>
      </c>
      <c r="D1559" s="26">
        <v>-3.7360665999999999E-3</v>
      </c>
      <c r="E1559" s="28">
        <f t="shared" si="72"/>
        <v>6.211141382166666E-4</v>
      </c>
      <c r="F1559" s="18">
        <f t="shared" si="73"/>
        <v>2.7121227442243123</v>
      </c>
      <c r="G1559" s="12">
        <f t="shared" si="74"/>
        <v>18.699337204505223</v>
      </c>
    </row>
    <row r="1560" spans="1:7" x14ac:dyDescent="0.25">
      <c r="A1560" s="24">
        <v>77.508788999999993</v>
      </c>
      <c r="B1560" s="23">
        <v>-76.746803</v>
      </c>
      <c r="C1560" s="25">
        <v>4.7155813999999996</v>
      </c>
      <c r="D1560" s="26">
        <v>-3.7381887000000002E-3</v>
      </c>
      <c r="E1560" s="28">
        <f t="shared" si="72"/>
        <v>6.2146782155000002E-4</v>
      </c>
      <c r="F1560" s="18">
        <f t="shared" si="73"/>
        <v>2.7143629030999783</v>
      </c>
      <c r="G1560" s="12">
        <f t="shared" si="74"/>
        <v>18.714782481197417</v>
      </c>
    </row>
    <row r="1561" spans="1:7" x14ac:dyDescent="0.25">
      <c r="A1561" s="24">
        <v>77.558593999999999</v>
      </c>
      <c r="B1561" s="23">
        <v>-76.801452999999995</v>
      </c>
      <c r="C1561" s="25">
        <v>4.7156285999999996</v>
      </c>
      <c r="D1561" s="26">
        <v>-3.7411393000000002E-3</v>
      </c>
      <c r="E1561" s="28">
        <f t="shared" si="72"/>
        <v>6.2195958821666673E-4</v>
      </c>
      <c r="F1561" s="18">
        <f t="shared" si="73"/>
        <v>2.7162957514644166</v>
      </c>
      <c r="G1561" s="12">
        <f t="shared" si="74"/>
        <v>18.728108936797103</v>
      </c>
    </row>
    <row r="1562" spans="1:7" x14ac:dyDescent="0.25">
      <c r="A1562" s="24">
        <v>77.608397999999994</v>
      </c>
      <c r="B1562" s="23">
        <v>-76.864463999999998</v>
      </c>
      <c r="C1562" s="25">
        <v>4.7155332999999997</v>
      </c>
      <c r="D1562" s="26">
        <v>-3.7446734000000001E-3</v>
      </c>
      <c r="E1562" s="28">
        <f t="shared" si="72"/>
        <v>6.2254860488333331E-4</v>
      </c>
      <c r="F1562" s="18">
        <f t="shared" si="73"/>
        <v>2.7185243097131195</v>
      </c>
      <c r="G1562" s="12">
        <f t="shared" si="74"/>
        <v>18.743474230370605</v>
      </c>
    </row>
    <row r="1563" spans="1:7" x14ac:dyDescent="0.25">
      <c r="A1563" s="24">
        <v>77.658203</v>
      </c>
      <c r="B1563" s="23">
        <v>-76.915276000000006</v>
      </c>
      <c r="C1563" s="25">
        <v>4.7155161000000003</v>
      </c>
      <c r="D1563" s="26">
        <v>-3.7471890000000002E-3</v>
      </c>
      <c r="E1563" s="28">
        <f t="shared" si="72"/>
        <v>6.2296787155000002E-4</v>
      </c>
      <c r="F1563" s="18">
        <f t="shared" si="73"/>
        <v>2.7203214165949832</v>
      </c>
      <c r="G1563" s="12">
        <f t="shared" si="74"/>
        <v>18.755864785941174</v>
      </c>
    </row>
    <row r="1564" spans="1:7" x14ac:dyDescent="0.25">
      <c r="A1564" s="24">
        <v>77.708008000000007</v>
      </c>
      <c r="B1564" s="23">
        <v>-76.954055999999994</v>
      </c>
      <c r="C1564" s="25">
        <v>4.7154917999999997</v>
      </c>
      <c r="D1564" s="26">
        <v>-3.7487147E-3</v>
      </c>
      <c r="E1564" s="28">
        <f t="shared" si="72"/>
        <v>6.2322215488333336E-4</v>
      </c>
      <c r="F1564" s="18">
        <f t="shared" si="73"/>
        <v>2.7216929785267836</v>
      </c>
      <c r="G1564" s="12">
        <f t="shared" si="74"/>
        <v>18.765321326621056</v>
      </c>
    </row>
    <row r="1565" spans="1:7" x14ac:dyDescent="0.25">
      <c r="A1565" s="24">
        <v>77.757812999999999</v>
      </c>
      <c r="B1565" s="23">
        <v>-77.004738000000003</v>
      </c>
      <c r="C1565" s="25">
        <v>4.7155107999999997</v>
      </c>
      <c r="D1565" s="26">
        <v>-3.7519513E-3</v>
      </c>
      <c r="E1565" s="28">
        <f t="shared" si="72"/>
        <v>6.2376158821666669E-4</v>
      </c>
      <c r="F1565" s="18">
        <f t="shared" si="73"/>
        <v>2.7234854875991803</v>
      </c>
      <c r="G1565" s="12">
        <f t="shared" si="74"/>
        <v>18.777680181565312</v>
      </c>
    </row>
    <row r="1566" spans="1:7" x14ac:dyDescent="0.25">
      <c r="A1566" s="24">
        <v>77.807616999999993</v>
      </c>
      <c r="B1566" s="23">
        <v>-77.053307000000004</v>
      </c>
      <c r="C1566" s="25">
        <v>4.7155165999999999</v>
      </c>
      <c r="D1566" s="26">
        <v>-3.7548004000000001E-3</v>
      </c>
      <c r="E1566" s="28">
        <f t="shared" si="72"/>
        <v>6.2423643821666664E-4</v>
      </c>
      <c r="F1566" s="18">
        <f t="shared" si="73"/>
        <v>2.7252032645838535</v>
      </c>
      <c r="G1566" s="12">
        <f t="shared" si="74"/>
        <v>18.789523779406505</v>
      </c>
    </row>
    <row r="1567" spans="1:7" x14ac:dyDescent="0.25">
      <c r="A1567" s="24">
        <v>77.857422</v>
      </c>
      <c r="B1567" s="23">
        <v>-77.103583999999998</v>
      </c>
      <c r="C1567" s="25">
        <v>4.7153710999999996</v>
      </c>
      <c r="D1567" s="26">
        <v>-3.7584542000000001E-3</v>
      </c>
      <c r="E1567" s="28">
        <f t="shared" si="72"/>
        <v>6.2484540488333331E-4</v>
      </c>
      <c r="F1567" s="18">
        <f t="shared" si="73"/>
        <v>2.7269814497113716</v>
      </c>
      <c r="G1567" s="12">
        <f t="shared" si="74"/>
        <v>18.801783874707244</v>
      </c>
    </row>
    <row r="1568" spans="1:7" x14ac:dyDescent="0.25">
      <c r="A1568" s="24">
        <v>77.907227000000006</v>
      </c>
      <c r="B1568" s="23">
        <v>-77.138122999999993</v>
      </c>
      <c r="C1568" s="25">
        <v>4.7152609999999999</v>
      </c>
      <c r="D1568" s="26">
        <v>-3.7583588000000001E-3</v>
      </c>
      <c r="E1568" s="28">
        <f t="shared" si="72"/>
        <v>6.2482950488333331E-4</v>
      </c>
      <c r="F1568" s="18">
        <f t="shared" si="73"/>
        <v>2.7282030169512494</v>
      </c>
      <c r="G1568" s="12">
        <f t="shared" si="74"/>
        <v>18.810206243416438</v>
      </c>
    </row>
    <row r="1569" spans="1:7" x14ac:dyDescent="0.25">
      <c r="A1569" s="24">
        <v>77.957031000000001</v>
      </c>
      <c r="B1569" s="23">
        <v>-77.193939</v>
      </c>
      <c r="C1569" s="25">
        <v>4.7153649</v>
      </c>
      <c r="D1569" s="26">
        <v>-3.7605938999999999E-3</v>
      </c>
      <c r="E1569" s="28">
        <f t="shared" si="72"/>
        <v>6.2520202155000001E-4</v>
      </c>
      <c r="F1569" s="18">
        <f t="shared" si="73"/>
        <v>2.7301771041298313</v>
      </c>
      <c r="G1569" s="12">
        <f t="shared" si="74"/>
        <v>18.823817029249049</v>
      </c>
    </row>
    <row r="1570" spans="1:7" x14ac:dyDescent="0.25">
      <c r="A1570" s="24">
        <v>78.006836000000007</v>
      </c>
      <c r="B1570" s="23">
        <v>-77.248610999999997</v>
      </c>
      <c r="C1570" s="25">
        <v>4.7153248999999997</v>
      </c>
      <c r="D1570" s="26">
        <v>-3.7637828000000001E-3</v>
      </c>
      <c r="E1570" s="28">
        <f t="shared" si="72"/>
        <v>6.2573350488333334E-4</v>
      </c>
      <c r="F1570" s="18">
        <f t="shared" si="73"/>
        <v>2.7321107305851022</v>
      </c>
      <c r="G1570" s="12">
        <f t="shared" si="74"/>
        <v>18.837148849570109</v>
      </c>
    </row>
    <row r="1571" spans="1:7" x14ac:dyDescent="0.25">
      <c r="A1571" s="24">
        <v>78.056640999999999</v>
      </c>
      <c r="B1571" s="23">
        <v>-77.287361000000004</v>
      </c>
      <c r="C1571" s="25">
        <v>4.7151604000000003</v>
      </c>
      <c r="D1571" s="26">
        <v>-3.7664770999999999E-3</v>
      </c>
      <c r="E1571" s="28">
        <f t="shared" si="72"/>
        <v>6.2618255488333327E-4</v>
      </c>
      <c r="F1571" s="18">
        <f t="shared" si="73"/>
        <v>2.7334812314839492</v>
      </c>
      <c r="G1571" s="12">
        <f t="shared" si="74"/>
        <v>18.846598074720852</v>
      </c>
    </row>
    <row r="1572" spans="1:7" x14ac:dyDescent="0.25">
      <c r="A1572" s="24">
        <v>78.106444999999994</v>
      </c>
      <c r="B1572" s="23">
        <v>-77.331130999999999</v>
      </c>
      <c r="C1572" s="25">
        <v>4.7152696000000001</v>
      </c>
      <c r="D1572" s="26">
        <v>-3.7724318E-3</v>
      </c>
      <c r="E1572" s="28">
        <f t="shared" si="72"/>
        <v>6.2717500488333332E-4</v>
      </c>
      <c r="F1572" s="18">
        <f t="shared" si="73"/>
        <v>2.7350292785637564</v>
      </c>
      <c r="G1572" s="12">
        <f t="shared" si="74"/>
        <v>18.857271431749183</v>
      </c>
    </row>
    <row r="1573" spans="1:7" x14ac:dyDescent="0.25">
      <c r="A1573" s="24">
        <v>78.15625</v>
      </c>
      <c r="B1573" s="23">
        <v>-77.395133999999999</v>
      </c>
      <c r="C1573" s="25">
        <v>4.7151971000000001</v>
      </c>
      <c r="D1573" s="26">
        <v>-3.7727118E-3</v>
      </c>
      <c r="E1573" s="28">
        <f t="shared" si="72"/>
        <v>6.2722167155000003E-4</v>
      </c>
      <c r="F1573" s="18">
        <f t="shared" si="73"/>
        <v>2.7372929216354698</v>
      </c>
      <c r="G1573" s="12">
        <f t="shared" si="74"/>
        <v>18.872878625486543</v>
      </c>
    </row>
    <row r="1574" spans="1:7" x14ac:dyDescent="0.25">
      <c r="A1574" s="24">
        <v>78.206055000000006</v>
      </c>
      <c r="B1574" s="23">
        <v>-77.457374999999999</v>
      </c>
      <c r="C1574" s="25">
        <v>4.7151489</v>
      </c>
      <c r="D1574" s="26">
        <v>-3.7774801999999998E-3</v>
      </c>
      <c r="E1574" s="28">
        <f t="shared" si="72"/>
        <v>6.2801640488333325E-4</v>
      </c>
      <c r="F1574" s="18">
        <f t="shared" si="73"/>
        <v>2.7394942467050214</v>
      </c>
      <c r="G1574" s="12">
        <f t="shared" si="74"/>
        <v>18.888056153811888</v>
      </c>
    </row>
    <row r="1575" spans="1:7" x14ac:dyDescent="0.25">
      <c r="A1575" s="24">
        <v>78.255859000000001</v>
      </c>
      <c r="B1575" s="23">
        <v>-77.487289000000004</v>
      </c>
      <c r="C1575" s="25">
        <v>4.7151284000000002</v>
      </c>
      <c r="D1575" s="26">
        <v>-3.7773070000000001E-3</v>
      </c>
      <c r="E1575" s="28">
        <f t="shared" si="72"/>
        <v>6.2798753821666665E-4</v>
      </c>
      <c r="F1575" s="18">
        <f t="shared" si="73"/>
        <v>2.7405522380311664</v>
      </c>
      <c r="G1575" s="12">
        <f t="shared" si="74"/>
        <v>18.89535071177729</v>
      </c>
    </row>
    <row r="1576" spans="1:7" x14ac:dyDescent="0.25">
      <c r="A1576" s="24">
        <v>78.305663999999993</v>
      </c>
      <c r="B1576" s="23">
        <v>-77.534644999999998</v>
      </c>
      <c r="C1576" s="25">
        <v>4.7150736000000002</v>
      </c>
      <c r="D1576" s="26">
        <v>-3.7795184000000001E-3</v>
      </c>
      <c r="E1576" s="28">
        <f t="shared" si="72"/>
        <v>6.283561048833333E-4</v>
      </c>
      <c r="F1576" s="18">
        <f t="shared" si="73"/>
        <v>2.7422271139167349</v>
      </c>
      <c r="G1576" s="12">
        <f t="shared" si="74"/>
        <v>18.906898518389891</v>
      </c>
    </row>
    <row r="1577" spans="1:7" x14ac:dyDescent="0.25">
      <c r="A1577" s="24">
        <v>78.355468999999999</v>
      </c>
      <c r="B1577" s="23">
        <v>-77.585442</v>
      </c>
      <c r="C1577" s="25">
        <v>4.7150369000000003</v>
      </c>
      <c r="D1577" s="26">
        <v>-3.7839055999999999E-3</v>
      </c>
      <c r="E1577" s="28">
        <f t="shared" si="72"/>
        <v>6.2908730488333328E-4</v>
      </c>
      <c r="F1577" s="18">
        <f t="shared" si="73"/>
        <v>2.7440236902821216</v>
      </c>
      <c r="G1577" s="12">
        <f t="shared" si="74"/>
        <v>18.919285416195883</v>
      </c>
    </row>
    <row r="1578" spans="1:7" x14ac:dyDescent="0.25">
      <c r="A1578" s="24">
        <v>78.405272999999994</v>
      </c>
      <c r="B1578" s="23">
        <v>-77.630065999999999</v>
      </c>
      <c r="C1578" s="25">
        <v>4.7149906000000001</v>
      </c>
      <c r="D1578" s="26">
        <v>-3.7858784E-3</v>
      </c>
      <c r="E1578" s="28">
        <f t="shared" si="72"/>
        <v>6.2941610488333329E-4</v>
      </c>
      <c r="F1578" s="18">
        <f t="shared" si="73"/>
        <v>2.745601941433351</v>
      </c>
      <c r="G1578" s="12">
        <f t="shared" si="74"/>
        <v>18.930167021953988</v>
      </c>
    </row>
    <row r="1579" spans="1:7" x14ac:dyDescent="0.25">
      <c r="A1579" s="24">
        <v>78.455078</v>
      </c>
      <c r="B1579" s="23">
        <v>-77.659981000000002</v>
      </c>
      <c r="C1579" s="25">
        <v>4.7149606000000004</v>
      </c>
      <c r="D1579" s="26">
        <v>-3.7862181000000001E-3</v>
      </c>
      <c r="E1579" s="28">
        <f t="shared" si="72"/>
        <v>6.2947272155000004E-4</v>
      </c>
      <c r="F1579" s="18">
        <f t="shared" si="73"/>
        <v>2.7466599681272608</v>
      </c>
      <c r="G1579" s="12">
        <f t="shared" si="74"/>
        <v>18.937461823770356</v>
      </c>
    </row>
    <row r="1580" spans="1:7" x14ac:dyDescent="0.25">
      <c r="A1580" s="24">
        <v>78.504883000000007</v>
      </c>
      <c r="B1580" s="23">
        <v>-77.722710000000006</v>
      </c>
      <c r="C1580" s="25">
        <v>4.7149400999999997</v>
      </c>
      <c r="D1580" s="26">
        <v>-3.7912309999999999E-3</v>
      </c>
      <c r="E1580" s="28">
        <f t="shared" si="72"/>
        <v>6.3030820488333328E-4</v>
      </c>
      <c r="F1580" s="18">
        <f t="shared" si="73"/>
        <v>2.7488785526661967</v>
      </c>
      <c r="G1580" s="12">
        <f t="shared" si="74"/>
        <v>18.952758351369859</v>
      </c>
    </row>
    <row r="1581" spans="1:7" x14ac:dyDescent="0.25">
      <c r="A1581" s="24">
        <v>78.554687999999999</v>
      </c>
      <c r="B1581" s="23">
        <v>-77.774292000000003</v>
      </c>
      <c r="C1581" s="25">
        <v>4.7149215</v>
      </c>
      <c r="D1581" s="26">
        <v>-3.793472E-3</v>
      </c>
      <c r="E1581" s="28">
        <f t="shared" si="72"/>
        <v>6.3068170488333336E-4</v>
      </c>
      <c r="F1581" s="18">
        <f t="shared" si="73"/>
        <v>2.7507028927272112</v>
      </c>
      <c r="G1581" s="12">
        <f t="shared" si="74"/>
        <v>18.965336672188581</v>
      </c>
    </row>
    <row r="1582" spans="1:7" x14ac:dyDescent="0.25">
      <c r="A1582" s="24">
        <v>78.604491999999993</v>
      </c>
      <c r="B1582" s="23">
        <v>-77.822647000000003</v>
      </c>
      <c r="C1582" s="25">
        <v>4.7147864999999998</v>
      </c>
      <c r="D1582" s="26">
        <v>-3.7975013000000001E-3</v>
      </c>
      <c r="E1582" s="28">
        <f t="shared" si="72"/>
        <v>6.3135325488333338E-4</v>
      </c>
      <c r="F1582" s="18">
        <f t="shared" si="73"/>
        <v>2.7524131010101467</v>
      </c>
      <c r="G1582" s="12">
        <f t="shared" si="74"/>
        <v>18.977128085921844</v>
      </c>
    </row>
    <row r="1583" spans="1:7" x14ac:dyDescent="0.25">
      <c r="A1583" s="24">
        <v>78.654297</v>
      </c>
      <c r="B1583" s="23">
        <v>-77.889792999999997</v>
      </c>
      <c r="C1583" s="25">
        <v>4.7147956000000004</v>
      </c>
      <c r="D1583" s="26">
        <v>-3.7986636000000001E-3</v>
      </c>
      <c r="E1583" s="28">
        <f t="shared" si="72"/>
        <v>6.3154697155000004E-4</v>
      </c>
      <c r="F1583" s="18">
        <f t="shared" si="73"/>
        <v>2.7547879049676682</v>
      </c>
      <c r="G1583" s="12">
        <f t="shared" si="74"/>
        <v>18.993501703263043</v>
      </c>
    </row>
    <row r="1584" spans="1:7" x14ac:dyDescent="0.25">
      <c r="A1584" s="24">
        <v>78.704102000000006</v>
      </c>
      <c r="B1584" s="23">
        <v>-77.933959999999999</v>
      </c>
      <c r="C1584" s="25">
        <v>4.7147717</v>
      </c>
      <c r="D1584" s="26">
        <v>-3.7991940000000001E-3</v>
      </c>
      <c r="E1584" s="28">
        <f t="shared" si="72"/>
        <v>6.3163537155000004E-4</v>
      </c>
      <c r="F1584" s="18">
        <f t="shared" si="73"/>
        <v>2.7563499930502329</v>
      </c>
      <c r="G1584" s="12">
        <f t="shared" si="74"/>
        <v>19.004271869127113</v>
      </c>
    </row>
    <row r="1585" spans="1:7" x14ac:dyDescent="0.25">
      <c r="A1585" s="24">
        <v>78.753906000000001</v>
      </c>
      <c r="B1585" s="23">
        <v>-77.963515999999998</v>
      </c>
      <c r="C1585" s="25">
        <v>4.7147173999999996</v>
      </c>
      <c r="D1585" s="26">
        <v>-3.8039623999999998E-3</v>
      </c>
      <c r="E1585" s="28">
        <f t="shared" si="72"/>
        <v>6.3243010488333326E-4</v>
      </c>
      <c r="F1585" s="18">
        <f t="shared" si="73"/>
        <v>2.7573953227164605</v>
      </c>
      <c r="G1585" s="12">
        <f t="shared" si="74"/>
        <v>19.011479128444666</v>
      </c>
    </row>
    <row r="1586" spans="1:7" x14ac:dyDescent="0.25">
      <c r="A1586" s="24">
        <v>78.803711000000007</v>
      </c>
      <c r="B1586" s="23">
        <v>-78.016632000000001</v>
      </c>
      <c r="C1586" s="25">
        <v>4.7147268999999996</v>
      </c>
      <c r="D1586" s="26">
        <v>-3.8061976000000001E-3</v>
      </c>
      <c r="E1586" s="28">
        <f t="shared" si="72"/>
        <v>6.3280263821666671E-4</v>
      </c>
      <c r="F1586" s="18">
        <f t="shared" si="73"/>
        <v>2.7592739169291871</v>
      </c>
      <c r="G1586" s="12">
        <f t="shared" si="74"/>
        <v>19.02443151665387</v>
      </c>
    </row>
    <row r="1587" spans="1:7" x14ac:dyDescent="0.25">
      <c r="A1587" s="24">
        <v>78.853515999999999</v>
      </c>
      <c r="B1587" s="23">
        <v>-78.081406000000001</v>
      </c>
      <c r="C1587" s="25">
        <v>4.7146068000000003</v>
      </c>
      <c r="D1587" s="26">
        <v>-3.8104593000000001E-3</v>
      </c>
      <c r="E1587" s="28">
        <f t="shared" si="72"/>
        <v>6.3351292154999997E-4</v>
      </c>
      <c r="F1587" s="18">
        <f t="shared" si="73"/>
        <v>2.7615648285478169</v>
      </c>
      <c r="G1587" s="12">
        <f t="shared" si="74"/>
        <v>19.040226719490359</v>
      </c>
    </row>
    <row r="1588" spans="1:7" x14ac:dyDescent="0.25">
      <c r="A1588" s="24">
        <v>78.903319999999994</v>
      </c>
      <c r="B1588" s="23">
        <v>-78.126853999999994</v>
      </c>
      <c r="C1588" s="25">
        <v>4.7146229999999996</v>
      </c>
      <c r="D1588" s="26">
        <v>-3.8139521999999999E-3</v>
      </c>
      <c r="E1588" s="28">
        <f t="shared" si="72"/>
        <v>6.3409507154999997E-4</v>
      </c>
      <c r="F1588" s="18">
        <f t="shared" si="73"/>
        <v>2.7631722227375146</v>
      </c>
      <c r="G1588" s="12">
        <f t="shared" si="74"/>
        <v>19.051309258449091</v>
      </c>
    </row>
    <row r="1589" spans="1:7" x14ac:dyDescent="0.25">
      <c r="A1589" s="24">
        <v>78.953125</v>
      </c>
      <c r="B1589" s="23">
        <v>-78.181754999999995</v>
      </c>
      <c r="C1589" s="25">
        <v>4.7145963000000002</v>
      </c>
      <c r="D1589" s="26">
        <v>-3.8147031000000001E-3</v>
      </c>
      <c r="E1589" s="28">
        <f t="shared" si="72"/>
        <v>6.3422022155000003E-4</v>
      </c>
      <c r="F1589" s="18">
        <f t="shared" si="73"/>
        <v>2.7651139484110008</v>
      </c>
      <c r="G1589" s="12">
        <f t="shared" si="74"/>
        <v>19.064696920642653</v>
      </c>
    </row>
    <row r="1590" spans="1:7" x14ac:dyDescent="0.25">
      <c r="A1590" s="24">
        <v>79.002930000000006</v>
      </c>
      <c r="B1590" s="23">
        <v>-78.228172000000001</v>
      </c>
      <c r="C1590" s="25">
        <v>4.7144684999999997</v>
      </c>
      <c r="D1590" s="26">
        <v>-3.8175047E-3</v>
      </c>
      <c r="E1590" s="28">
        <f t="shared" si="72"/>
        <v>6.3468715488333336E-4</v>
      </c>
      <c r="F1590" s="18">
        <f t="shared" si="73"/>
        <v>2.7667556139651115</v>
      </c>
      <c r="G1590" s="12">
        <f t="shared" si="74"/>
        <v>19.076015751192898</v>
      </c>
    </row>
    <row r="1591" spans="1:7" x14ac:dyDescent="0.25">
      <c r="A1591" s="24">
        <v>79.052734000000001</v>
      </c>
      <c r="B1591" s="23">
        <v>-78.274215999999996</v>
      </c>
      <c r="C1591" s="25">
        <v>4.7144408000000002</v>
      </c>
      <c r="D1591" s="26">
        <v>-3.8210509999999998E-3</v>
      </c>
      <c r="E1591" s="28">
        <f t="shared" si="72"/>
        <v>6.3527820488333325E-4</v>
      </c>
      <c r="F1591" s="18">
        <f t="shared" si="73"/>
        <v>2.7683840873428274</v>
      </c>
      <c r="G1591" s="12">
        <f t="shared" si="74"/>
        <v>19.087243625330718</v>
      </c>
    </row>
    <row r="1592" spans="1:7" x14ac:dyDescent="0.25">
      <c r="A1592" s="24">
        <v>79.102538999999993</v>
      </c>
      <c r="B1592" s="23">
        <v>-78.323066999999995</v>
      </c>
      <c r="C1592" s="25">
        <v>4.7144551000000003</v>
      </c>
      <c r="D1592" s="26">
        <v>-3.8223622999999998E-3</v>
      </c>
      <c r="E1592" s="28">
        <f t="shared" si="72"/>
        <v>6.3549675488333329E-4</v>
      </c>
      <c r="F1592" s="18">
        <f t="shared" si="73"/>
        <v>2.770111838037268</v>
      </c>
      <c r="G1592" s="12">
        <f t="shared" si="74"/>
        <v>19.099155989145913</v>
      </c>
    </row>
    <row r="1593" spans="1:7" x14ac:dyDescent="0.25">
      <c r="A1593" s="24">
        <v>79.152343999999999</v>
      </c>
      <c r="B1593" s="23">
        <v>-78.383010999999996</v>
      </c>
      <c r="C1593" s="25">
        <v>4.7144623000000001</v>
      </c>
      <c r="D1593" s="26">
        <v>-3.8238524000000001E-3</v>
      </c>
      <c r="E1593" s="28">
        <f t="shared" si="72"/>
        <v>6.3574510488333331E-4</v>
      </c>
      <c r="F1593" s="18">
        <f t="shared" si="73"/>
        <v>2.7722319233503123</v>
      </c>
      <c r="G1593" s="12">
        <f t="shared" si="74"/>
        <v>19.113773391789419</v>
      </c>
    </row>
    <row r="1594" spans="1:7" x14ac:dyDescent="0.25">
      <c r="A1594" s="24">
        <v>79.202147999999994</v>
      </c>
      <c r="B1594" s="23">
        <v>-78.423798000000005</v>
      </c>
      <c r="C1594" s="25">
        <v>4.7144136000000003</v>
      </c>
      <c r="D1594" s="26">
        <v>-3.8275001999999998E-3</v>
      </c>
      <c r="E1594" s="28">
        <f t="shared" si="72"/>
        <v>6.3635307154999996E-4</v>
      </c>
      <c r="F1594" s="18">
        <f t="shared" si="73"/>
        <v>2.7736744683867327</v>
      </c>
      <c r="G1594" s="12">
        <f t="shared" si="74"/>
        <v>19.123719341369373</v>
      </c>
    </row>
    <row r="1595" spans="1:7" x14ac:dyDescent="0.25">
      <c r="A1595" s="24">
        <v>79.251953</v>
      </c>
      <c r="B1595" s="23">
        <v>-78.504311000000001</v>
      </c>
      <c r="C1595" s="25">
        <v>4.7143411999999998</v>
      </c>
      <c r="D1595" s="26">
        <v>-3.8312850999999998E-3</v>
      </c>
      <c r="E1595" s="28">
        <f t="shared" si="72"/>
        <v>6.369838882166666E-4</v>
      </c>
      <c r="F1595" s="18">
        <f t="shared" si="73"/>
        <v>2.7765220332607674</v>
      </c>
      <c r="G1595" s="12">
        <f t="shared" si="74"/>
        <v>19.143352514648377</v>
      </c>
    </row>
    <row r="1596" spans="1:7" x14ac:dyDescent="0.25">
      <c r="A1596" s="24">
        <v>79.301758000000007</v>
      </c>
      <c r="B1596" s="23">
        <v>-78.527480999999995</v>
      </c>
      <c r="C1596" s="25">
        <v>4.7143101999999999</v>
      </c>
      <c r="D1596" s="26">
        <v>-3.8335086E-3</v>
      </c>
      <c r="E1596" s="28">
        <f t="shared" si="72"/>
        <v>6.3735447155000003E-4</v>
      </c>
      <c r="F1596" s="18">
        <f t="shared" si="73"/>
        <v>2.7773415043788647</v>
      </c>
      <c r="G1596" s="12">
        <f t="shared" si="74"/>
        <v>19.149002541661091</v>
      </c>
    </row>
    <row r="1597" spans="1:7" x14ac:dyDescent="0.25">
      <c r="A1597" s="24">
        <v>79.351562999999999</v>
      </c>
      <c r="B1597" s="23">
        <v>-78.571838</v>
      </c>
      <c r="C1597" s="25">
        <v>4.7143965000000003</v>
      </c>
      <c r="D1597" s="26">
        <v>-3.8347123000000002E-3</v>
      </c>
      <c r="E1597" s="28">
        <f t="shared" si="72"/>
        <v>6.3755508821666665E-4</v>
      </c>
      <c r="F1597" s="18">
        <f t="shared" si="73"/>
        <v>2.7789103123368046</v>
      </c>
      <c r="G1597" s="12">
        <f t="shared" si="74"/>
        <v>19.159819039209772</v>
      </c>
    </row>
    <row r="1598" spans="1:7" x14ac:dyDescent="0.25">
      <c r="A1598" s="24">
        <v>79.401366999999993</v>
      </c>
      <c r="B1598" s="23">
        <v>-78.627578999999997</v>
      </c>
      <c r="C1598" s="25">
        <v>4.7142067000000001</v>
      </c>
      <c r="D1598" s="26">
        <v>-3.8390637E-3</v>
      </c>
      <c r="E1598" s="28">
        <f t="shared" si="72"/>
        <v>6.3828032155000003E-4</v>
      </c>
      <c r="F1598" s="18">
        <f t="shared" si="73"/>
        <v>2.7808817469330012</v>
      </c>
      <c r="G1598" s="12">
        <f t="shared" si="74"/>
        <v>19.173411536219508</v>
      </c>
    </row>
    <row r="1599" spans="1:7" x14ac:dyDescent="0.25">
      <c r="A1599" s="24">
        <v>79.451172</v>
      </c>
      <c r="B1599" s="23">
        <v>-78.687195000000003</v>
      </c>
      <c r="C1599" s="25">
        <v>4.7142067000000001</v>
      </c>
      <c r="D1599" s="26">
        <v>-3.8418591E-3</v>
      </c>
      <c r="E1599" s="28">
        <f t="shared" si="72"/>
        <v>6.3874622154999996E-4</v>
      </c>
      <c r="F1599" s="18">
        <f t="shared" si="73"/>
        <v>2.7829902316190829</v>
      </c>
      <c r="G1599" s="12">
        <f t="shared" si="74"/>
        <v>19.187948955744318</v>
      </c>
    </row>
    <row r="1600" spans="1:7" x14ac:dyDescent="0.25">
      <c r="A1600" s="24">
        <v>79.500977000000006</v>
      </c>
      <c r="B1600" s="23">
        <v>-78.735146</v>
      </c>
      <c r="C1600" s="25">
        <v>4.7141732999999997</v>
      </c>
      <c r="D1600" s="26">
        <v>-3.8439452000000002E-3</v>
      </c>
      <c r="E1600" s="28">
        <f t="shared" si="72"/>
        <v>6.3909390488333339E-4</v>
      </c>
      <c r="F1600" s="18">
        <f t="shared" si="73"/>
        <v>2.7846861513249048</v>
      </c>
      <c r="G1600" s="12">
        <f t="shared" si="74"/>
        <v>19.199641853685044</v>
      </c>
    </row>
    <row r="1601" spans="1:7" x14ac:dyDescent="0.25">
      <c r="A1601" s="24">
        <v>79.550781000000001</v>
      </c>
      <c r="B1601" s="23">
        <v>-78.781211999999996</v>
      </c>
      <c r="C1601" s="25">
        <v>4.7141732999999997</v>
      </c>
      <c r="D1601" s="26">
        <v>-3.8455247000000001E-3</v>
      </c>
      <c r="E1601" s="28">
        <f t="shared" si="72"/>
        <v>6.3935715488333338E-4</v>
      </c>
      <c r="F1601" s="18">
        <f t="shared" si="73"/>
        <v>2.7863154027934538</v>
      </c>
      <c r="G1601" s="12">
        <f t="shared" si="74"/>
        <v>19.210875092544242</v>
      </c>
    </row>
    <row r="1602" spans="1:7" x14ac:dyDescent="0.25">
      <c r="A1602" s="24">
        <v>79.600586000000007</v>
      </c>
      <c r="B1602" s="23">
        <v>-78.824592999999993</v>
      </c>
      <c r="C1602" s="25">
        <v>4.7141279999999997</v>
      </c>
      <c r="D1602" s="26">
        <v>-3.8502633000000001E-3</v>
      </c>
      <c r="E1602" s="28">
        <f t="shared" si="72"/>
        <v>6.4014692155000001E-4</v>
      </c>
      <c r="F1602" s="18">
        <f t="shared" si="73"/>
        <v>2.7878496918126245</v>
      </c>
      <c r="G1602" s="12">
        <f t="shared" si="74"/>
        <v>19.221453591544609</v>
      </c>
    </row>
    <row r="1603" spans="1:7" x14ac:dyDescent="0.25">
      <c r="A1603" s="24">
        <v>79.650390999999999</v>
      </c>
      <c r="B1603" s="23">
        <v>-78.873206999999994</v>
      </c>
      <c r="C1603" s="25">
        <v>4.7140678999999999</v>
      </c>
      <c r="D1603" s="26">
        <v>-3.8528738E-3</v>
      </c>
      <c r="E1603" s="28">
        <f t="shared" si="72"/>
        <v>6.4058200488333332E-4</v>
      </c>
      <c r="F1603" s="18">
        <f t="shared" si="73"/>
        <v>2.7895690603467291</v>
      </c>
      <c r="G1603" s="12">
        <f t="shared" si="74"/>
        <v>19.233308162679524</v>
      </c>
    </row>
    <row r="1604" spans="1:7" x14ac:dyDescent="0.25">
      <c r="A1604" s="24">
        <v>79.700194999999994</v>
      </c>
      <c r="B1604" s="23">
        <v>-78.920952</v>
      </c>
      <c r="C1604" s="25">
        <v>4.7140889000000001</v>
      </c>
      <c r="D1604" s="26">
        <v>-3.8552163E-3</v>
      </c>
      <c r="E1604" s="28">
        <f t="shared" si="72"/>
        <v>6.4097242154999995E-4</v>
      </c>
      <c r="F1604" s="18">
        <f t="shared" si="73"/>
        <v>2.7912576942929341</v>
      </c>
      <c r="G1604" s="12">
        <f t="shared" si="74"/>
        <v>19.244950827320096</v>
      </c>
    </row>
    <row r="1605" spans="1:7" x14ac:dyDescent="0.25">
      <c r="A1605" s="24">
        <v>79.75</v>
      </c>
      <c r="B1605" s="23">
        <v>-78.966721000000007</v>
      </c>
      <c r="C1605" s="25">
        <v>4.7140364999999997</v>
      </c>
      <c r="D1605" s="26">
        <v>-3.8574159000000002E-3</v>
      </c>
      <c r="E1605" s="28">
        <f t="shared" ref="E1605:E1668" si="75" xml:space="preserve"> (delta_0 - D1605) / L</f>
        <v>6.4133902155000006E-4</v>
      </c>
      <c r="F1605" s="18">
        <f t="shared" ref="F1605:F1668" si="76" xml:space="preserve"> -B1605 / A_6x12_in2</f>
        <v>2.7928764415352396</v>
      </c>
      <c r="G1605" s="12">
        <f t="shared" ref="G1605:G1668" si="77" xml:space="preserve"> -B1605 * kip_to_N / A_6x12_mm2</f>
        <v>19.256111642440722</v>
      </c>
    </row>
    <row r="1606" spans="1:7" x14ac:dyDescent="0.25">
      <c r="A1606" s="24">
        <v>79.799805000000006</v>
      </c>
      <c r="B1606" s="23">
        <v>-79.026298999999995</v>
      </c>
      <c r="C1606" s="25">
        <v>4.7140421999999997</v>
      </c>
      <c r="D1606" s="26">
        <v>-3.8607477000000001E-3</v>
      </c>
      <c r="E1606" s="28">
        <f t="shared" si="75"/>
        <v>6.4189432155000001E-4</v>
      </c>
      <c r="F1606" s="18">
        <f t="shared" si="76"/>
        <v>2.7949835822462457</v>
      </c>
      <c r="G1606" s="12">
        <f t="shared" si="77"/>
        <v>19.270639795628608</v>
      </c>
    </row>
    <row r="1607" spans="1:7" x14ac:dyDescent="0.25">
      <c r="A1607" s="24">
        <v>79.849609000000001</v>
      </c>
      <c r="B1607" s="23">
        <v>-79.059494000000001</v>
      </c>
      <c r="C1607" s="25">
        <v>4.7140021000000001</v>
      </c>
      <c r="D1607" s="26">
        <v>-3.8608549999999998E-3</v>
      </c>
      <c r="E1607" s="28">
        <f t="shared" si="75"/>
        <v>6.419122048833333E-4</v>
      </c>
      <c r="F1607" s="18">
        <f t="shared" si="76"/>
        <v>2.7961576152097871</v>
      </c>
      <c r="G1607" s="12">
        <f t="shared" si="77"/>
        <v>19.278734428631928</v>
      </c>
    </row>
    <row r="1608" spans="1:7" x14ac:dyDescent="0.25">
      <c r="A1608" s="24">
        <v>79.899413999999993</v>
      </c>
      <c r="B1608" s="23">
        <v>-79.124283000000005</v>
      </c>
      <c r="C1608" s="25">
        <v>4.7139024999999997</v>
      </c>
      <c r="D1608" s="26">
        <v>-3.8664696999999998E-3</v>
      </c>
      <c r="E1608" s="28">
        <f t="shared" si="75"/>
        <v>6.4284798821666659E-4</v>
      </c>
      <c r="F1608" s="18">
        <f t="shared" si="76"/>
        <v>2.7984490573448939</v>
      </c>
      <c r="G1608" s="12">
        <f t="shared" si="77"/>
        <v>19.294533289232994</v>
      </c>
    </row>
    <row r="1609" spans="1:7" x14ac:dyDescent="0.25">
      <c r="A1609" s="24">
        <v>79.949218999999999</v>
      </c>
      <c r="B1609" s="23">
        <v>-79.169075000000007</v>
      </c>
      <c r="C1609" s="25">
        <v>4.7138413999999997</v>
      </c>
      <c r="D1609" s="26">
        <v>-3.8672089999999999E-3</v>
      </c>
      <c r="E1609" s="28">
        <f t="shared" si="75"/>
        <v>6.4297120488333327E-4</v>
      </c>
      <c r="F1609" s="18">
        <f t="shared" si="76"/>
        <v>2.8000332502806655</v>
      </c>
      <c r="G1609" s="12">
        <f t="shared" si="77"/>
        <v>19.305455861954336</v>
      </c>
    </row>
    <row r="1610" spans="1:7" x14ac:dyDescent="0.25">
      <c r="A1610" s="24">
        <v>79.999022999999994</v>
      </c>
      <c r="B1610" s="23">
        <v>-79.215682999999999</v>
      </c>
      <c r="C1610" s="25">
        <v>4.7138505000000004</v>
      </c>
      <c r="D1610" s="26">
        <v>-3.8702901999999998E-3</v>
      </c>
      <c r="E1610" s="28">
        <f t="shared" si="75"/>
        <v>6.4348473821666666E-4</v>
      </c>
      <c r="F1610" s="18">
        <f t="shared" si="76"/>
        <v>2.8016816710779158</v>
      </c>
      <c r="G1610" s="12">
        <f t="shared" si="77"/>
        <v>19.316821268040158</v>
      </c>
    </row>
    <row r="1611" spans="1:7" x14ac:dyDescent="0.25">
      <c r="A1611" s="24">
        <v>80.048828</v>
      </c>
      <c r="B1611" s="23">
        <v>-79.271523000000002</v>
      </c>
      <c r="C1611" s="25">
        <v>4.7138033000000004</v>
      </c>
      <c r="D1611" s="26">
        <v>-3.8718819000000001E-3</v>
      </c>
      <c r="E1611" s="28">
        <f t="shared" si="75"/>
        <v>6.4375002154999997E-4</v>
      </c>
      <c r="F1611" s="18">
        <f t="shared" si="76"/>
        <v>2.8036566070828606</v>
      </c>
      <c r="G1611" s="12">
        <f t="shared" si="77"/>
        <v>19.330437906296083</v>
      </c>
    </row>
    <row r="1612" spans="1:7" x14ac:dyDescent="0.25">
      <c r="A1612" s="24">
        <v>80.098633000000007</v>
      </c>
      <c r="B1612" s="23">
        <v>-79.324989000000002</v>
      </c>
      <c r="C1612" s="25">
        <v>4.7139030000000002</v>
      </c>
      <c r="D1612" s="26">
        <v>-3.8753149999999998E-3</v>
      </c>
      <c r="E1612" s="28">
        <f t="shared" si="75"/>
        <v>6.443222048833333E-4</v>
      </c>
      <c r="F1612" s="18">
        <f t="shared" si="76"/>
        <v>2.8055475800133833</v>
      </c>
      <c r="G1612" s="12">
        <f t="shared" si="77"/>
        <v>19.343475642345361</v>
      </c>
    </row>
    <row r="1613" spans="1:7" x14ac:dyDescent="0.25">
      <c r="A1613" s="24">
        <v>80.148437999999999</v>
      </c>
      <c r="B1613" s="23">
        <v>-79.355063999999999</v>
      </c>
      <c r="C1613" s="25">
        <v>4.7137570000000002</v>
      </c>
      <c r="D1613" s="26">
        <v>-3.8754402E-3</v>
      </c>
      <c r="E1613" s="28">
        <f t="shared" si="75"/>
        <v>6.4434307155E-4</v>
      </c>
      <c r="F1613" s="18">
        <f t="shared" si="76"/>
        <v>2.806611265549714</v>
      </c>
      <c r="G1613" s="12">
        <f t="shared" si="77"/>
        <v>19.350809460317191</v>
      </c>
    </row>
    <row r="1614" spans="1:7" x14ac:dyDescent="0.25">
      <c r="A1614" s="24">
        <v>80.198241999999993</v>
      </c>
      <c r="B1614" s="23">
        <v>-79.423271</v>
      </c>
      <c r="C1614" s="25">
        <v>4.7136474000000002</v>
      </c>
      <c r="D1614" s="26">
        <v>-3.8820445E-3</v>
      </c>
      <c r="E1614" s="28">
        <f t="shared" si="75"/>
        <v>6.4544378821666663E-4</v>
      </c>
      <c r="F1614" s="18">
        <f t="shared" si="76"/>
        <v>2.8090235947060402</v>
      </c>
      <c r="G1614" s="12">
        <f t="shared" si="77"/>
        <v>19.367441803539293</v>
      </c>
    </row>
    <row r="1615" spans="1:7" x14ac:dyDescent="0.25">
      <c r="A1615" s="24">
        <v>80.248047</v>
      </c>
      <c r="B1615" s="23">
        <v>-79.473343</v>
      </c>
      <c r="C1615" s="25">
        <v>4.7137237000000001</v>
      </c>
      <c r="D1615" s="26">
        <v>-3.8831115E-3</v>
      </c>
      <c r="E1615" s="28">
        <f t="shared" si="75"/>
        <v>6.4562162155000003E-4</v>
      </c>
      <c r="F1615" s="18">
        <f t="shared" si="76"/>
        <v>2.8107945294417065</v>
      </c>
      <c r="G1615" s="12">
        <f t="shared" si="77"/>
        <v>19.379651909390851</v>
      </c>
    </row>
    <row r="1616" spans="1:7" x14ac:dyDescent="0.25">
      <c r="A1616" s="24">
        <v>80.297852000000006</v>
      </c>
      <c r="B1616" s="23">
        <v>-79.518485999999996</v>
      </c>
      <c r="C1616" s="25">
        <v>4.7137283999999999</v>
      </c>
      <c r="D1616" s="26">
        <v>-3.884691E-3</v>
      </c>
      <c r="E1616" s="28">
        <f t="shared" si="75"/>
        <v>6.4588487155000003E-4</v>
      </c>
      <c r="F1616" s="18">
        <f t="shared" si="76"/>
        <v>2.812391136463039</v>
      </c>
      <c r="G1616" s="12">
        <f t="shared" si="77"/>
        <v>19.390660073803232</v>
      </c>
    </row>
    <row r="1617" spans="1:7" x14ac:dyDescent="0.25">
      <c r="A1617" s="24">
        <v>80.347656000000001</v>
      </c>
      <c r="B1617" s="23">
        <v>-79.568184000000002</v>
      </c>
      <c r="C1617" s="25">
        <v>4.7136645000000001</v>
      </c>
      <c r="D1617" s="26">
        <v>-3.8851319999999999E-3</v>
      </c>
      <c r="E1617" s="28">
        <f t="shared" si="75"/>
        <v>6.4595837154999994E-4</v>
      </c>
      <c r="F1617" s="18">
        <f t="shared" si="76"/>
        <v>2.8141488436545461</v>
      </c>
      <c r="G1617" s="12">
        <f t="shared" si="77"/>
        <v>19.4027789793914</v>
      </c>
    </row>
    <row r="1618" spans="1:7" x14ac:dyDescent="0.25">
      <c r="A1618" s="24">
        <v>80.397461000000007</v>
      </c>
      <c r="B1618" s="23">
        <v>-79.601821999999999</v>
      </c>
      <c r="C1618" s="25">
        <v>4.7136493000000002</v>
      </c>
      <c r="D1618" s="26">
        <v>-3.889221E-3</v>
      </c>
      <c r="E1618" s="28">
        <f t="shared" si="75"/>
        <v>6.4663987154999999E-4</v>
      </c>
      <c r="F1618" s="18">
        <f t="shared" si="76"/>
        <v>2.8153385445380406</v>
      </c>
      <c r="G1618" s="12">
        <f t="shared" si="77"/>
        <v>19.410981638375151</v>
      </c>
    </row>
    <row r="1619" spans="1:7" x14ac:dyDescent="0.25">
      <c r="A1619" s="24">
        <v>80.447265999999999</v>
      </c>
      <c r="B1619" s="23">
        <v>-79.662391999999997</v>
      </c>
      <c r="C1619" s="25">
        <v>4.7135347999999997</v>
      </c>
      <c r="D1619" s="26">
        <v>-3.8921237000000002E-3</v>
      </c>
      <c r="E1619" s="28">
        <f t="shared" si="75"/>
        <v>6.4712365488333332E-4</v>
      </c>
      <c r="F1619" s="18">
        <f t="shared" si="76"/>
        <v>2.8174807700720574</v>
      </c>
      <c r="G1619" s="12">
        <f t="shared" si="77"/>
        <v>19.425751691726902</v>
      </c>
    </row>
    <row r="1620" spans="1:7" x14ac:dyDescent="0.25">
      <c r="A1620" s="24">
        <v>80.497069999999994</v>
      </c>
      <c r="B1620" s="23">
        <v>-79.712196000000006</v>
      </c>
      <c r="C1620" s="25">
        <v>4.7135414999999998</v>
      </c>
      <c r="D1620" s="26">
        <v>-3.8943111000000002E-3</v>
      </c>
      <c r="E1620" s="28">
        <f t="shared" si="75"/>
        <v>6.4748822155000002E-4</v>
      </c>
      <c r="F1620" s="18">
        <f t="shared" si="76"/>
        <v>2.8192422262466685</v>
      </c>
      <c r="G1620" s="12">
        <f t="shared" si="77"/>
        <v>19.43789644551806</v>
      </c>
    </row>
    <row r="1621" spans="1:7" x14ac:dyDescent="0.25">
      <c r="A1621" s="24">
        <v>80.546875</v>
      </c>
      <c r="B1621" s="23">
        <v>-79.768707000000006</v>
      </c>
      <c r="C1621" s="25">
        <v>4.7135052999999996</v>
      </c>
      <c r="D1621" s="26">
        <v>-3.8949668E-3</v>
      </c>
      <c r="E1621" s="28">
        <f t="shared" si="75"/>
        <v>6.4759750488333336E-4</v>
      </c>
      <c r="F1621" s="18">
        <f t="shared" si="76"/>
        <v>2.8212408940220164</v>
      </c>
      <c r="G1621" s="12">
        <f t="shared" si="77"/>
        <v>19.45167670777596</v>
      </c>
    </row>
    <row r="1622" spans="1:7" x14ac:dyDescent="0.25">
      <c r="A1622" s="24">
        <v>80.596680000000006</v>
      </c>
      <c r="B1622" s="23">
        <v>-79.800369000000003</v>
      </c>
      <c r="C1622" s="25">
        <v>4.7134118000000003</v>
      </c>
      <c r="D1622" s="26">
        <v>-3.9010167E-3</v>
      </c>
      <c r="E1622" s="28">
        <f t="shared" si="75"/>
        <v>6.4860582155000003E-4</v>
      </c>
      <c r="F1622" s="18">
        <f t="shared" si="76"/>
        <v>2.8223607082016109</v>
      </c>
      <c r="G1622" s="12">
        <f t="shared" si="77"/>
        <v>19.459397517239768</v>
      </c>
    </row>
    <row r="1623" spans="1:7" x14ac:dyDescent="0.25">
      <c r="A1623" s="24">
        <v>80.646484000000001</v>
      </c>
      <c r="B1623" s="23">
        <v>-79.87603</v>
      </c>
      <c r="C1623" s="25">
        <v>4.7134727999999999</v>
      </c>
      <c r="D1623" s="26">
        <v>-3.9041876000000001E-3</v>
      </c>
      <c r="E1623" s="28">
        <f t="shared" si="75"/>
        <v>6.4913430488333331E-4</v>
      </c>
      <c r="F1623" s="18">
        <f t="shared" si="76"/>
        <v>2.8250366686792279</v>
      </c>
      <c r="G1623" s="12">
        <f t="shared" si="77"/>
        <v>19.477847525604414</v>
      </c>
    </row>
    <row r="1624" spans="1:7" x14ac:dyDescent="0.25">
      <c r="A1624" s="24">
        <v>80.696288999999993</v>
      </c>
      <c r="B1624" s="23">
        <v>-79.918998999999999</v>
      </c>
      <c r="C1624" s="25">
        <v>4.7133985000000003</v>
      </c>
      <c r="D1624" s="26">
        <v>-3.9038001999999999E-3</v>
      </c>
      <c r="E1624" s="28">
        <f t="shared" si="75"/>
        <v>6.4906973821666667E-4</v>
      </c>
      <c r="F1624" s="18">
        <f t="shared" si="76"/>
        <v>2.8265563861791647</v>
      </c>
      <c r="G1624" s="12">
        <f t="shared" si="77"/>
        <v>19.488325558004469</v>
      </c>
    </row>
    <row r="1625" spans="1:7" x14ac:dyDescent="0.25">
      <c r="A1625" s="24">
        <v>80.746093999999999</v>
      </c>
      <c r="B1625" s="23">
        <v>-79.958931000000007</v>
      </c>
      <c r="C1625" s="25">
        <v>4.7132873999999996</v>
      </c>
      <c r="D1625" s="26">
        <v>-3.9063809E-3</v>
      </c>
      <c r="E1625" s="28">
        <f t="shared" si="75"/>
        <v>6.4949985488333328E-4</v>
      </c>
      <c r="F1625" s="18">
        <f t="shared" si="76"/>
        <v>2.8279686917763973</v>
      </c>
      <c r="G1625" s="12">
        <f t="shared" si="77"/>
        <v>19.498063015003677</v>
      </c>
    </row>
    <row r="1626" spans="1:7" x14ac:dyDescent="0.25">
      <c r="A1626" s="24">
        <v>80.795897999999994</v>
      </c>
      <c r="B1626" s="23">
        <v>-79.999756000000005</v>
      </c>
      <c r="C1626" s="25">
        <v>4.7132788000000003</v>
      </c>
      <c r="D1626" s="26">
        <v>-3.9088009000000003E-3</v>
      </c>
      <c r="E1626" s="28">
        <f t="shared" si="75"/>
        <v>6.4990318821666671E-4</v>
      </c>
      <c r="F1626" s="18">
        <f t="shared" si="76"/>
        <v>2.829412580787892</v>
      </c>
      <c r="G1626" s="12">
        <f t="shared" si="77"/>
        <v>19.508018230920552</v>
      </c>
    </row>
    <row r="1627" spans="1:7" x14ac:dyDescent="0.25">
      <c r="A1627" s="24">
        <v>80.845703</v>
      </c>
      <c r="B1627" s="23">
        <v>-80.054259999999999</v>
      </c>
      <c r="C1627" s="25">
        <v>4.7133292999999998</v>
      </c>
      <c r="D1627" s="26">
        <v>-3.9130448999999999E-3</v>
      </c>
      <c r="E1627" s="28">
        <f t="shared" si="75"/>
        <v>6.5061052154999994E-4</v>
      </c>
      <c r="F1627" s="18">
        <f t="shared" si="76"/>
        <v>2.8313402654586208</v>
      </c>
      <c r="G1627" s="12">
        <f t="shared" si="77"/>
        <v>19.521309084278379</v>
      </c>
    </row>
    <row r="1628" spans="1:7" x14ac:dyDescent="0.25">
      <c r="A1628" s="24">
        <v>80.895508000000007</v>
      </c>
      <c r="B1628" s="23">
        <v>-80.102256999999994</v>
      </c>
      <c r="C1628" s="25">
        <v>4.7132478000000004</v>
      </c>
      <c r="D1628" s="26">
        <v>-3.9149759999999997E-3</v>
      </c>
      <c r="E1628" s="28">
        <f t="shared" si="75"/>
        <v>6.5093237154999998E-4</v>
      </c>
      <c r="F1628" s="18">
        <f t="shared" si="76"/>
        <v>2.8330378120816389</v>
      </c>
      <c r="G1628" s="12">
        <f t="shared" si="77"/>
        <v>19.533013199363801</v>
      </c>
    </row>
    <row r="1629" spans="1:7" x14ac:dyDescent="0.25">
      <c r="A1629" s="24">
        <v>80.945312999999999</v>
      </c>
      <c r="B1629" s="23">
        <v>-80.158073000000002</v>
      </c>
      <c r="C1629" s="25">
        <v>4.7132373000000003</v>
      </c>
      <c r="D1629" s="26">
        <v>-3.9173248000000001E-3</v>
      </c>
      <c r="E1629" s="28">
        <f t="shared" si="75"/>
        <v>6.5132383821666674E-4</v>
      </c>
      <c r="F1629" s="18">
        <f t="shared" si="76"/>
        <v>2.8350118992602207</v>
      </c>
      <c r="G1629" s="12">
        <f t="shared" si="77"/>
        <v>19.546623985196408</v>
      </c>
    </row>
    <row r="1630" spans="1:7" x14ac:dyDescent="0.25">
      <c r="A1630" s="24">
        <v>80.995116999999993</v>
      </c>
      <c r="B1630" s="23">
        <v>-80.217315999999997</v>
      </c>
      <c r="C1630" s="25">
        <v>4.7132563999999997</v>
      </c>
      <c r="D1630" s="26">
        <v>-3.9216698999999999E-3</v>
      </c>
      <c r="E1630" s="28">
        <f t="shared" si="75"/>
        <v>6.5204802155000008E-4</v>
      </c>
      <c r="F1630" s="18">
        <f t="shared" si="76"/>
        <v>2.837107191769908</v>
      </c>
      <c r="G1630" s="12">
        <f t="shared" si="77"/>
        <v>19.561070448308801</v>
      </c>
    </row>
    <row r="1631" spans="1:7" x14ac:dyDescent="0.25">
      <c r="A1631" s="24">
        <v>81.044922</v>
      </c>
      <c r="B1631" s="23">
        <v>-80.237137000000004</v>
      </c>
      <c r="C1631" s="25">
        <v>4.7130995000000002</v>
      </c>
      <c r="D1631" s="26">
        <v>-3.9224802E-3</v>
      </c>
      <c r="E1631" s="28">
        <f t="shared" si="75"/>
        <v>6.5218307155000006E-4</v>
      </c>
      <c r="F1631" s="18">
        <f t="shared" si="76"/>
        <v>2.8378082162425802</v>
      </c>
      <c r="G1631" s="12">
        <f t="shared" si="77"/>
        <v>19.565903818417521</v>
      </c>
    </row>
    <row r="1632" spans="1:7" x14ac:dyDescent="0.25">
      <c r="A1632" s="24">
        <v>81.094727000000006</v>
      </c>
      <c r="B1632" s="23">
        <v>-80.302802999999997</v>
      </c>
      <c r="C1632" s="25">
        <v>4.7131295</v>
      </c>
      <c r="D1632" s="26">
        <v>-3.9265211999999997E-3</v>
      </c>
      <c r="E1632" s="28">
        <f t="shared" si="75"/>
        <v>6.5285657154999998E-4</v>
      </c>
      <c r="F1632" s="18">
        <f t="shared" si="76"/>
        <v>2.840130675907707</v>
      </c>
      <c r="G1632" s="12">
        <f t="shared" si="77"/>
        <v>19.581916536320701</v>
      </c>
    </row>
    <row r="1633" spans="1:7" x14ac:dyDescent="0.25">
      <c r="A1633" s="24">
        <v>81.144531000000001</v>
      </c>
      <c r="B1633" s="23">
        <v>-80.353088</v>
      </c>
      <c r="C1633" s="25">
        <v>4.7130631999999997</v>
      </c>
      <c r="D1633" s="26">
        <v>-3.9290901999999997E-3</v>
      </c>
      <c r="E1633" s="28">
        <f t="shared" si="75"/>
        <v>6.5328473821666668E-4</v>
      </c>
      <c r="F1633" s="18">
        <f t="shared" si="76"/>
        <v>2.8419091439773463</v>
      </c>
      <c r="G1633" s="12">
        <f t="shared" si="77"/>
        <v>19.594178582429219</v>
      </c>
    </row>
    <row r="1634" spans="1:7" x14ac:dyDescent="0.25">
      <c r="A1634" s="24">
        <v>81.194336000000007</v>
      </c>
      <c r="B1634" s="23">
        <v>-80.394722000000002</v>
      </c>
      <c r="C1634" s="25">
        <v>4.7130255999999999</v>
      </c>
      <c r="D1634" s="26">
        <v>-3.9319517000000002E-3</v>
      </c>
      <c r="E1634" s="28">
        <f t="shared" si="75"/>
        <v>6.5376165488333342E-4</v>
      </c>
      <c r="F1634" s="18">
        <f t="shared" si="76"/>
        <v>2.8433816455108327</v>
      </c>
      <c r="G1634" s="12">
        <f t="shared" si="77"/>
        <v>19.604331073782145</v>
      </c>
    </row>
    <row r="1635" spans="1:7" x14ac:dyDescent="0.25">
      <c r="A1635" s="24">
        <v>81.244140999999999</v>
      </c>
      <c r="B1635" s="23">
        <v>-80.445885000000004</v>
      </c>
      <c r="C1635" s="25">
        <v>4.7129769000000001</v>
      </c>
      <c r="D1635" s="26">
        <v>-3.9332806999999997E-3</v>
      </c>
      <c r="E1635" s="28">
        <f t="shared" si="75"/>
        <v>6.5398315488333339E-4</v>
      </c>
      <c r="F1635" s="18">
        <f t="shared" si="76"/>
        <v>2.8451911664782572</v>
      </c>
      <c r="G1635" s="12">
        <f t="shared" si="77"/>
        <v>19.61680722104375</v>
      </c>
    </row>
    <row r="1636" spans="1:7" x14ac:dyDescent="0.25">
      <c r="A1636" s="24">
        <v>81.293944999999994</v>
      </c>
      <c r="B1636" s="23">
        <v>-80.487960999999999</v>
      </c>
      <c r="C1636" s="25">
        <v>4.7129935999999999</v>
      </c>
      <c r="D1636" s="26">
        <v>-3.9372443999999996E-3</v>
      </c>
      <c r="E1636" s="28">
        <f t="shared" si="75"/>
        <v>6.5464377155E-4</v>
      </c>
      <c r="F1636" s="18">
        <f t="shared" si="76"/>
        <v>2.8466793005639315</v>
      </c>
      <c r="G1636" s="12">
        <f t="shared" si="77"/>
        <v>19.627067494526138</v>
      </c>
    </row>
    <row r="1637" spans="1:7" x14ac:dyDescent="0.25">
      <c r="A1637" s="24">
        <v>81.34375</v>
      </c>
      <c r="B1637" s="23">
        <v>-80.536026000000007</v>
      </c>
      <c r="C1637" s="25">
        <v>4.7129493</v>
      </c>
      <c r="D1637" s="26">
        <v>-3.9379597000000002E-3</v>
      </c>
      <c r="E1637" s="28">
        <f t="shared" si="75"/>
        <v>6.5476298821666673E-4</v>
      </c>
      <c r="F1637" s="18">
        <f t="shared" si="76"/>
        <v>2.8483792521949787</v>
      </c>
      <c r="G1637" s="12">
        <f t="shared" si="77"/>
        <v>19.63878819147763</v>
      </c>
    </row>
    <row r="1638" spans="1:7" x14ac:dyDescent="0.25">
      <c r="A1638" s="24">
        <v>81.393555000000006</v>
      </c>
      <c r="B1638" s="23">
        <v>-80.590569000000002</v>
      </c>
      <c r="C1638" s="25">
        <v>4.7129703000000003</v>
      </c>
      <c r="D1638" s="26">
        <v>-3.9424654000000002E-3</v>
      </c>
      <c r="E1638" s="28">
        <f t="shared" si="75"/>
        <v>6.5551393821666672E-4</v>
      </c>
      <c r="F1638" s="18">
        <f t="shared" si="76"/>
        <v>2.8503083162085479</v>
      </c>
      <c r="G1638" s="12">
        <f t="shared" si="77"/>
        <v>19.652088555023351</v>
      </c>
    </row>
    <row r="1639" spans="1:7" x14ac:dyDescent="0.25">
      <c r="A1639" s="24">
        <v>81.443359000000001</v>
      </c>
      <c r="B1639" s="23">
        <v>-80.656218999999993</v>
      </c>
      <c r="C1639" s="25">
        <v>4.7128787000000001</v>
      </c>
      <c r="D1639" s="26">
        <v>-3.9470913000000003E-3</v>
      </c>
      <c r="E1639" s="28">
        <f t="shared" si="75"/>
        <v>6.5628492155000008E-4</v>
      </c>
      <c r="F1639" s="18">
        <f t="shared" si="76"/>
        <v>2.8526302099894325</v>
      </c>
      <c r="G1639" s="12">
        <f t="shared" si="77"/>
        <v>19.668097371310985</v>
      </c>
    </row>
    <row r="1640" spans="1:7" x14ac:dyDescent="0.25">
      <c r="A1640" s="24">
        <v>81.493163999999993</v>
      </c>
      <c r="B1640" s="23">
        <v>-80.705237999999994</v>
      </c>
      <c r="C1640" s="25">
        <v>4.7128886999999997</v>
      </c>
      <c r="D1640" s="26">
        <v>-3.9471801999999999E-3</v>
      </c>
      <c r="E1640" s="28">
        <f t="shared" si="75"/>
        <v>6.5629973821666667E-4</v>
      </c>
      <c r="F1640" s="18">
        <f t="shared" si="76"/>
        <v>2.8543639024684153</v>
      </c>
      <c r="G1640" s="12">
        <f t="shared" si="77"/>
        <v>19.680050702089417</v>
      </c>
    </row>
    <row r="1641" spans="1:7" x14ac:dyDescent="0.25">
      <c r="A1641" s="24">
        <v>81.542968999999999</v>
      </c>
      <c r="B1641" s="23">
        <v>-80.745575000000002</v>
      </c>
      <c r="C1641" s="25">
        <v>4.7128325000000002</v>
      </c>
      <c r="D1641" s="26">
        <v>-3.9509949000000001E-3</v>
      </c>
      <c r="E1641" s="28">
        <f t="shared" si="75"/>
        <v>6.5693552155000011E-4</v>
      </c>
      <c r="F1641" s="18">
        <f t="shared" si="76"/>
        <v>2.8557905320105261</v>
      </c>
      <c r="G1641" s="12">
        <f t="shared" si="77"/>
        <v>19.689886918732135</v>
      </c>
    </row>
    <row r="1642" spans="1:7" x14ac:dyDescent="0.25">
      <c r="A1642" s="24">
        <v>81.592772999999994</v>
      </c>
      <c r="B1642" s="23">
        <v>-80.791984999999997</v>
      </c>
      <c r="C1642" s="25">
        <v>4.7127657000000003</v>
      </c>
      <c r="D1642" s="26">
        <v>-3.9533614E-3</v>
      </c>
      <c r="E1642" s="28">
        <f t="shared" si="75"/>
        <v>6.5732993821666669E-4</v>
      </c>
      <c r="F1642" s="18">
        <f t="shared" si="76"/>
        <v>2.8574319499902803</v>
      </c>
      <c r="G1642" s="12">
        <f t="shared" si="77"/>
        <v>19.701204042325575</v>
      </c>
    </row>
    <row r="1643" spans="1:7" x14ac:dyDescent="0.25">
      <c r="A1643" s="24">
        <v>81.642578</v>
      </c>
      <c r="B1643" s="23">
        <v>-80.841507000000007</v>
      </c>
      <c r="C1643" s="25">
        <v>4.7127366000000004</v>
      </c>
      <c r="D1643" s="26">
        <v>-3.9572059E-3</v>
      </c>
      <c r="E1643" s="28">
        <f t="shared" si="75"/>
        <v>6.5797068821666672E-4</v>
      </c>
      <c r="F1643" s="18">
        <f t="shared" si="76"/>
        <v>2.8591834324551244</v>
      </c>
      <c r="G1643" s="12">
        <f t="shared" si="77"/>
        <v>19.713280030142734</v>
      </c>
    </row>
    <row r="1644" spans="1:7" x14ac:dyDescent="0.25">
      <c r="A1644" s="24">
        <v>81.692383000000007</v>
      </c>
      <c r="B1644" s="23">
        <v>-80.885459999999995</v>
      </c>
      <c r="C1644" s="25">
        <v>4.7126288000000001</v>
      </c>
      <c r="D1644" s="26">
        <v>-3.9588091999999998E-3</v>
      </c>
      <c r="E1644" s="28">
        <f t="shared" si="75"/>
        <v>6.582379048833334E-4</v>
      </c>
      <c r="F1644" s="18">
        <f t="shared" si="76"/>
        <v>2.8607379518359504</v>
      </c>
      <c r="G1644" s="12">
        <f t="shared" si="77"/>
        <v>19.723998011898871</v>
      </c>
    </row>
    <row r="1645" spans="1:7" x14ac:dyDescent="0.25">
      <c r="A1645" s="24">
        <v>81.742187999999999</v>
      </c>
      <c r="B1645" s="23">
        <v>-80.930289999999999</v>
      </c>
      <c r="C1645" s="25">
        <v>4.7127093999999996</v>
      </c>
      <c r="D1645" s="26">
        <v>-3.9619323999999997E-3</v>
      </c>
      <c r="E1645" s="28">
        <f t="shared" si="75"/>
        <v>6.5875843821666669E-4</v>
      </c>
      <c r="F1645" s="18">
        <f t="shared" si="76"/>
        <v>2.8623234887467972</v>
      </c>
      <c r="G1645" s="12">
        <f t="shared" si="77"/>
        <v>19.734929850957133</v>
      </c>
    </row>
    <row r="1646" spans="1:7" x14ac:dyDescent="0.25">
      <c r="A1646" s="24">
        <v>81.791991999999993</v>
      </c>
      <c r="B1646" s="23">
        <v>-80.973785000000007</v>
      </c>
      <c r="C1646" s="25">
        <v>4.7125339999999998</v>
      </c>
      <c r="D1646" s="26">
        <v>-3.9621773000000004E-3</v>
      </c>
      <c r="E1646" s="28">
        <f t="shared" si="75"/>
        <v>6.5879925488333347E-4</v>
      </c>
      <c r="F1646" s="18">
        <f t="shared" si="76"/>
        <v>2.8638618096911932</v>
      </c>
      <c r="G1646" s="12">
        <f t="shared" si="77"/>
        <v>19.74553614896827</v>
      </c>
    </row>
    <row r="1647" spans="1:7" x14ac:dyDescent="0.25">
      <c r="A1647" s="24">
        <v>81.841797</v>
      </c>
      <c r="B1647" s="23">
        <v>-81.045524999999998</v>
      </c>
      <c r="C1647" s="25">
        <v>4.7126092999999996</v>
      </c>
      <c r="D1647" s="26">
        <v>-3.9658844000000004E-3</v>
      </c>
      <c r="E1647" s="28">
        <f t="shared" si="75"/>
        <v>6.594171048833335E-4</v>
      </c>
      <c r="F1647" s="18">
        <f t="shared" si="76"/>
        <v>2.8663990931617289</v>
      </c>
      <c r="G1647" s="12">
        <f t="shared" si="77"/>
        <v>19.763030017673142</v>
      </c>
    </row>
    <row r="1648" spans="1:7" x14ac:dyDescent="0.25">
      <c r="A1648" s="24">
        <v>81.891602000000006</v>
      </c>
      <c r="B1648" s="23">
        <v>-81.090346999999994</v>
      </c>
      <c r="C1648" s="25">
        <v>4.7125143999999999</v>
      </c>
      <c r="D1648" s="26">
        <v>-3.9679766999999996E-3</v>
      </c>
      <c r="E1648" s="28">
        <f t="shared" si="75"/>
        <v>6.5976582155E-4</v>
      </c>
      <c r="F1648" s="18">
        <f t="shared" si="76"/>
        <v>2.8679843471304545</v>
      </c>
      <c r="G1648" s="12">
        <f t="shared" si="77"/>
        <v>19.773959905923629</v>
      </c>
    </row>
    <row r="1649" spans="1:7" x14ac:dyDescent="0.25">
      <c r="A1649" s="24">
        <v>81.941406000000001</v>
      </c>
      <c r="B1649" s="23">
        <v>-81.135566999999995</v>
      </c>
      <c r="C1649" s="25">
        <v>4.7124886999999998</v>
      </c>
      <c r="D1649" s="26">
        <v>-3.9715888000000001E-3</v>
      </c>
      <c r="E1649" s="28">
        <f t="shared" si="75"/>
        <v>6.6036783821666679E-4</v>
      </c>
      <c r="F1649" s="18">
        <f t="shared" si="76"/>
        <v>2.8695836774697026</v>
      </c>
      <c r="G1649" s="12">
        <f t="shared" si="77"/>
        <v>19.784986846860832</v>
      </c>
    </row>
    <row r="1650" spans="1:7" x14ac:dyDescent="0.25">
      <c r="A1650" s="24">
        <v>81.991211000000007</v>
      </c>
      <c r="B1650" s="23">
        <v>-81.173691000000005</v>
      </c>
      <c r="C1650" s="25">
        <v>4.7125558999999999</v>
      </c>
      <c r="D1650" s="26">
        <v>-3.9724469999999996E-3</v>
      </c>
      <c r="E1650" s="28">
        <f t="shared" si="75"/>
        <v>6.6051087155000003E-4</v>
      </c>
      <c r="F1650" s="18">
        <f t="shared" si="76"/>
        <v>2.8709320381475774</v>
      </c>
      <c r="G1650" s="12">
        <f t="shared" si="77"/>
        <v>19.794283421303327</v>
      </c>
    </row>
    <row r="1651" spans="1:7" x14ac:dyDescent="0.25">
      <c r="A1651" s="24">
        <v>82.041015999999999</v>
      </c>
      <c r="B1651" s="23">
        <v>-81.241394</v>
      </c>
      <c r="C1651" s="25">
        <v>4.7124667000000002</v>
      </c>
      <c r="D1651" s="26">
        <v>-3.9776982999999997E-3</v>
      </c>
      <c r="E1651" s="28">
        <f t="shared" si="75"/>
        <v>6.6138608821666664E-4</v>
      </c>
      <c r="F1651" s="18">
        <f t="shared" si="76"/>
        <v>2.8733265419502771</v>
      </c>
      <c r="G1651" s="12">
        <f t="shared" si="77"/>
        <v>19.810792863635726</v>
      </c>
    </row>
    <row r="1652" spans="1:7" x14ac:dyDescent="0.25">
      <c r="A1652" s="24">
        <v>82.090819999999994</v>
      </c>
      <c r="B1652" s="23">
        <v>-81.293678</v>
      </c>
      <c r="C1652" s="25">
        <v>4.7123689999999998</v>
      </c>
      <c r="D1652" s="26">
        <v>-3.9784130999999997E-3</v>
      </c>
      <c r="E1652" s="28">
        <f t="shared" si="75"/>
        <v>6.6150522154999997E-4</v>
      </c>
      <c r="F1652" s="18">
        <f t="shared" si="76"/>
        <v>2.8751757101824142</v>
      </c>
      <c r="G1652" s="12">
        <f t="shared" si="77"/>
        <v>19.823542367836534</v>
      </c>
    </row>
    <row r="1653" spans="1:7" x14ac:dyDescent="0.25">
      <c r="A1653" s="24">
        <v>82.140625</v>
      </c>
      <c r="B1653" s="23">
        <v>-81.332740999999999</v>
      </c>
      <c r="C1653" s="25">
        <v>4.7124056999999997</v>
      </c>
      <c r="D1653" s="26">
        <v>-3.9803325000000002E-3</v>
      </c>
      <c r="E1653" s="28">
        <f t="shared" si="75"/>
        <v>6.618251215500001E-4</v>
      </c>
      <c r="F1653" s="18">
        <f t="shared" si="76"/>
        <v>2.8765572811917473</v>
      </c>
      <c r="G1653" s="12">
        <f t="shared" si="77"/>
        <v>19.833067918341392</v>
      </c>
    </row>
    <row r="1654" spans="1:7" x14ac:dyDescent="0.25">
      <c r="A1654" s="24">
        <v>82.190430000000006</v>
      </c>
      <c r="B1654" s="23">
        <v>-81.379943999999995</v>
      </c>
      <c r="C1654" s="25">
        <v>4.7123780000000002</v>
      </c>
      <c r="D1654" s="26">
        <v>-3.9842007999999996E-3</v>
      </c>
      <c r="E1654" s="28">
        <f t="shared" si="75"/>
        <v>6.6246983821666671E-4</v>
      </c>
      <c r="F1654" s="18">
        <f t="shared" si="76"/>
        <v>2.878226745809251</v>
      </c>
      <c r="G1654" s="12">
        <f t="shared" si="77"/>
        <v>19.844578415755333</v>
      </c>
    </row>
    <row r="1655" spans="1:7" x14ac:dyDescent="0.25">
      <c r="A1655" s="24">
        <v>82.240234000000001</v>
      </c>
      <c r="B1655" s="23">
        <v>-81.435417000000001</v>
      </c>
      <c r="C1655" s="25">
        <v>4.7122010999999997</v>
      </c>
      <c r="D1655" s="26">
        <v>-3.9854408000000001E-3</v>
      </c>
      <c r="E1655" s="28">
        <f t="shared" si="75"/>
        <v>6.6267650488333345E-4</v>
      </c>
      <c r="F1655" s="18">
        <f t="shared" si="76"/>
        <v>2.8801887018443928</v>
      </c>
      <c r="G1655" s="12">
        <f t="shared" si="77"/>
        <v>19.858105560704676</v>
      </c>
    </row>
    <row r="1656" spans="1:7" x14ac:dyDescent="0.25">
      <c r="A1656" s="24">
        <v>82.290038999999993</v>
      </c>
      <c r="B1656" s="23">
        <v>-81.466003000000001</v>
      </c>
      <c r="C1656" s="25">
        <v>4.7122697999999996</v>
      </c>
      <c r="D1656" s="26">
        <v>-3.9894878999999998E-3</v>
      </c>
      <c r="E1656" s="28">
        <f t="shared" si="75"/>
        <v>6.6335102155000002E-4</v>
      </c>
      <c r="F1656" s="18">
        <f t="shared" si="76"/>
        <v>2.8812704603087056</v>
      </c>
      <c r="G1656" s="12">
        <f t="shared" si="77"/>
        <v>19.865563986523011</v>
      </c>
    </row>
    <row r="1657" spans="1:7" x14ac:dyDescent="0.25">
      <c r="A1657" s="24">
        <v>82.339843999999999</v>
      </c>
      <c r="B1657" s="23">
        <v>-81.539901999999998</v>
      </c>
      <c r="C1657" s="25">
        <v>4.7122555000000004</v>
      </c>
      <c r="D1657" s="26">
        <v>-3.9915261E-3</v>
      </c>
      <c r="E1657" s="28">
        <f t="shared" si="75"/>
        <v>6.6369072155000007E-4</v>
      </c>
      <c r="F1657" s="18">
        <f t="shared" si="76"/>
        <v>2.8838841027841609</v>
      </c>
      <c r="G1657" s="12">
        <f t="shared" si="77"/>
        <v>19.883584329475642</v>
      </c>
    </row>
    <row r="1658" spans="1:7" x14ac:dyDescent="0.25">
      <c r="A1658" s="24">
        <v>82.389647999999994</v>
      </c>
      <c r="B1658" s="23">
        <v>-81.571967999999998</v>
      </c>
      <c r="C1658" s="25">
        <v>4.7122574000000004</v>
      </c>
      <c r="D1658" s="26">
        <v>-3.9942563000000004E-3</v>
      </c>
      <c r="E1658" s="28">
        <f t="shared" si="75"/>
        <v>6.6414575488333346E-4</v>
      </c>
      <c r="F1658" s="18">
        <f t="shared" si="76"/>
        <v>2.8850182055408684</v>
      </c>
      <c r="G1658" s="12">
        <f t="shared" si="77"/>
        <v>19.891403654731995</v>
      </c>
    </row>
    <row r="1659" spans="1:7" x14ac:dyDescent="0.25">
      <c r="A1659" s="24">
        <v>82.439453</v>
      </c>
      <c r="B1659" s="23">
        <v>-81.627044999999995</v>
      </c>
      <c r="C1659" s="25">
        <v>4.7121344000000001</v>
      </c>
      <c r="D1659" s="26">
        <v>-3.9959013999999998E-3</v>
      </c>
      <c r="E1659" s="28">
        <f t="shared" si="75"/>
        <v>6.6441993821666665E-4</v>
      </c>
      <c r="F1659" s="18">
        <f t="shared" si="76"/>
        <v>2.8869661559410176</v>
      </c>
      <c r="G1659" s="12">
        <f t="shared" si="77"/>
        <v>19.904834234696565</v>
      </c>
    </row>
    <row r="1660" spans="1:7" x14ac:dyDescent="0.25">
      <c r="A1660" s="24">
        <v>82.489258000000007</v>
      </c>
      <c r="B1660" s="23">
        <v>-81.673782000000003</v>
      </c>
      <c r="C1660" s="25">
        <v>4.7121691999999999</v>
      </c>
      <c r="D1660" s="26">
        <v>-3.9976420999999996E-3</v>
      </c>
      <c r="E1660" s="28">
        <f t="shared" si="75"/>
        <v>6.6471005488333334E-4</v>
      </c>
      <c r="F1660" s="18">
        <f t="shared" si="76"/>
        <v>2.8886191391799705</v>
      </c>
      <c r="G1660" s="12">
        <f t="shared" si="77"/>
        <v>19.916231097557731</v>
      </c>
    </row>
    <row r="1661" spans="1:7" x14ac:dyDescent="0.25">
      <c r="A1661" s="24">
        <v>82.539062999999999</v>
      </c>
      <c r="B1661" s="23">
        <v>-81.732024999999993</v>
      </c>
      <c r="C1661" s="25">
        <v>4.7121228999999998</v>
      </c>
      <c r="D1661" s="26">
        <v>-4.0016532999999996E-3</v>
      </c>
      <c r="E1661" s="28">
        <f t="shared" si="75"/>
        <v>6.6537858821666667E-4</v>
      </c>
      <c r="F1661" s="18">
        <f t="shared" si="76"/>
        <v>2.8906790639245257</v>
      </c>
      <c r="G1661" s="12">
        <f t="shared" si="77"/>
        <v>19.930433709698487</v>
      </c>
    </row>
    <row r="1662" spans="1:7" x14ac:dyDescent="0.25">
      <c r="A1662" s="24">
        <v>82.588866999999993</v>
      </c>
      <c r="B1662" s="23">
        <v>-81.783287000000001</v>
      </c>
      <c r="C1662" s="25">
        <v>4.7120705000000003</v>
      </c>
      <c r="D1662" s="26">
        <v>-4.0072440000000001E-3</v>
      </c>
      <c r="E1662" s="28">
        <f t="shared" si="75"/>
        <v>6.6631037155000011E-4</v>
      </c>
      <c r="F1662" s="18">
        <f t="shared" si="76"/>
        <v>2.8924920863006989</v>
      </c>
      <c r="G1662" s="12">
        <f t="shared" si="77"/>
        <v>19.942933998206289</v>
      </c>
    </row>
    <row r="1663" spans="1:7" x14ac:dyDescent="0.25">
      <c r="A1663" s="24">
        <v>82.638672</v>
      </c>
      <c r="B1663" s="23">
        <v>-81.824295000000006</v>
      </c>
      <c r="C1663" s="25">
        <v>4.7119841999999998</v>
      </c>
      <c r="D1663" s="26">
        <v>-4.0054438000000003E-3</v>
      </c>
      <c r="E1663" s="28">
        <f t="shared" si="75"/>
        <v>6.6601033821666678E-4</v>
      </c>
      <c r="F1663" s="18">
        <f t="shared" si="76"/>
        <v>2.8939424476132127</v>
      </c>
      <c r="G1663" s="12">
        <f t="shared" si="77"/>
        <v>19.952933838850974</v>
      </c>
    </row>
    <row r="1664" spans="1:7" x14ac:dyDescent="0.25">
      <c r="A1664" s="24">
        <v>82.688477000000006</v>
      </c>
      <c r="B1664" s="23">
        <v>-81.858772000000002</v>
      </c>
      <c r="C1664" s="25">
        <v>4.7119818000000002</v>
      </c>
      <c r="D1664" s="26">
        <v>-4.0100752000000002E-3</v>
      </c>
      <c r="E1664" s="28">
        <f t="shared" si="75"/>
        <v>6.6678223821666676E-4</v>
      </c>
      <c r="F1664" s="18">
        <f t="shared" si="76"/>
        <v>2.8951618220516524</v>
      </c>
      <c r="G1664" s="12">
        <f t="shared" si="77"/>
        <v>19.96134108879993</v>
      </c>
    </row>
    <row r="1665" spans="1:7" x14ac:dyDescent="0.25">
      <c r="A1665" s="24">
        <v>82.738281000000001</v>
      </c>
      <c r="B1665" s="23">
        <v>-81.919167000000002</v>
      </c>
      <c r="C1665" s="25">
        <v>4.7119783999999996</v>
      </c>
      <c r="D1665" s="26">
        <v>-4.0127514000000003E-3</v>
      </c>
      <c r="E1665" s="28">
        <f t="shared" si="75"/>
        <v>6.6722827155000011E-4</v>
      </c>
      <c r="F1665" s="18">
        <f t="shared" si="76"/>
        <v>2.8972978582267714</v>
      </c>
      <c r="G1665" s="12">
        <f t="shared" si="77"/>
        <v>19.976068468231642</v>
      </c>
    </row>
    <row r="1666" spans="1:7" x14ac:dyDescent="0.25">
      <c r="A1666" s="24">
        <v>82.788086000000007</v>
      </c>
      <c r="B1666" s="23">
        <v>-81.967299999999994</v>
      </c>
      <c r="C1666" s="25">
        <v>4.7119726999999996</v>
      </c>
      <c r="D1666" s="26">
        <v>-4.0153028000000004E-3</v>
      </c>
      <c r="E1666" s="28">
        <f t="shared" si="75"/>
        <v>6.6765350488333342E-4</v>
      </c>
      <c r="F1666" s="18">
        <f t="shared" si="76"/>
        <v>2.8990002148658474</v>
      </c>
      <c r="G1666" s="12">
        <f t="shared" si="77"/>
        <v>19.987805747049201</v>
      </c>
    </row>
    <row r="1667" spans="1:7" x14ac:dyDescent="0.25">
      <c r="A1667" s="24">
        <v>82.837890999999999</v>
      </c>
      <c r="B1667" s="23">
        <v>-82.000693999999996</v>
      </c>
      <c r="C1667" s="25">
        <v>4.7118912000000002</v>
      </c>
      <c r="D1667" s="26">
        <v>-4.0187952000000004E-3</v>
      </c>
      <c r="E1667" s="28">
        <f t="shared" si="75"/>
        <v>6.6823557155000013E-4</v>
      </c>
      <c r="F1667" s="18">
        <f t="shared" si="76"/>
        <v>2.9001812860146496</v>
      </c>
      <c r="G1667" s="12">
        <f t="shared" si="77"/>
        <v>19.995948906395881</v>
      </c>
    </row>
    <row r="1668" spans="1:7" x14ac:dyDescent="0.25">
      <c r="A1668" s="24">
        <v>82.887694999999994</v>
      </c>
      <c r="B1668" s="23">
        <v>-82.059882999999999</v>
      </c>
      <c r="C1668" s="25">
        <v>4.7118777999999999</v>
      </c>
      <c r="D1668" s="26">
        <v>-4.0200412999999999E-3</v>
      </c>
      <c r="E1668" s="28">
        <f t="shared" si="75"/>
        <v>6.6844325488333342E-4</v>
      </c>
      <c r="F1668" s="18">
        <f t="shared" si="76"/>
        <v>2.90227466866502</v>
      </c>
      <c r="G1668" s="12">
        <f t="shared" si="77"/>
        <v>20.010382201555807</v>
      </c>
    </row>
    <row r="1669" spans="1:7" x14ac:dyDescent="0.25">
      <c r="A1669" s="24">
        <v>82.9375</v>
      </c>
      <c r="B1669" s="23">
        <v>-82.120307999999994</v>
      </c>
      <c r="C1669" s="25">
        <v>4.7118669000000004</v>
      </c>
      <c r="D1669" s="26">
        <v>-4.0222225000000004E-3</v>
      </c>
      <c r="E1669" s="28">
        <f t="shared" ref="E1669:E1732" si="78" xml:space="preserve"> (delta_0 - D1669) / L</f>
        <v>6.6880678821666683E-4</v>
      </c>
      <c r="F1669" s="18">
        <f t="shared" ref="F1669:F1732" si="79" xml:space="preserve"> -B1669 / A_6x12_in2</f>
        <v>2.9044117658730926</v>
      </c>
      <c r="G1669" s="12">
        <f t="shared" ref="G1669:G1732" si="80" xml:space="preserve"> -B1669 * kip_to_N / A_6x12_mm2</f>
        <v>20.025116896516668</v>
      </c>
    </row>
    <row r="1670" spans="1:7" x14ac:dyDescent="0.25">
      <c r="A1670" s="24">
        <v>82.987305000000006</v>
      </c>
      <c r="B1670" s="23">
        <v>-82.160033999999996</v>
      </c>
      <c r="C1670" s="25">
        <v>4.7118548999999996</v>
      </c>
      <c r="D1670" s="26">
        <v>-4.0252743999999998E-3</v>
      </c>
      <c r="E1670" s="28">
        <f t="shared" si="78"/>
        <v>6.693154382166667E-4</v>
      </c>
      <c r="F1670" s="18">
        <f t="shared" si="79"/>
        <v>2.9058167857107078</v>
      </c>
      <c r="G1670" s="12">
        <f t="shared" si="80"/>
        <v>20.034804120215721</v>
      </c>
    </row>
    <row r="1671" spans="1:7" x14ac:dyDescent="0.25">
      <c r="A1671" s="24">
        <v>83.037109000000001</v>
      </c>
      <c r="B1671" s="23">
        <v>-82.212699999999998</v>
      </c>
      <c r="C1671" s="25">
        <v>4.7117505</v>
      </c>
      <c r="D1671" s="26">
        <v>-4.0287138E-3</v>
      </c>
      <c r="E1671" s="28">
        <f t="shared" si="78"/>
        <v>6.6988867155000006E-4</v>
      </c>
      <c r="F1671" s="18">
        <f t="shared" si="79"/>
        <v>2.9076794644291253</v>
      </c>
      <c r="G1671" s="12">
        <f t="shared" si="80"/>
        <v>20.047646775487689</v>
      </c>
    </row>
    <row r="1672" spans="1:7" x14ac:dyDescent="0.25">
      <c r="A1672" s="24">
        <v>83.086913999999993</v>
      </c>
      <c r="B1672" s="23">
        <v>-82.275786999999994</v>
      </c>
      <c r="C1672" s="25">
        <v>4.7117195000000001</v>
      </c>
      <c r="D1672" s="26">
        <v>-4.0314853999999997E-3</v>
      </c>
      <c r="E1672" s="28">
        <f t="shared" si="78"/>
        <v>6.7035060488333331E-4</v>
      </c>
      <c r="F1672" s="18">
        <f t="shared" si="79"/>
        <v>2.9099107106279782</v>
      </c>
      <c r="G1672" s="12">
        <f t="shared" si="80"/>
        <v>20.063030601735033</v>
      </c>
    </row>
    <row r="1673" spans="1:7" x14ac:dyDescent="0.25">
      <c r="A1673" s="24">
        <v>83.136718999999999</v>
      </c>
      <c r="B1673" s="23">
        <v>-82.320656</v>
      </c>
      <c r="C1673" s="25">
        <v>4.7116579999999999</v>
      </c>
      <c r="D1673" s="26">
        <v>-4.0337085000000002E-3</v>
      </c>
      <c r="E1673" s="28">
        <f t="shared" si="78"/>
        <v>6.7072112155000009E-4</v>
      </c>
      <c r="F1673" s="18">
        <f t="shared" si="79"/>
        <v>2.911497626881665</v>
      </c>
      <c r="G1673" s="12">
        <f t="shared" si="80"/>
        <v>20.073971950981193</v>
      </c>
    </row>
    <row r="1674" spans="1:7" x14ac:dyDescent="0.25">
      <c r="A1674" s="24">
        <v>83.186522999999994</v>
      </c>
      <c r="B1674" s="23">
        <v>-82.368369999999999</v>
      </c>
      <c r="C1674" s="25">
        <v>4.7117271000000001</v>
      </c>
      <c r="D1674" s="26">
        <v>-4.036665E-3</v>
      </c>
      <c r="E1674" s="28">
        <f t="shared" si="78"/>
        <v>6.7121387155000007E-4</v>
      </c>
      <c r="F1674" s="18">
        <f t="shared" si="79"/>
        <v>2.9131851644271509</v>
      </c>
      <c r="G1674" s="12">
        <f t="shared" si="80"/>
        <v>20.085607056241638</v>
      </c>
    </row>
    <row r="1675" spans="1:7" x14ac:dyDescent="0.25">
      <c r="A1675" s="24">
        <v>83.236328</v>
      </c>
      <c r="B1675" s="23">
        <v>-82.420242000000002</v>
      </c>
      <c r="C1675" s="25">
        <v>4.711576</v>
      </c>
      <c r="D1675" s="26">
        <v>-4.0410222000000001E-3</v>
      </c>
      <c r="E1675" s="28">
        <f t="shared" si="78"/>
        <v>6.7194007155000008E-4</v>
      </c>
      <c r="F1675" s="18">
        <f t="shared" si="79"/>
        <v>2.9150197611400541</v>
      </c>
      <c r="G1675" s="12">
        <f t="shared" si="80"/>
        <v>20.098256093842135</v>
      </c>
    </row>
    <row r="1676" spans="1:7" x14ac:dyDescent="0.25">
      <c r="A1676" s="24">
        <v>83.286133000000007</v>
      </c>
      <c r="B1676" s="23">
        <v>-82.483170000000001</v>
      </c>
      <c r="C1676" s="25">
        <v>4.7115612000000002</v>
      </c>
      <c r="D1676" s="26">
        <v>-4.0435493000000001E-3</v>
      </c>
      <c r="E1676" s="28">
        <f t="shared" si="78"/>
        <v>6.7236125488333342E-4</v>
      </c>
      <c r="F1676" s="18">
        <f t="shared" si="79"/>
        <v>2.9172453838642509</v>
      </c>
      <c r="G1676" s="12">
        <f t="shared" si="80"/>
        <v>20.113601147784987</v>
      </c>
    </row>
    <row r="1677" spans="1:7" x14ac:dyDescent="0.25">
      <c r="A1677" s="24">
        <v>83.335937999999999</v>
      </c>
      <c r="B1677" s="23">
        <v>-82.524933000000004</v>
      </c>
      <c r="C1677" s="25">
        <v>4.7115783999999996</v>
      </c>
      <c r="D1677" s="26">
        <v>-4.0427622999999998E-3</v>
      </c>
      <c r="E1677" s="28">
        <f t="shared" si="78"/>
        <v>6.7223008821666673E-4</v>
      </c>
      <c r="F1677" s="18">
        <f t="shared" si="79"/>
        <v>2.9187224478394391</v>
      </c>
      <c r="G1677" s="12">
        <f t="shared" si="80"/>
        <v>20.123785095913256</v>
      </c>
    </row>
    <row r="1678" spans="1:7" x14ac:dyDescent="0.25">
      <c r="A1678" s="24">
        <v>83.385741999999993</v>
      </c>
      <c r="B1678" s="23">
        <v>-82.566329999999994</v>
      </c>
      <c r="C1678" s="25">
        <v>4.7114929999999999</v>
      </c>
      <c r="D1678" s="26">
        <v>-4.0459097000000001E-3</v>
      </c>
      <c r="E1678" s="28">
        <f t="shared" si="78"/>
        <v>6.7275465488333345E-4</v>
      </c>
      <c r="F1678" s="18">
        <f t="shared" si="79"/>
        <v>2.9201865672125891</v>
      </c>
      <c r="G1678" s="12">
        <f t="shared" si="80"/>
        <v>20.133879794585901</v>
      </c>
    </row>
    <row r="1679" spans="1:7" x14ac:dyDescent="0.25">
      <c r="A1679" s="24">
        <v>83.435547</v>
      </c>
      <c r="B1679" s="23">
        <v>-82.625968999999998</v>
      </c>
      <c r="C1679" s="25">
        <v>4.7115444999999996</v>
      </c>
      <c r="D1679" s="26">
        <v>-4.0520132000000002E-3</v>
      </c>
      <c r="E1679" s="28">
        <f t="shared" si="78"/>
        <v>6.7377190488333339E-4</v>
      </c>
      <c r="F1679" s="18">
        <f t="shared" si="79"/>
        <v>2.9222958653572686</v>
      </c>
      <c r="G1679" s="12">
        <f t="shared" si="80"/>
        <v>20.14842282268306</v>
      </c>
    </row>
    <row r="1680" spans="1:7" x14ac:dyDescent="0.25">
      <c r="A1680" s="24">
        <v>83.485352000000006</v>
      </c>
      <c r="B1680" s="23">
        <v>-82.660927000000001</v>
      </c>
      <c r="C1680" s="25">
        <v>4.7114139000000002</v>
      </c>
      <c r="D1680" s="26">
        <v>-4.0520011E-3</v>
      </c>
      <c r="E1680" s="28">
        <f t="shared" si="78"/>
        <v>6.7376988821666673E-4</v>
      </c>
      <c r="F1680" s="18">
        <f t="shared" si="79"/>
        <v>2.9235322516907369</v>
      </c>
      <c r="G1680" s="12">
        <f t="shared" si="80"/>
        <v>20.156947364949371</v>
      </c>
    </row>
    <row r="1681" spans="1:7" x14ac:dyDescent="0.25">
      <c r="A1681" s="24">
        <v>83.535156000000001</v>
      </c>
      <c r="B1681" s="23">
        <v>-82.716621000000004</v>
      </c>
      <c r="C1681" s="25">
        <v>4.7114224</v>
      </c>
      <c r="D1681" s="26">
        <v>-4.0548802000000004E-3</v>
      </c>
      <c r="E1681" s="28">
        <f t="shared" si="78"/>
        <v>6.7424973821666675E-4</v>
      </c>
      <c r="F1681" s="18">
        <f t="shared" si="79"/>
        <v>2.9255020240019722</v>
      </c>
      <c r="G1681" s="12">
        <f t="shared" si="80"/>
        <v>20.170528400963445</v>
      </c>
    </row>
    <row r="1682" spans="1:7" x14ac:dyDescent="0.25">
      <c r="A1682" s="24">
        <v>83.584961000000007</v>
      </c>
      <c r="B1682" s="23">
        <v>-82.769690999999995</v>
      </c>
      <c r="C1682" s="25">
        <v>4.7113718999999996</v>
      </c>
      <c r="D1682" s="26">
        <v>-4.0597137999999998E-3</v>
      </c>
      <c r="E1682" s="28">
        <f t="shared" si="78"/>
        <v>6.7505533821666673E-4</v>
      </c>
      <c r="F1682" s="18">
        <f t="shared" si="79"/>
        <v>2.9273789912975023</v>
      </c>
      <c r="G1682" s="12">
        <f t="shared" si="80"/>
        <v>20.183469572027953</v>
      </c>
    </row>
    <row r="1683" spans="1:7" x14ac:dyDescent="0.25">
      <c r="A1683" s="24">
        <v>83.634765999999999</v>
      </c>
      <c r="B1683" s="23">
        <v>-82.813239999999993</v>
      </c>
      <c r="C1683" s="25">
        <v>4.7113800000000001</v>
      </c>
      <c r="D1683" s="26">
        <v>-4.0608108999999996E-3</v>
      </c>
      <c r="E1683" s="28">
        <f t="shared" si="78"/>
        <v>6.7523818821666663E-4</v>
      </c>
      <c r="F1683" s="18">
        <f t="shared" si="79"/>
        <v>2.9289192221012157</v>
      </c>
      <c r="G1683" s="12">
        <f t="shared" si="80"/>
        <v>20.194089037991549</v>
      </c>
    </row>
    <row r="1684" spans="1:7" x14ac:dyDescent="0.25">
      <c r="A1684" s="24">
        <v>83.684569999999994</v>
      </c>
      <c r="B1684" s="23">
        <v>-82.869324000000006</v>
      </c>
      <c r="C1684" s="25">
        <v>4.7112373999999999</v>
      </c>
      <c r="D1684" s="26">
        <v>-4.0636240000000001E-3</v>
      </c>
      <c r="E1684" s="28">
        <f t="shared" si="78"/>
        <v>6.757070382166667E-4</v>
      </c>
      <c r="F1684" s="18">
        <f t="shared" si="79"/>
        <v>2.9309027878408527</v>
      </c>
      <c r="G1684" s="12">
        <f t="shared" si="80"/>
        <v>20.20776517588456</v>
      </c>
    </row>
    <row r="1685" spans="1:7" x14ac:dyDescent="0.25">
      <c r="A1685" s="24">
        <v>83.734375</v>
      </c>
      <c r="B1685" s="23">
        <v>-82.921913000000004</v>
      </c>
      <c r="C1685" s="25">
        <v>4.7112822999999997</v>
      </c>
      <c r="D1685" s="26">
        <v>-4.0659546000000003E-3</v>
      </c>
      <c r="E1685" s="28">
        <f t="shared" si="78"/>
        <v>6.7609547155000015E-4</v>
      </c>
      <c r="F1685" s="18">
        <f t="shared" si="79"/>
        <v>2.932762743241355</v>
      </c>
      <c r="G1685" s="12">
        <f t="shared" si="80"/>
        <v>20.220589054631713</v>
      </c>
    </row>
    <row r="1686" spans="1:7" x14ac:dyDescent="0.25">
      <c r="A1686" s="24">
        <v>83.784180000000006</v>
      </c>
      <c r="B1686" s="23">
        <v>-82.978995999999995</v>
      </c>
      <c r="C1686" s="25">
        <v>4.7112373999999999</v>
      </c>
      <c r="D1686" s="26">
        <v>-4.0699127E-3</v>
      </c>
      <c r="E1686" s="28">
        <f t="shared" si="78"/>
        <v>6.7675515488333339E-4</v>
      </c>
      <c r="F1686" s="18">
        <f t="shared" si="79"/>
        <v>2.9347816413783581</v>
      </c>
      <c r="G1686" s="12">
        <f t="shared" si="80"/>
        <v>20.234508799645383</v>
      </c>
    </row>
    <row r="1687" spans="1:7" x14ac:dyDescent="0.25">
      <c r="A1687" s="24">
        <v>83.833984000000001</v>
      </c>
      <c r="B1687" s="23">
        <v>-83.015174999999999</v>
      </c>
      <c r="C1687" s="25">
        <v>4.7112011999999996</v>
      </c>
      <c r="D1687" s="26">
        <v>-4.0717599999999998E-3</v>
      </c>
      <c r="E1687" s="28">
        <f t="shared" si="78"/>
        <v>6.7706303821666669E-4</v>
      </c>
      <c r="F1687" s="18">
        <f t="shared" si="79"/>
        <v>2.9360612117530516</v>
      </c>
      <c r="G1687" s="12">
        <f t="shared" si="80"/>
        <v>20.243331083948053</v>
      </c>
    </row>
    <row r="1688" spans="1:7" x14ac:dyDescent="0.25">
      <c r="A1688" s="24">
        <v>83.883788999999993</v>
      </c>
      <c r="B1688" s="23">
        <v>-83.071167000000003</v>
      </c>
      <c r="C1688" s="25">
        <v>4.7111273000000002</v>
      </c>
      <c r="D1688" s="26">
        <v>-4.0752109999999996E-3</v>
      </c>
      <c r="E1688" s="28">
        <f t="shared" si="78"/>
        <v>6.7763820488333333E-4</v>
      </c>
      <c r="F1688" s="18">
        <f t="shared" si="79"/>
        <v>2.9380415236582964</v>
      </c>
      <c r="G1688" s="12">
        <f t="shared" si="80"/>
        <v>20.256984787551673</v>
      </c>
    </row>
    <row r="1689" spans="1:7" x14ac:dyDescent="0.25">
      <c r="A1689" s="24">
        <v>83.933593999999999</v>
      </c>
      <c r="B1689" s="23">
        <v>-83.097190999999995</v>
      </c>
      <c r="C1689" s="25">
        <v>4.7111320000000001</v>
      </c>
      <c r="D1689" s="26">
        <v>-4.0762662000000003E-3</v>
      </c>
      <c r="E1689" s="28">
        <f t="shared" si="78"/>
        <v>6.7781407155000008E-4</v>
      </c>
      <c r="F1689" s="18">
        <f t="shared" si="79"/>
        <v>2.9389619343780793</v>
      </c>
      <c r="G1689" s="12">
        <f t="shared" si="80"/>
        <v>20.263330765237423</v>
      </c>
    </row>
    <row r="1690" spans="1:7" x14ac:dyDescent="0.25">
      <c r="A1690" s="24">
        <v>83.983397999999994</v>
      </c>
      <c r="B1690" s="23">
        <v>-83.158126999999993</v>
      </c>
      <c r="C1690" s="25">
        <v>4.7111177</v>
      </c>
      <c r="D1690" s="26">
        <v>-4.0770051999999999E-3</v>
      </c>
      <c r="E1690" s="28">
        <f t="shared" si="78"/>
        <v>6.7793723821666675E-4</v>
      </c>
      <c r="F1690" s="18">
        <f t="shared" si="79"/>
        <v>2.9411171045141344</v>
      </c>
      <c r="G1690" s="12">
        <f t="shared" si="80"/>
        <v>20.278190068044786</v>
      </c>
    </row>
    <row r="1691" spans="1:7" x14ac:dyDescent="0.25">
      <c r="A1691" s="24">
        <v>84.033203</v>
      </c>
      <c r="B1691" s="23">
        <v>-83.224395999999999</v>
      </c>
      <c r="C1691" s="25">
        <v>4.7110453000000003</v>
      </c>
      <c r="D1691" s="26">
        <v>-4.0831985000000003E-3</v>
      </c>
      <c r="E1691" s="28">
        <f t="shared" si="78"/>
        <v>6.7896945488333344E-4</v>
      </c>
      <c r="F1691" s="18">
        <f t="shared" si="79"/>
        <v>2.943460890941636</v>
      </c>
      <c r="G1691" s="12">
        <f t="shared" si="80"/>
        <v>20.294349828083867</v>
      </c>
    </row>
    <row r="1692" spans="1:7" x14ac:dyDescent="0.25">
      <c r="A1692" s="24">
        <v>84.083008000000007</v>
      </c>
      <c r="B1692" s="23">
        <v>-83.278305000000003</v>
      </c>
      <c r="C1692" s="25">
        <v>4.7109509000000003</v>
      </c>
      <c r="D1692" s="26">
        <v>-4.0856837000000003E-3</v>
      </c>
      <c r="E1692" s="28">
        <f t="shared" si="78"/>
        <v>6.7938365488333342E-4</v>
      </c>
      <c r="F1692" s="18">
        <f t="shared" si="79"/>
        <v>2.9453675317921117</v>
      </c>
      <c r="G1692" s="12">
        <f t="shared" si="80"/>
        <v>20.307495590113575</v>
      </c>
    </row>
    <row r="1693" spans="1:7" x14ac:dyDescent="0.25">
      <c r="A1693" s="24">
        <v>84.132812999999999</v>
      </c>
      <c r="B1693" s="23">
        <v>-83.316085999999999</v>
      </c>
      <c r="C1693" s="25">
        <v>4.7110061999999999</v>
      </c>
      <c r="D1693" s="26">
        <v>-4.0876743999999996E-3</v>
      </c>
      <c r="E1693" s="28">
        <f t="shared" si="78"/>
        <v>6.7971543821666663E-4</v>
      </c>
      <c r="F1693" s="18">
        <f t="shared" si="79"/>
        <v>2.9467037613265461</v>
      </c>
      <c r="G1693" s="12">
        <f t="shared" si="80"/>
        <v>20.316708523672801</v>
      </c>
    </row>
    <row r="1694" spans="1:7" x14ac:dyDescent="0.25">
      <c r="A1694" s="24">
        <v>84.182616999999993</v>
      </c>
      <c r="B1694" s="23">
        <v>-83.355277999999998</v>
      </c>
      <c r="C1694" s="25">
        <v>4.7109876000000002</v>
      </c>
      <c r="D1694" s="26">
        <v>-4.0915906000000002E-3</v>
      </c>
      <c r="E1694" s="28">
        <f t="shared" si="78"/>
        <v>6.8036813821666672E-4</v>
      </c>
      <c r="F1694" s="18">
        <f t="shared" si="79"/>
        <v>2.9480898947775813</v>
      </c>
      <c r="G1694" s="12">
        <f t="shared" si="80"/>
        <v>20.326265530953002</v>
      </c>
    </row>
    <row r="1695" spans="1:7" x14ac:dyDescent="0.25">
      <c r="A1695" s="24">
        <v>84.232422</v>
      </c>
      <c r="B1695" s="23">
        <v>-83.416466</v>
      </c>
      <c r="C1695" s="25">
        <v>4.7109703999999999</v>
      </c>
      <c r="D1695" s="26">
        <v>-4.0916442000000003E-3</v>
      </c>
      <c r="E1695" s="28">
        <f t="shared" si="78"/>
        <v>6.803770715500001E-4</v>
      </c>
      <c r="F1695" s="18">
        <f t="shared" si="79"/>
        <v>2.9502539775904495</v>
      </c>
      <c r="G1695" s="12">
        <f t="shared" si="80"/>
        <v>20.341186284205222</v>
      </c>
    </row>
    <row r="1696" spans="1:7" x14ac:dyDescent="0.25">
      <c r="A1696" s="24">
        <v>84.282227000000006</v>
      </c>
      <c r="B1696" s="23">
        <v>-83.462874999999997</v>
      </c>
      <c r="C1696" s="25">
        <v>4.7109103000000001</v>
      </c>
      <c r="D1696" s="26">
        <v>-4.0961801999999997E-3</v>
      </c>
      <c r="E1696" s="28">
        <f t="shared" si="78"/>
        <v>6.8113307154999997E-4</v>
      </c>
      <c r="F1696" s="18">
        <f t="shared" si="79"/>
        <v>2.9518953602024385</v>
      </c>
      <c r="G1696" s="12">
        <f t="shared" si="80"/>
        <v>20.352503163947684</v>
      </c>
    </row>
    <row r="1697" spans="1:7" x14ac:dyDescent="0.25">
      <c r="A1697" s="24">
        <v>84.332031000000001</v>
      </c>
      <c r="B1697" s="23">
        <v>-83.514809</v>
      </c>
      <c r="C1697" s="25">
        <v>4.7108679000000002</v>
      </c>
      <c r="D1697" s="26">
        <v>-4.0996312000000004E-3</v>
      </c>
      <c r="E1697" s="28">
        <f t="shared" si="78"/>
        <v>6.8170823821666682E-4</v>
      </c>
      <c r="F1697" s="18">
        <f t="shared" si="79"/>
        <v>2.9537321497167799</v>
      </c>
      <c r="G1697" s="12">
        <f t="shared" si="80"/>
        <v>20.365167320308423</v>
      </c>
    </row>
    <row r="1698" spans="1:7" x14ac:dyDescent="0.25">
      <c r="A1698" s="24">
        <v>84.381836000000007</v>
      </c>
      <c r="B1698" s="23">
        <v>-83.561867000000007</v>
      </c>
      <c r="C1698" s="25">
        <v>4.7108011000000003</v>
      </c>
      <c r="D1698" s="26">
        <v>-4.1002751999999996E-3</v>
      </c>
      <c r="E1698" s="28">
        <f t="shared" si="78"/>
        <v>6.8181557155000004E-4</v>
      </c>
      <c r="F1698" s="18">
        <f t="shared" si="79"/>
        <v>2.9553964860083397</v>
      </c>
      <c r="G1698" s="12">
        <f t="shared" si="80"/>
        <v>20.376642459331482</v>
      </c>
    </row>
    <row r="1699" spans="1:7" x14ac:dyDescent="0.25">
      <c r="A1699" s="24">
        <v>84.431640999999999</v>
      </c>
      <c r="B1699" s="23">
        <v>-83.590225000000004</v>
      </c>
      <c r="C1699" s="25">
        <v>4.7107649</v>
      </c>
      <c r="D1699" s="26">
        <v>-4.1041671999999998E-3</v>
      </c>
      <c r="E1699" s="28">
        <f t="shared" si="78"/>
        <v>6.8246423821666669E-4</v>
      </c>
      <c r="F1699" s="18">
        <f t="shared" si="79"/>
        <v>2.9563994450919395</v>
      </c>
      <c r="G1699" s="12">
        <f t="shared" si="80"/>
        <v>20.38355758518502</v>
      </c>
    </row>
    <row r="1700" spans="1:7" x14ac:dyDescent="0.25">
      <c r="A1700" s="24">
        <v>84.481444999999994</v>
      </c>
      <c r="B1700" s="23">
        <v>-83.650108000000003</v>
      </c>
      <c r="C1700" s="25">
        <v>4.7106857</v>
      </c>
      <c r="D1700" s="26">
        <v>-4.1073322999999997E-3</v>
      </c>
      <c r="E1700" s="28">
        <f t="shared" si="78"/>
        <v>6.8299175488333334E-4</v>
      </c>
      <c r="F1700" s="18">
        <f t="shared" si="79"/>
        <v>2.9585173729713112</v>
      </c>
      <c r="G1700" s="12">
        <f t="shared" si="80"/>
        <v>20.398160112919257</v>
      </c>
    </row>
    <row r="1701" spans="1:7" x14ac:dyDescent="0.25">
      <c r="A1701" s="24">
        <v>84.53125</v>
      </c>
      <c r="B1701" s="23">
        <v>-83.706726000000003</v>
      </c>
      <c r="C1701" s="25">
        <v>4.7105794000000003</v>
      </c>
      <c r="D1701" s="26">
        <v>-4.1109798000000001E-3</v>
      </c>
      <c r="E1701" s="28">
        <f t="shared" si="78"/>
        <v>6.8359967155000008E-4</v>
      </c>
      <c r="F1701" s="18">
        <f t="shared" si="79"/>
        <v>2.9605198250975282</v>
      </c>
      <c r="G1701" s="12">
        <f t="shared" si="80"/>
        <v>20.411966467231117</v>
      </c>
    </row>
    <row r="1702" spans="1:7" x14ac:dyDescent="0.25">
      <c r="A1702" s="24">
        <v>84.581055000000006</v>
      </c>
      <c r="B1702" s="23">
        <v>-83.770392999999999</v>
      </c>
      <c r="C1702" s="25">
        <v>4.710731</v>
      </c>
      <c r="D1702" s="26">
        <v>-4.1114510999999999E-3</v>
      </c>
      <c r="E1702" s="28">
        <f t="shared" si="78"/>
        <v>6.8367822155000009E-4</v>
      </c>
      <c r="F1702" s="18">
        <f t="shared" si="79"/>
        <v>2.9627715846001572</v>
      </c>
      <c r="G1702" s="12">
        <f t="shared" si="80"/>
        <v>20.427491727042007</v>
      </c>
    </row>
    <row r="1703" spans="1:7" x14ac:dyDescent="0.25">
      <c r="A1703" s="24">
        <v>84.630859000000001</v>
      </c>
      <c r="B1703" s="23">
        <v>-83.798430999999994</v>
      </c>
      <c r="C1703" s="25">
        <v>4.7106256000000002</v>
      </c>
      <c r="D1703" s="26">
        <v>-4.1138409000000004E-3</v>
      </c>
      <c r="E1703" s="28">
        <f t="shared" si="78"/>
        <v>6.8407652155000017E-4</v>
      </c>
      <c r="F1703" s="18">
        <f t="shared" si="79"/>
        <v>2.9637632259989148</v>
      </c>
      <c r="G1703" s="12">
        <f t="shared" si="80"/>
        <v>20.434328820584625</v>
      </c>
    </row>
    <row r="1704" spans="1:7" x14ac:dyDescent="0.25">
      <c r="A1704" s="24">
        <v>84.680663999999993</v>
      </c>
      <c r="B1704" s="23">
        <v>-83.853431999999998</v>
      </c>
      <c r="C1704" s="25">
        <v>4.7106776000000004</v>
      </c>
      <c r="D1704" s="26">
        <v>-4.1146096999999998E-3</v>
      </c>
      <c r="E1704" s="28">
        <f t="shared" si="78"/>
        <v>6.8420465488333332E-4</v>
      </c>
      <c r="F1704" s="18">
        <f t="shared" si="79"/>
        <v>2.9657084884489144</v>
      </c>
      <c r="G1704" s="12">
        <f t="shared" si="80"/>
        <v>20.447740867875353</v>
      </c>
    </row>
    <row r="1705" spans="1:7" x14ac:dyDescent="0.25">
      <c r="A1705" s="24">
        <v>84.730468999999999</v>
      </c>
      <c r="B1705" s="23">
        <v>-83.90831</v>
      </c>
      <c r="C1705" s="25">
        <v>4.7105746000000002</v>
      </c>
      <c r="D1705" s="26">
        <v>-4.1192649E-3</v>
      </c>
      <c r="E1705" s="28">
        <f t="shared" si="78"/>
        <v>6.8498052155000009E-4</v>
      </c>
      <c r="F1705" s="18">
        <f t="shared" si="79"/>
        <v>2.9676494006638028</v>
      </c>
      <c r="G1705" s="12">
        <f t="shared" si="80"/>
        <v>20.461122921496575</v>
      </c>
    </row>
    <row r="1706" spans="1:7" x14ac:dyDescent="0.25">
      <c r="A1706" s="24">
        <v>84.780272999999994</v>
      </c>
      <c r="B1706" s="23">
        <v>-83.959145000000007</v>
      </c>
      <c r="C1706" s="25">
        <v>4.7105392999999998</v>
      </c>
      <c r="D1706" s="26">
        <v>-4.1191159000000003E-3</v>
      </c>
      <c r="E1706" s="28">
        <f t="shared" si="78"/>
        <v>6.8495568821666682E-4</v>
      </c>
      <c r="F1706" s="18">
        <f t="shared" si="79"/>
        <v>2.9694473210042647</v>
      </c>
      <c r="G1706" s="12">
        <f t="shared" si="80"/>
        <v>20.473519085639488</v>
      </c>
    </row>
    <row r="1707" spans="1:7" x14ac:dyDescent="0.25">
      <c r="A1707" s="24">
        <v>84.830078</v>
      </c>
      <c r="B1707" s="23">
        <v>-84.000052999999994</v>
      </c>
      <c r="C1707" s="25">
        <v>4.7104917000000004</v>
      </c>
      <c r="D1707" s="26">
        <v>-4.1222395000000004E-3</v>
      </c>
      <c r="E1707" s="28">
        <f t="shared" si="78"/>
        <v>6.8547628821666675E-4</v>
      </c>
      <c r="F1707" s="18">
        <f t="shared" si="79"/>
        <v>2.9708941455402647</v>
      </c>
      <c r="G1707" s="12">
        <f t="shared" si="80"/>
        <v>20.483494541187007</v>
      </c>
    </row>
    <row r="1708" spans="1:7" x14ac:dyDescent="0.25">
      <c r="A1708" s="24">
        <v>84.879883000000007</v>
      </c>
      <c r="B1708" s="23">
        <v>-84.057250999999994</v>
      </c>
      <c r="C1708" s="25">
        <v>4.7104591999999998</v>
      </c>
      <c r="D1708" s="26">
        <v>-4.1263280000000003E-3</v>
      </c>
      <c r="E1708" s="28">
        <f t="shared" si="78"/>
        <v>6.8615770488333341E-4</v>
      </c>
      <c r="F1708" s="18">
        <f t="shared" si="79"/>
        <v>2.9729171109702581</v>
      </c>
      <c r="G1708" s="12">
        <f t="shared" si="80"/>
        <v>20.497442329062409</v>
      </c>
    </row>
    <row r="1709" spans="1:7" x14ac:dyDescent="0.25">
      <c r="A1709" s="24">
        <v>84.929687999999999</v>
      </c>
      <c r="B1709" s="23">
        <v>-84.108199999999997</v>
      </c>
      <c r="C1709" s="25">
        <v>4.7104235000000001</v>
      </c>
      <c r="D1709" s="26">
        <v>-4.1282176999999998E-3</v>
      </c>
      <c r="E1709" s="28">
        <f t="shared" si="78"/>
        <v>6.8647265488333336E-4</v>
      </c>
      <c r="F1709" s="18">
        <f t="shared" si="79"/>
        <v>2.9747190632359448</v>
      </c>
      <c r="G1709" s="12">
        <f t="shared" si="80"/>
        <v>20.509866292216088</v>
      </c>
    </row>
    <row r="1710" spans="1:7" x14ac:dyDescent="0.25">
      <c r="A1710" s="24">
        <v>84.979491999999993</v>
      </c>
      <c r="B1710" s="23">
        <v>-84.143508999999995</v>
      </c>
      <c r="C1710" s="25">
        <v>4.7103700999999996</v>
      </c>
      <c r="D1710" s="26">
        <v>-4.1301608999999998E-3</v>
      </c>
      <c r="E1710" s="28">
        <f t="shared" si="78"/>
        <v>6.8679652155000006E-4</v>
      </c>
      <c r="F1710" s="18">
        <f t="shared" si="79"/>
        <v>2.975967863654974</v>
      </c>
      <c r="G1710" s="12">
        <f t="shared" si="80"/>
        <v>20.518476426173439</v>
      </c>
    </row>
    <row r="1711" spans="1:7" x14ac:dyDescent="0.25">
      <c r="A1711" s="24">
        <v>85.029297</v>
      </c>
      <c r="B1711" s="23">
        <v>-84.187790000000007</v>
      </c>
      <c r="C1711" s="25">
        <v>4.7103295000000003</v>
      </c>
      <c r="D1711" s="26">
        <v>-4.1342139999999998E-3</v>
      </c>
      <c r="E1711" s="28">
        <f t="shared" si="78"/>
        <v>6.8747203821666665E-4</v>
      </c>
      <c r="F1711" s="18">
        <f t="shared" si="79"/>
        <v>2.9775339836627639</v>
      </c>
      <c r="G1711" s="12">
        <f t="shared" si="80"/>
        <v>20.529274391048279</v>
      </c>
    </row>
    <row r="1712" spans="1:7" x14ac:dyDescent="0.25">
      <c r="A1712" s="24">
        <v>85.079102000000006</v>
      </c>
      <c r="B1712" s="23">
        <v>-84.251137</v>
      </c>
      <c r="C1712" s="25">
        <v>4.7103472000000002</v>
      </c>
      <c r="D1712" s="26">
        <v>-4.1373790999999997E-3</v>
      </c>
      <c r="E1712" s="28">
        <f t="shared" si="78"/>
        <v>6.879995548833333E-4</v>
      </c>
      <c r="F1712" s="18">
        <f t="shared" si="79"/>
        <v>2.9797744254805507</v>
      </c>
      <c r="G1712" s="12">
        <f t="shared" si="80"/>
        <v>20.544721618548248</v>
      </c>
    </row>
    <row r="1713" spans="1:7" x14ac:dyDescent="0.25">
      <c r="A1713" s="24">
        <v>85.128906000000001</v>
      </c>
      <c r="B1713" s="23">
        <v>-84.296042999999997</v>
      </c>
      <c r="C1713" s="25">
        <v>4.7103362000000004</v>
      </c>
      <c r="D1713" s="26">
        <v>-4.1390476000000001E-3</v>
      </c>
      <c r="E1713" s="28">
        <f t="shared" si="78"/>
        <v>6.8827763821666674E-4</v>
      </c>
      <c r="F1713" s="18">
        <f t="shared" si="79"/>
        <v>2.9813626503415471</v>
      </c>
      <c r="G1713" s="12">
        <f t="shared" si="80"/>
        <v>20.555671990280352</v>
      </c>
    </row>
    <row r="1714" spans="1:7" x14ac:dyDescent="0.25">
      <c r="A1714" s="24">
        <v>85.178711000000007</v>
      </c>
      <c r="B1714" s="23">
        <v>-84.337242000000003</v>
      </c>
      <c r="C1714" s="25">
        <v>4.7102966000000004</v>
      </c>
      <c r="D1714" s="26">
        <v>-4.1400548000000001E-3</v>
      </c>
      <c r="E1714" s="28">
        <f t="shared" si="78"/>
        <v>6.8844550488333337E-4</v>
      </c>
      <c r="F1714" s="18">
        <f t="shared" si="79"/>
        <v>2.9828197668972014</v>
      </c>
      <c r="G1714" s="12">
        <f t="shared" si="80"/>
        <v>20.565718406460618</v>
      </c>
    </row>
    <row r="1715" spans="1:7" x14ac:dyDescent="0.25">
      <c r="A1715" s="24">
        <v>85.228515999999999</v>
      </c>
      <c r="B1715" s="23">
        <v>-84.387839999999997</v>
      </c>
      <c r="C1715" s="25">
        <v>4.7101746000000002</v>
      </c>
      <c r="D1715" s="26">
        <v>-4.1457474999999997E-3</v>
      </c>
      <c r="E1715" s="28">
        <f t="shared" si="78"/>
        <v>6.8939428821666664E-4</v>
      </c>
      <c r="F1715" s="18">
        <f t="shared" si="79"/>
        <v>2.9846093050773264</v>
      </c>
      <c r="G1715" s="12">
        <f t="shared" si="80"/>
        <v>20.578056777923251</v>
      </c>
    </row>
    <row r="1716" spans="1:7" x14ac:dyDescent="0.25">
      <c r="A1716" s="24">
        <v>85.278319999999994</v>
      </c>
      <c r="B1716" s="23">
        <v>-84.428459000000004</v>
      </c>
      <c r="C1716" s="25">
        <v>4.7101468999999998</v>
      </c>
      <c r="D1716" s="26">
        <v>-4.1482862999999998E-3</v>
      </c>
      <c r="E1716" s="28">
        <f t="shared" si="78"/>
        <v>6.8981742155E-4</v>
      </c>
      <c r="F1716" s="18">
        <f t="shared" si="79"/>
        <v>2.9860459083292046</v>
      </c>
      <c r="G1716" s="12">
        <f t="shared" si="80"/>
        <v>20.587961760539972</v>
      </c>
    </row>
    <row r="1717" spans="1:7" x14ac:dyDescent="0.25">
      <c r="A1717" s="24">
        <v>85.328125</v>
      </c>
      <c r="B1717" s="23">
        <v>-84.499329000000003</v>
      </c>
      <c r="C1717" s="25">
        <v>4.7101021000000003</v>
      </c>
      <c r="D1717" s="26">
        <v>-4.1523515E-3</v>
      </c>
      <c r="E1717" s="28">
        <f t="shared" si="78"/>
        <v>6.9049495488333337E-4</v>
      </c>
      <c r="F1717" s="18">
        <f t="shared" si="79"/>
        <v>2.988552421844076</v>
      </c>
      <c r="G1717" s="12">
        <f t="shared" si="80"/>
        <v>20.605243478899531</v>
      </c>
    </row>
    <row r="1718" spans="1:7" x14ac:dyDescent="0.25">
      <c r="A1718" s="24">
        <v>85.377930000000006</v>
      </c>
      <c r="B1718" s="23">
        <v>-84.539687999999998</v>
      </c>
      <c r="C1718" s="25">
        <v>4.7100849</v>
      </c>
      <c r="D1718" s="26">
        <v>-4.1581689999999998E-3</v>
      </c>
      <c r="E1718" s="28">
        <f t="shared" si="78"/>
        <v>6.9146453821666669E-4</v>
      </c>
      <c r="F1718" s="18">
        <f t="shared" si="79"/>
        <v>2.9899798294770195</v>
      </c>
      <c r="G1718" s="12">
        <f t="shared" si="80"/>
        <v>20.615085060263624</v>
      </c>
    </row>
    <row r="1719" spans="1:7" x14ac:dyDescent="0.25">
      <c r="A1719" s="24">
        <v>85.427734000000001</v>
      </c>
      <c r="B1719" s="23">
        <v>-84.594116</v>
      </c>
      <c r="C1719" s="25">
        <v>4.7101249999999997</v>
      </c>
      <c r="D1719" s="26">
        <v>-4.1568396000000001E-3</v>
      </c>
      <c r="E1719" s="28">
        <f t="shared" si="78"/>
        <v>6.9124297155000007E-4</v>
      </c>
      <c r="F1719" s="18">
        <f t="shared" si="79"/>
        <v>2.9919048261975987</v>
      </c>
      <c r="G1719" s="12">
        <f t="shared" si="80"/>
        <v>20.628357380947609</v>
      </c>
    </row>
    <row r="1720" spans="1:7" x14ac:dyDescent="0.25">
      <c r="A1720" s="24">
        <v>85.477538999999993</v>
      </c>
      <c r="B1720" s="23">
        <v>-84.644394000000005</v>
      </c>
      <c r="C1720" s="25">
        <v>4.7100686999999999</v>
      </c>
      <c r="D1720" s="26">
        <v>-4.1622337999999998E-3</v>
      </c>
      <c r="E1720" s="28">
        <f t="shared" si="78"/>
        <v>6.921420048833334E-4</v>
      </c>
      <c r="F1720" s="18">
        <f t="shared" si="79"/>
        <v>2.9936830466928819</v>
      </c>
      <c r="G1720" s="12">
        <f t="shared" si="80"/>
        <v>20.640617720099325</v>
      </c>
    </row>
    <row r="1721" spans="1:7" x14ac:dyDescent="0.25">
      <c r="A1721" s="24">
        <v>85.527343999999999</v>
      </c>
      <c r="B1721" s="23">
        <v>-84.688598999999996</v>
      </c>
      <c r="C1721" s="25">
        <v>4.7100048000000001</v>
      </c>
      <c r="D1721" s="26">
        <v>-4.1647730000000001E-3</v>
      </c>
      <c r="E1721" s="28">
        <f t="shared" si="78"/>
        <v>6.9256520488333341E-4</v>
      </c>
      <c r="F1721" s="18">
        <f t="shared" si="79"/>
        <v>2.9952464787505209</v>
      </c>
      <c r="G1721" s="12">
        <f t="shared" si="80"/>
        <v>20.651397152300312</v>
      </c>
    </row>
    <row r="1722" spans="1:7" x14ac:dyDescent="0.25">
      <c r="A1722" s="24">
        <v>85.577147999999994</v>
      </c>
      <c r="B1722" s="23">
        <v>-84.743019000000004</v>
      </c>
      <c r="C1722" s="25">
        <v>4.7099108999999997</v>
      </c>
      <c r="D1722" s="26">
        <v>-4.1644335999999997E-3</v>
      </c>
      <c r="E1722" s="28">
        <f t="shared" si="78"/>
        <v>6.9250863821666668E-4</v>
      </c>
      <c r="F1722" s="18">
        <f t="shared" si="79"/>
        <v>2.9971711925289792</v>
      </c>
      <c r="G1722" s="12">
        <f t="shared" si="80"/>
        <v>20.664667522176526</v>
      </c>
    </row>
    <row r="1723" spans="1:7" x14ac:dyDescent="0.25">
      <c r="A1723" s="24">
        <v>85.626953</v>
      </c>
      <c r="B1723" s="23">
        <v>-84.786026000000007</v>
      </c>
      <c r="C1723" s="25">
        <v>4.7100163000000004</v>
      </c>
      <c r="D1723" s="26">
        <v>-4.1676643000000003E-3</v>
      </c>
      <c r="E1723" s="28">
        <f t="shared" si="78"/>
        <v>6.9304708821666674E-4</v>
      </c>
      <c r="F1723" s="18">
        <f t="shared" si="79"/>
        <v>2.9986922540039913</v>
      </c>
      <c r="G1723" s="12">
        <f t="shared" si="80"/>
        <v>20.675154820913502</v>
      </c>
    </row>
    <row r="1724" spans="1:7" x14ac:dyDescent="0.25">
      <c r="A1724" s="24">
        <v>85.676758000000007</v>
      </c>
      <c r="B1724" s="23">
        <v>-84.821845999999994</v>
      </c>
      <c r="C1724" s="25">
        <v>4.7099009000000001</v>
      </c>
      <c r="D1724" s="26">
        <v>-4.1707992000000003E-3</v>
      </c>
      <c r="E1724" s="28">
        <f t="shared" si="78"/>
        <v>6.9356957155000014E-4</v>
      </c>
      <c r="F1724" s="18">
        <f t="shared" si="79"/>
        <v>2.9999591273510022</v>
      </c>
      <c r="G1724" s="12">
        <f t="shared" si="80"/>
        <v>20.683889562717354</v>
      </c>
    </row>
    <row r="1725" spans="1:7" x14ac:dyDescent="0.25">
      <c r="A1725" s="24">
        <v>85.726562999999999</v>
      </c>
      <c r="B1725" s="23">
        <v>-84.866271999999995</v>
      </c>
      <c r="C1725" s="25">
        <v>4.7099337999999999</v>
      </c>
      <c r="D1725" s="26">
        <v>-4.1743218999999998E-3</v>
      </c>
      <c r="E1725" s="28">
        <f t="shared" si="78"/>
        <v>6.9415668821666673E-4</v>
      </c>
      <c r="F1725" s="18">
        <f t="shared" si="79"/>
        <v>3.0015303756847356</v>
      </c>
      <c r="G1725" s="12">
        <f t="shared" si="80"/>
        <v>20.694722885983079</v>
      </c>
    </row>
    <row r="1726" spans="1:7" x14ac:dyDescent="0.25">
      <c r="A1726" s="24">
        <v>85.776366999999993</v>
      </c>
      <c r="B1726" s="23">
        <v>-84.932006999999999</v>
      </c>
      <c r="C1726" s="25">
        <v>4.7099308999999998</v>
      </c>
      <c r="D1726" s="26">
        <v>-4.1756094000000004E-3</v>
      </c>
      <c r="E1726" s="28">
        <f t="shared" si="78"/>
        <v>6.9437127155000009E-4</v>
      </c>
      <c r="F1726" s="18">
        <f t="shared" si="79"/>
        <v>3.0038552757256571</v>
      </c>
      <c r="G1726" s="12">
        <f t="shared" si="80"/>
        <v>20.710752429603307</v>
      </c>
    </row>
    <row r="1727" spans="1:7" x14ac:dyDescent="0.25">
      <c r="A1727" s="24">
        <v>85.826172</v>
      </c>
      <c r="B1727" s="23">
        <v>-84.988037000000006</v>
      </c>
      <c r="C1727" s="25">
        <v>4.7097321000000001</v>
      </c>
      <c r="D1727" s="26">
        <v>-4.177928E-3</v>
      </c>
      <c r="E1727" s="28">
        <f t="shared" si="78"/>
        <v>6.947577048833334E-4</v>
      </c>
      <c r="F1727" s="18">
        <f t="shared" si="79"/>
        <v>3.0058369316059772</v>
      </c>
      <c r="G1727" s="12">
        <f t="shared" si="80"/>
        <v>20.724415399543847</v>
      </c>
    </row>
    <row r="1728" spans="1:7" x14ac:dyDescent="0.25">
      <c r="A1728" s="24">
        <v>85.875977000000006</v>
      </c>
      <c r="B1728" s="23">
        <v>-85.036254999999997</v>
      </c>
      <c r="C1728" s="25">
        <v>4.7097569000000004</v>
      </c>
      <c r="D1728" s="26">
        <v>-4.1832146000000004E-3</v>
      </c>
      <c r="E1728" s="28">
        <f t="shared" si="78"/>
        <v>6.9563880488333343E-4</v>
      </c>
      <c r="F1728" s="18">
        <f t="shared" si="79"/>
        <v>3.0075422945050891</v>
      </c>
      <c r="G1728" s="12">
        <f t="shared" si="80"/>
        <v>20.736173405693997</v>
      </c>
    </row>
    <row r="1729" spans="1:7" x14ac:dyDescent="0.25">
      <c r="A1729" s="24">
        <v>85.925781000000001</v>
      </c>
      <c r="B1729" s="23">
        <v>-85.086205000000007</v>
      </c>
      <c r="C1729" s="25">
        <v>4.7097367999999999</v>
      </c>
      <c r="D1729" s="26">
        <v>-4.1857064000000001E-3</v>
      </c>
      <c r="E1729" s="28">
        <f t="shared" si="78"/>
        <v>6.9605410488333345E-4</v>
      </c>
      <c r="F1729" s="18">
        <f t="shared" si="79"/>
        <v>3.0093089143734093</v>
      </c>
      <c r="G1729" s="12">
        <f t="shared" si="80"/>
        <v>20.748353761727017</v>
      </c>
    </row>
    <row r="1730" spans="1:7" x14ac:dyDescent="0.25">
      <c r="A1730" s="24">
        <v>85.975586000000007</v>
      </c>
      <c r="B1730" s="23">
        <v>-85.149085999999997</v>
      </c>
      <c r="C1730" s="25">
        <v>4.7097024999999997</v>
      </c>
      <c r="D1730" s="26">
        <v>-4.1868206999999998E-3</v>
      </c>
      <c r="E1730" s="28">
        <f t="shared" si="78"/>
        <v>6.9623982154999999E-4</v>
      </c>
      <c r="F1730" s="18">
        <f t="shared" si="79"/>
        <v>3.0115328748126449</v>
      </c>
      <c r="G1730" s="12">
        <f t="shared" si="80"/>
        <v>20.763687354674204</v>
      </c>
    </row>
    <row r="1731" spans="1:7" x14ac:dyDescent="0.25">
      <c r="A1731" s="24">
        <v>86.025390999999999</v>
      </c>
      <c r="B1731" s="23">
        <v>-85.190002000000007</v>
      </c>
      <c r="C1731" s="25">
        <v>4.7096815000000003</v>
      </c>
      <c r="D1731" s="26">
        <v>-4.1920244999999997E-3</v>
      </c>
      <c r="E1731" s="28">
        <f t="shared" si="78"/>
        <v>6.9710712154999997E-4</v>
      </c>
      <c r="F1731" s="18">
        <f t="shared" si="79"/>
        <v>3.012979982290767</v>
      </c>
      <c r="G1731" s="12">
        <f t="shared" si="80"/>
        <v>20.773664761029501</v>
      </c>
    </row>
    <row r="1732" spans="1:7" x14ac:dyDescent="0.25">
      <c r="A1732" s="24">
        <v>86.075194999999994</v>
      </c>
      <c r="B1732" s="23">
        <v>-85.217911000000001</v>
      </c>
      <c r="C1732" s="25">
        <v>4.709619</v>
      </c>
      <c r="D1732" s="26">
        <v>-4.1907489999999997E-3</v>
      </c>
      <c r="E1732" s="28">
        <f t="shared" si="78"/>
        <v>6.9689453821666664E-4</v>
      </c>
      <c r="F1732" s="18">
        <f t="shared" si="79"/>
        <v>3.0139670612478229</v>
      </c>
      <c r="G1732" s="12">
        <f t="shared" si="80"/>
        <v>20.780470397796776</v>
      </c>
    </row>
    <row r="1733" spans="1:7" x14ac:dyDescent="0.25">
      <c r="A1733" s="24">
        <v>86.125</v>
      </c>
      <c r="B1733" s="23">
        <v>-85.280845999999997</v>
      </c>
      <c r="C1733" s="25">
        <v>4.7096290999999999</v>
      </c>
      <c r="D1733" s="26">
        <v>-4.1959164999999998E-3</v>
      </c>
      <c r="E1733" s="28">
        <f t="shared" ref="E1733:E1796" si="81" xml:space="preserve"> (delta_0 - D1733) / L</f>
        <v>6.9775578821666673E-4</v>
      </c>
      <c r="F1733" s="18">
        <f t="shared" ref="F1733:F1796" si="82" xml:space="preserve"> -B1733 / A_6x12_in2</f>
        <v>3.0161929315463754</v>
      </c>
      <c r="G1733" s="12">
        <f t="shared" ref="G1733:G1796" si="83" xml:space="preserve"> -B1733 * kip_to_N / A_6x12_mm2</f>
        <v>20.795817158696433</v>
      </c>
    </row>
    <row r="1734" spans="1:7" x14ac:dyDescent="0.25">
      <c r="A1734" s="24">
        <v>86.174805000000006</v>
      </c>
      <c r="B1734" s="23">
        <v>-85.332442999999998</v>
      </c>
      <c r="C1734" s="25">
        <v>4.7096219000000001</v>
      </c>
      <c r="D1734" s="26">
        <v>-4.2005534999999998E-3</v>
      </c>
      <c r="E1734" s="28">
        <f t="shared" si="81"/>
        <v>6.9852862155000007E-4</v>
      </c>
      <c r="F1734" s="18">
        <f t="shared" si="82"/>
        <v>3.0180178021238673</v>
      </c>
      <c r="G1734" s="12">
        <f t="shared" si="83"/>
        <v>20.808399137279729</v>
      </c>
    </row>
    <row r="1735" spans="1:7" x14ac:dyDescent="0.25">
      <c r="A1735" s="24">
        <v>86.224609000000001</v>
      </c>
      <c r="B1735" s="23">
        <v>-85.379135000000005</v>
      </c>
      <c r="C1735" s="25">
        <v>4.7095113</v>
      </c>
      <c r="D1735" s="26">
        <v>-4.2008697000000001E-3</v>
      </c>
      <c r="E1735" s="28">
        <f t="shared" si="81"/>
        <v>6.9858132155000004E-4</v>
      </c>
      <c r="F1735" s="18">
        <f t="shared" si="82"/>
        <v>3.0196691938133888</v>
      </c>
      <c r="G1735" s="12">
        <f t="shared" si="83"/>
        <v>20.819785026847168</v>
      </c>
    </row>
    <row r="1736" spans="1:7" x14ac:dyDescent="0.25">
      <c r="A1736" s="24">
        <v>86.274413999999993</v>
      </c>
      <c r="B1736" s="23">
        <v>-85.441933000000006</v>
      </c>
      <c r="C1736" s="25">
        <v>4.7094187999999999</v>
      </c>
      <c r="D1736" s="26">
        <v>-4.2021573000000003E-3</v>
      </c>
      <c r="E1736" s="28">
        <f t="shared" si="81"/>
        <v>6.9879592155000015E-4</v>
      </c>
      <c r="F1736" s="18">
        <f t="shared" si="82"/>
        <v>3.0218902187281191</v>
      </c>
      <c r="G1736" s="12">
        <f t="shared" si="83"/>
        <v>20.835098380163714</v>
      </c>
    </row>
    <row r="1737" spans="1:7" x14ac:dyDescent="0.25">
      <c r="A1737" s="24">
        <v>86.324218999999999</v>
      </c>
      <c r="B1737" s="23">
        <v>-85.476433</v>
      </c>
      <c r="C1737" s="25">
        <v>4.7094563999999997</v>
      </c>
      <c r="D1737" s="26">
        <v>-4.2073726999999998E-3</v>
      </c>
      <c r="E1737" s="28">
        <f t="shared" si="81"/>
        <v>6.996651548833334E-4</v>
      </c>
      <c r="F1737" s="18">
        <f t="shared" si="82"/>
        <v>3.0231104066251566</v>
      </c>
      <c r="G1737" s="12">
        <f t="shared" si="83"/>
        <v>20.843511238685014</v>
      </c>
    </row>
    <row r="1738" spans="1:7" x14ac:dyDescent="0.25">
      <c r="A1738" s="24">
        <v>86.374022999999994</v>
      </c>
      <c r="B1738" s="23">
        <v>-85.538612000000001</v>
      </c>
      <c r="C1738" s="25">
        <v>4.7094988999999998</v>
      </c>
      <c r="D1738" s="26">
        <v>-4.2111096000000004E-3</v>
      </c>
      <c r="E1738" s="28">
        <f t="shared" si="81"/>
        <v>7.0028797155000013E-4</v>
      </c>
      <c r="F1738" s="18">
        <f t="shared" si="82"/>
        <v>3.02530953889327</v>
      </c>
      <c r="G1738" s="12">
        <f t="shared" si="83"/>
        <v>20.858673648250118</v>
      </c>
    </row>
    <row r="1739" spans="1:7" x14ac:dyDescent="0.25">
      <c r="A1739" s="24">
        <v>86.423828</v>
      </c>
      <c r="B1739" s="23">
        <v>-85.581023999999999</v>
      </c>
      <c r="C1739" s="25">
        <v>4.7094097000000001</v>
      </c>
      <c r="D1739" s="26">
        <v>-4.2115868999999997E-3</v>
      </c>
      <c r="E1739" s="28">
        <f t="shared" si="81"/>
        <v>7.0036752155000004E-4</v>
      </c>
      <c r="F1739" s="18">
        <f t="shared" si="82"/>
        <v>3.0268095565480286</v>
      </c>
      <c r="G1739" s="12">
        <f t="shared" si="83"/>
        <v>20.869015855658972</v>
      </c>
    </row>
    <row r="1740" spans="1:7" x14ac:dyDescent="0.25">
      <c r="A1740" s="24">
        <v>86.473633000000007</v>
      </c>
      <c r="B1740" s="23">
        <v>-85.609099999999998</v>
      </c>
      <c r="C1740" s="25">
        <v>4.7092824000000002</v>
      </c>
      <c r="D1740" s="26">
        <v>-4.2148409E-3</v>
      </c>
      <c r="E1740" s="28">
        <f t="shared" si="81"/>
        <v>7.0090985488333339E-4</v>
      </c>
      <c r="F1740" s="18">
        <f t="shared" si="82"/>
        <v>3.0278025419218615</v>
      </c>
      <c r="G1740" s="12">
        <f t="shared" si="83"/>
        <v>20.875862215538515</v>
      </c>
    </row>
    <row r="1741" spans="1:7" x14ac:dyDescent="0.25">
      <c r="A1741" s="24">
        <v>86.523437999999999</v>
      </c>
      <c r="B1741" s="23">
        <v>-85.647835000000001</v>
      </c>
      <c r="C1741" s="25">
        <v>4.7094006999999998</v>
      </c>
      <c r="D1741" s="26">
        <v>-4.2152520999999997E-3</v>
      </c>
      <c r="E1741" s="28">
        <f t="shared" si="81"/>
        <v>7.0097838821666671E-4</v>
      </c>
      <c r="F1741" s="18">
        <f t="shared" si="82"/>
        <v>3.0291725123042315</v>
      </c>
      <c r="G1741" s="12">
        <f t="shared" si="83"/>
        <v>20.885307782924677</v>
      </c>
    </row>
    <row r="1742" spans="1:7" x14ac:dyDescent="0.25">
      <c r="A1742" s="24">
        <v>86.573241999999993</v>
      </c>
      <c r="B1742" s="23">
        <v>-85.720505000000003</v>
      </c>
      <c r="C1742" s="25">
        <v>4.7092523999999996</v>
      </c>
      <c r="D1742" s="26">
        <v>-4.2183873999999998E-3</v>
      </c>
      <c r="E1742" s="28">
        <f t="shared" si="81"/>
        <v>7.0150093821666666E-4</v>
      </c>
      <c r="F1742" s="18">
        <f t="shared" si="82"/>
        <v>3.0317426877963403</v>
      </c>
      <c r="G1742" s="12">
        <f t="shared" si="83"/>
        <v>20.903028433033175</v>
      </c>
    </row>
    <row r="1743" spans="1:7" x14ac:dyDescent="0.25">
      <c r="A1743" s="24">
        <v>86.623047</v>
      </c>
      <c r="B1743" s="23">
        <v>-85.778655999999998</v>
      </c>
      <c r="C1743" s="25">
        <v>4.7092071000000004</v>
      </c>
      <c r="D1743" s="26">
        <v>-4.2230723999999997E-3</v>
      </c>
      <c r="E1743" s="28">
        <f t="shared" si="81"/>
        <v>7.0228177155000002E-4</v>
      </c>
      <c r="F1743" s="18">
        <f t="shared" si="82"/>
        <v>3.0337993587065037</v>
      </c>
      <c r="G1743" s="12">
        <f t="shared" si="83"/>
        <v>20.917208610884543</v>
      </c>
    </row>
    <row r="1744" spans="1:7" x14ac:dyDescent="0.25">
      <c r="A1744" s="24">
        <v>86.672852000000006</v>
      </c>
      <c r="B1744" s="23">
        <v>-85.826958000000005</v>
      </c>
      <c r="C1744" s="25">
        <v>4.7091713000000004</v>
      </c>
      <c r="D1744" s="26">
        <v>-4.2248605999999998E-3</v>
      </c>
      <c r="E1744" s="28">
        <f t="shared" si="81"/>
        <v>7.0257980488333332E-4</v>
      </c>
      <c r="F1744" s="18">
        <f t="shared" si="82"/>
        <v>3.035507692497887</v>
      </c>
      <c r="G1744" s="12">
        <f t="shared" si="83"/>
        <v>20.928987100516313</v>
      </c>
    </row>
    <row r="1745" spans="1:7" x14ac:dyDescent="0.25">
      <c r="A1745" s="24">
        <v>86.722656000000001</v>
      </c>
      <c r="B1745" s="23">
        <v>-85.861785999999995</v>
      </c>
      <c r="C1745" s="25">
        <v>4.7092695000000004</v>
      </c>
      <c r="D1745" s="26">
        <v>-4.2261123000000003E-3</v>
      </c>
      <c r="E1745" s="28">
        <f t="shared" si="81"/>
        <v>7.0278842155000007E-4</v>
      </c>
      <c r="F1745" s="18">
        <f t="shared" si="82"/>
        <v>3.036739481021888</v>
      </c>
      <c r="G1745" s="12">
        <f t="shared" si="83"/>
        <v>20.937479942156308</v>
      </c>
    </row>
    <row r="1746" spans="1:7" x14ac:dyDescent="0.25">
      <c r="A1746" s="24">
        <v>86.772461000000007</v>
      </c>
      <c r="B1746" s="23">
        <v>-85.921249000000003</v>
      </c>
      <c r="C1746" s="25">
        <v>4.7091227</v>
      </c>
      <c r="D1746" s="26">
        <v>-4.2302729999999997E-3</v>
      </c>
      <c r="E1746" s="28">
        <f t="shared" si="81"/>
        <v>7.0348187154999997E-4</v>
      </c>
      <c r="F1746" s="18">
        <f t="shared" si="82"/>
        <v>3.0388425544399045</v>
      </c>
      <c r="G1746" s="12">
        <f t="shared" si="83"/>
        <v>20.951980052482462</v>
      </c>
    </row>
    <row r="1747" spans="1:7" x14ac:dyDescent="0.25">
      <c r="A1747" s="24">
        <v>86.822265999999999</v>
      </c>
      <c r="B1747" s="23">
        <v>-85.970695000000006</v>
      </c>
      <c r="C1747" s="25">
        <v>4.7090983</v>
      </c>
      <c r="D1747" s="26">
        <v>-4.2344453000000004E-3</v>
      </c>
      <c r="E1747" s="28">
        <f t="shared" si="81"/>
        <v>7.0417725488333346E-4</v>
      </c>
      <c r="F1747" s="18">
        <f t="shared" si="82"/>
        <v>3.0405913489545981</v>
      </c>
      <c r="G1747" s="12">
        <f t="shared" si="83"/>
        <v>20.964037507625775</v>
      </c>
    </row>
    <row r="1748" spans="1:7" x14ac:dyDescent="0.25">
      <c r="A1748" s="24">
        <v>86.872069999999994</v>
      </c>
      <c r="B1748" s="23">
        <v>-86.018456</v>
      </c>
      <c r="C1748" s="25">
        <v>4.7091303</v>
      </c>
      <c r="D1748" s="26">
        <v>-4.2352439000000004E-3</v>
      </c>
      <c r="E1748" s="28">
        <f t="shared" si="81"/>
        <v>7.0431035488333342E-4</v>
      </c>
      <c r="F1748" s="18">
        <f t="shared" si="82"/>
        <v>3.0422805487850453</v>
      </c>
      <c r="G1748" s="12">
        <f t="shared" si="83"/>
        <v>20.97568407388189</v>
      </c>
    </row>
    <row r="1749" spans="1:7" x14ac:dyDescent="0.25">
      <c r="A1749" s="24">
        <v>86.921875</v>
      </c>
      <c r="B1749" s="23">
        <v>-86.070983999999996</v>
      </c>
      <c r="C1749" s="25">
        <v>4.7090483000000001</v>
      </c>
      <c r="D1749" s="26">
        <v>-4.2368351E-3</v>
      </c>
      <c r="E1749" s="28">
        <f t="shared" si="81"/>
        <v>7.0457555488333344E-4</v>
      </c>
      <c r="F1749" s="18">
        <f t="shared" si="82"/>
        <v>3.0441383467518741</v>
      </c>
      <c r="G1749" s="12">
        <f t="shared" si="83"/>
        <v>20.988493077719774</v>
      </c>
    </row>
    <row r="1750" spans="1:7" x14ac:dyDescent="0.25">
      <c r="A1750" s="24">
        <v>86.971680000000006</v>
      </c>
      <c r="B1750" s="23">
        <v>-86.107819000000006</v>
      </c>
      <c r="C1750" s="25">
        <v>4.7090006000000004</v>
      </c>
      <c r="D1750" s="26">
        <v>-4.2378902000000003E-3</v>
      </c>
      <c r="E1750" s="28">
        <f t="shared" si="81"/>
        <v>7.0475140488333345E-4</v>
      </c>
      <c r="F1750" s="18">
        <f t="shared" si="82"/>
        <v>3.0454411183804946</v>
      </c>
      <c r="G1750" s="12">
        <f t="shared" si="83"/>
        <v>20.997475328259839</v>
      </c>
    </row>
    <row r="1751" spans="1:7" x14ac:dyDescent="0.25">
      <c r="A1751" s="24">
        <v>87.021484000000001</v>
      </c>
      <c r="B1751" s="23">
        <v>-86.160445999999993</v>
      </c>
      <c r="C1751" s="25">
        <v>4.7089676999999996</v>
      </c>
      <c r="D1751" s="26">
        <v>-4.2432961000000002E-3</v>
      </c>
      <c r="E1751" s="28">
        <f t="shared" si="81"/>
        <v>7.0565238821666679E-4</v>
      </c>
      <c r="F1751" s="18">
        <f t="shared" si="82"/>
        <v>3.0473024177560712</v>
      </c>
      <c r="G1751" s="12">
        <f t="shared" si="83"/>
        <v>21.010308473343915</v>
      </c>
    </row>
    <row r="1752" spans="1:7" x14ac:dyDescent="0.25">
      <c r="A1752" s="24">
        <v>87.071288999999993</v>
      </c>
      <c r="B1752" s="23">
        <v>-86.220314000000002</v>
      </c>
      <c r="C1752" s="25">
        <v>4.7089648000000004</v>
      </c>
      <c r="D1752" s="26">
        <v>-4.2437430999999999E-3</v>
      </c>
      <c r="E1752" s="28">
        <f t="shared" si="81"/>
        <v>7.0572688821666672E-4</v>
      </c>
      <c r="F1752" s="18">
        <f t="shared" si="82"/>
        <v>3.049419815118966</v>
      </c>
      <c r="G1752" s="12">
        <f t="shared" si="83"/>
        <v>21.024907343313579</v>
      </c>
    </row>
    <row r="1753" spans="1:7" x14ac:dyDescent="0.25">
      <c r="A1753" s="24">
        <v>87.121093999999999</v>
      </c>
      <c r="B1753" s="23">
        <v>-86.281295999999998</v>
      </c>
      <c r="C1753" s="25">
        <v>4.7089056999999999</v>
      </c>
      <c r="D1753" s="26">
        <v>-4.2472183999999998E-3</v>
      </c>
      <c r="E1753" s="28">
        <f t="shared" si="81"/>
        <v>7.0630610488333332E-4</v>
      </c>
      <c r="F1753" s="18">
        <f t="shared" si="82"/>
        <v>3.0515766121722172</v>
      </c>
      <c r="G1753" s="12">
        <f t="shared" si="83"/>
        <v>21.039777863265638</v>
      </c>
    </row>
    <row r="1754" spans="1:7" x14ac:dyDescent="0.25">
      <c r="A1754" s="24">
        <v>87.170897999999994</v>
      </c>
      <c r="B1754" s="23">
        <v>-86.326652999999993</v>
      </c>
      <c r="C1754" s="25">
        <v>4.7088732999999996</v>
      </c>
      <c r="D1754" s="26">
        <v>-4.2505082999999997E-3</v>
      </c>
      <c r="E1754" s="28">
        <f t="shared" si="81"/>
        <v>7.0685442155000002E-4</v>
      </c>
      <c r="F1754" s="18">
        <f t="shared" si="82"/>
        <v>3.0531807878952879</v>
      </c>
      <c r="G1754" s="12">
        <f t="shared" si="83"/>
        <v>21.050838211785948</v>
      </c>
    </row>
    <row r="1755" spans="1:7" x14ac:dyDescent="0.25">
      <c r="A1755" s="24">
        <v>87.220703</v>
      </c>
      <c r="B1755" s="23">
        <v>-86.372176999999994</v>
      </c>
      <c r="C1755" s="25">
        <v>4.7088546999999998</v>
      </c>
      <c r="D1755" s="26">
        <v>-4.2529465000000002E-3</v>
      </c>
      <c r="E1755" s="28">
        <f t="shared" si="81"/>
        <v>7.0726078821666677E-4</v>
      </c>
      <c r="F1755" s="18">
        <f t="shared" si="82"/>
        <v>3.0547908700351356</v>
      </c>
      <c r="G1755" s="12">
        <f t="shared" si="83"/>
        <v>21.061939283418518</v>
      </c>
    </row>
    <row r="1756" spans="1:7" x14ac:dyDescent="0.25">
      <c r="A1756" s="24">
        <v>87.270508000000007</v>
      </c>
      <c r="B1756" s="23">
        <v>-86.413246000000001</v>
      </c>
      <c r="C1756" s="25">
        <v>4.7088584999999998</v>
      </c>
      <c r="D1756" s="26">
        <v>-4.2539476000000003E-3</v>
      </c>
      <c r="E1756" s="28">
        <f t="shared" si="81"/>
        <v>7.0742763821666675E-4</v>
      </c>
      <c r="F1756" s="18">
        <f t="shared" si="82"/>
        <v>3.056243388781323</v>
      </c>
      <c r="G1756" s="12">
        <f t="shared" si="83"/>
        <v>21.071953998972475</v>
      </c>
    </row>
    <row r="1757" spans="1:7" x14ac:dyDescent="0.25">
      <c r="A1757" s="24">
        <v>87.320312999999999</v>
      </c>
      <c r="B1757" s="23">
        <v>-86.443138000000005</v>
      </c>
      <c r="C1757" s="25">
        <v>4.7088146000000002</v>
      </c>
      <c r="D1757" s="26">
        <v>-4.2587221E-3</v>
      </c>
      <c r="E1757" s="28">
        <f t="shared" si="81"/>
        <v>7.0822338821666673E-4</v>
      </c>
      <c r="F1757" s="18">
        <f t="shared" si="82"/>
        <v>3.0573006020166349</v>
      </c>
      <c r="G1757" s="12">
        <f t="shared" si="83"/>
        <v>21.079243192216499</v>
      </c>
    </row>
    <row r="1758" spans="1:7" x14ac:dyDescent="0.25">
      <c r="A1758" s="24">
        <v>87.370116999999993</v>
      </c>
      <c r="B1758" s="23">
        <v>-86.511512999999994</v>
      </c>
      <c r="C1758" s="25">
        <v>4.7088156000000003</v>
      </c>
      <c r="D1758" s="26">
        <v>-4.2610406E-3</v>
      </c>
      <c r="E1758" s="28">
        <f t="shared" si="81"/>
        <v>7.086098048833334E-4</v>
      </c>
      <c r="F1758" s="18">
        <f t="shared" si="82"/>
        <v>3.0597188729575029</v>
      </c>
      <c r="G1758" s="12">
        <f t="shared" si="83"/>
        <v>21.095916502401835</v>
      </c>
    </row>
    <row r="1759" spans="1:7" x14ac:dyDescent="0.25">
      <c r="A1759" s="24">
        <v>87.419922</v>
      </c>
      <c r="B1759" s="23">
        <v>-86.576271000000006</v>
      </c>
      <c r="C1759" s="25">
        <v>4.7086873000000002</v>
      </c>
      <c r="D1759" s="26">
        <v>-4.2641101999999998E-3</v>
      </c>
      <c r="E1759" s="28">
        <f t="shared" si="81"/>
        <v>7.0912140488333341E-4</v>
      </c>
      <c r="F1759" s="18">
        <f t="shared" si="82"/>
        <v>3.062009218691891</v>
      </c>
      <c r="G1759" s="12">
        <f t="shared" si="83"/>
        <v>21.111707803622778</v>
      </c>
    </row>
    <row r="1760" spans="1:7" x14ac:dyDescent="0.25">
      <c r="A1760" s="24">
        <v>87.469727000000006</v>
      </c>
      <c r="B1760" s="23">
        <v>-86.622123999999999</v>
      </c>
      <c r="C1760" s="25">
        <v>4.7085670999999998</v>
      </c>
      <c r="D1760" s="26">
        <v>-4.266405E-3</v>
      </c>
      <c r="E1760" s="28">
        <f t="shared" si="81"/>
        <v>7.0950387155000003E-4</v>
      </c>
      <c r="F1760" s="18">
        <f t="shared" si="82"/>
        <v>3.0636309368264669</v>
      </c>
      <c r="G1760" s="12">
        <f t="shared" si="83"/>
        <v>21.12288910222502</v>
      </c>
    </row>
    <row r="1761" spans="1:7" x14ac:dyDescent="0.25">
      <c r="A1761" s="24">
        <v>87.519531000000001</v>
      </c>
      <c r="B1761" s="23">
        <v>-86.662430000000001</v>
      </c>
      <c r="C1761" s="25">
        <v>4.7087097</v>
      </c>
      <c r="D1761" s="26">
        <v>-4.2691589000000002E-3</v>
      </c>
      <c r="E1761" s="28">
        <f t="shared" si="81"/>
        <v>7.0996285488333347E-4</v>
      </c>
      <c r="F1761" s="18">
        <f t="shared" si="82"/>
        <v>3.0650564699678586</v>
      </c>
      <c r="G1761" s="12">
        <f t="shared" si="83"/>
        <v>21.132717759487615</v>
      </c>
    </row>
    <row r="1762" spans="1:7" x14ac:dyDescent="0.25">
      <c r="A1762" s="24">
        <v>87.569336000000007</v>
      </c>
      <c r="B1762" s="23">
        <v>-86.722465999999997</v>
      </c>
      <c r="C1762" s="25">
        <v>4.7085762000000004</v>
      </c>
      <c r="D1762" s="26">
        <v>-4.2720018000000004E-3</v>
      </c>
      <c r="E1762" s="28">
        <f t="shared" si="81"/>
        <v>7.1043667155000012E-4</v>
      </c>
      <c r="F1762" s="18">
        <f t="shared" si="82"/>
        <v>3.0671798091152951</v>
      </c>
      <c r="G1762" s="12">
        <f t="shared" si="83"/>
        <v>21.147357596420512</v>
      </c>
    </row>
    <row r="1763" spans="1:7" x14ac:dyDescent="0.25">
      <c r="A1763" s="24">
        <v>87.619140999999999</v>
      </c>
      <c r="B1763" s="23">
        <v>-86.766129000000006</v>
      </c>
      <c r="C1763" s="25">
        <v>4.7086382000000002</v>
      </c>
      <c r="D1763" s="26">
        <v>-4.2725977999999998E-3</v>
      </c>
      <c r="E1763" s="28">
        <f t="shared" si="81"/>
        <v>7.1053600488333332E-4</v>
      </c>
      <c r="F1763" s="18">
        <f t="shared" si="82"/>
        <v>3.0687240718442337</v>
      </c>
      <c r="G1763" s="12">
        <f t="shared" si="83"/>
        <v>21.158004861394883</v>
      </c>
    </row>
    <row r="1764" spans="1:7" x14ac:dyDescent="0.25">
      <c r="A1764" s="24">
        <v>87.668944999999994</v>
      </c>
      <c r="B1764" s="23">
        <v>-86.818900999999997</v>
      </c>
      <c r="C1764" s="25">
        <v>4.7085676000000003</v>
      </c>
      <c r="D1764" s="26">
        <v>-4.2760730999999996E-3</v>
      </c>
      <c r="E1764" s="28">
        <f t="shared" si="81"/>
        <v>7.1111522155000004E-4</v>
      </c>
      <c r="F1764" s="18">
        <f t="shared" si="82"/>
        <v>3.0705904995457542</v>
      </c>
      <c r="G1764" s="12">
        <f t="shared" si="83"/>
        <v>21.170873364869841</v>
      </c>
    </row>
    <row r="1765" spans="1:7" x14ac:dyDescent="0.25">
      <c r="A1765" s="24">
        <v>87.71875</v>
      </c>
      <c r="B1765" s="23">
        <v>-86.867026999999993</v>
      </c>
      <c r="C1765" s="25">
        <v>4.7085432999999997</v>
      </c>
      <c r="D1765" s="26">
        <v>-4.2804000000000002E-3</v>
      </c>
      <c r="E1765" s="28">
        <f t="shared" si="81"/>
        <v>7.1183637155000006E-4</v>
      </c>
      <c r="F1765" s="18">
        <f t="shared" si="82"/>
        <v>3.0722926086104745</v>
      </c>
      <c r="G1765" s="12">
        <f t="shared" si="83"/>
        <v>21.182608936730603</v>
      </c>
    </row>
    <row r="1766" spans="1:7" x14ac:dyDescent="0.25">
      <c r="A1766" s="24">
        <v>87.768555000000006</v>
      </c>
      <c r="B1766" s="23">
        <v>-86.924025999999998</v>
      </c>
      <c r="C1766" s="25">
        <v>4.7084698999999999</v>
      </c>
      <c r="D1766" s="26">
        <v>-4.2817532000000002E-3</v>
      </c>
      <c r="E1766" s="28">
        <f t="shared" si="81"/>
        <v>7.1206190488333346E-4</v>
      </c>
      <c r="F1766" s="18">
        <f t="shared" si="82"/>
        <v>3.0743085358552067</v>
      </c>
      <c r="G1766" s="12">
        <f t="shared" si="83"/>
        <v>21.196508198262652</v>
      </c>
    </row>
    <row r="1767" spans="1:7" x14ac:dyDescent="0.25">
      <c r="A1767" s="24">
        <v>87.818359000000001</v>
      </c>
      <c r="B1767" s="23">
        <v>-86.963699000000005</v>
      </c>
      <c r="C1767" s="25">
        <v>4.7084041000000001</v>
      </c>
      <c r="D1767" s="26">
        <v>-4.2824982999999997E-3</v>
      </c>
      <c r="E1767" s="28">
        <f t="shared" si="81"/>
        <v>7.1218608821666668E-4</v>
      </c>
      <c r="F1767" s="18">
        <f t="shared" si="82"/>
        <v>3.0757116812012706</v>
      </c>
      <c r="G1767" s="12">
        <f t="shared" si="83"/>
        <v>21.206182497860212</v>
      </c>
    </row>
    <row r="1768" spans="1:7" x14ac:dyDescent="0.25">
      <c r="A1768" s="24">
        <v>87.868163999999993</v>
      </c>
      <c r="B1768" s="23">
        <v>-87.018600000000006</v>
      </c>
      <c r="C1768" s="25">
        <v>4.7083811999999998</v>
      </c>
      <c r="D1768" s="26">
        <v>-4.2874393999999998E-3</v>
      </c>
      <c r="E1768" s="28">
        <f t="shared" si="81"/>
        <v>7.1300960488333333E-4</v>
      </c>
      <c r="F1768" s="18">
        <f t="shared" si="82"/>
        <v>3.0776534068747567</v>
      </c>
      <c r="G1768" s="12">
        <f t="shared" si="83"/>
        <v>21.219570160053777</v>
      </c>
    </row>
    <row r="1769" spans="1:7" x14ac:dyDescent="0.25">
      <c r="A1769" s="24">
        <v>87.917968999999999</v>
      </c>
      <c r="B1769" s="23">
        <v>-87.051163000000003</v>
      </c>
      <c r="C1769" s="25">
        <v>4.7083392000000002</v>
      </c>
      <c r="D1769" s="26">
        <v>-4.2888285000000003E-3</v>
      </c>
      <c r="E1769" s="28">
        <f t="shared" si="81"/>
        <v>7.1324112155000008E-4</v>
      </c>
      <c r="F1769" s="18">
        <f t="shared" si="82"/>
        <v>3.0788050874107347</v>
      </c>
      <c r="G1769" s="12">
        <f t="shared" si="83"/>
        <v>21.227510679243029</v>
      </c>
    </row>
    <row r="1770" spans="1:7" x14ac:dyDescent="0.25">
      <c r="A1770" s="24">
        <v>87.967772999999994</v>
      </c>
      <c r="B1770" s="23">
        <v>-87.102324999999993</v>
      </c>
      <c r="C1770" s="25">
        <v>4.7083950000000003</v>
      </c>
      <c r="D1770" s="26">
        <v>-4.2925118E-3</v>
      </c>
      <c r="E1770" s="28">
        <f t="shared" si="81"/>
        <v>7.1385500488333343E-4</v>
      </c>
      <c r="F1770" s="18">
        <f t="shared" si="82"/>
        <v>3.0806145730103935</v>
      </c>
      <c r="G1770" s="12">
        <f t="shared" si="83"/>
        <v>21.23998658265366</v>
      </c>
    </row>
    <row r="1771" spans="1:7" x14ac:dyDescent="0.25">
      <c r="A1771" s="24">
        <v>88.017578</v>
      </c>
      <c r="B1771" s="23">
        <v>-87.164612000000005</v>
      </c>
      <c r="C1771" s="25">
        <v>4.7083168000000004</v>
      </c>
      <c r="D1771" s="26">
        <v>-4.2963387E-3</v>
      </c>
      <c r="E1771" s="28">
        <f t="shared" si="81"/>
        <v>7.1449282155000007E-4</v>
      </c>
      <c r="F1771" s="18">
        <f t="shared" si="82"/>
        <v>3.0828175249971421</v>
      </c>
      <c r="G1771" s="12">
        <f t="shared" si="83"/>
        <v>21.255175328123705</v>
      </c>
    </row>
    <row r="1772" spans="1:7" x14ac:dyDescent="0.25">
      <c r="A1772" s="24">
        <v>88.067383000000007</v>
      </c>
      <c r="B1772" s="23">
        <v>-87.201949999999997</v>
      </c>
      <c r="C1772" s="25">
        <v>4.7081632999999998</v>
      </c>
      <c r="D1772" s="26">
        <v>-4.2968392000000003E-3</v>
      </c>
      <c r="E1772" s="28">
        <f t="shared" si="81"/>
        <v>7.1457623821666674E-4</v>
      </c>
      <c r="F1772" s="18">
        <f t="shared" si="82"/>
        <v>3.0841380866116226</v>
      </c>
      <c r="G1772" s="12">
        <f t="shared" si="83"/>
        <v>21.264280235702497</v>
      </c>
    </row>
    <row r="1773" spans="1:7" x14ac:dyDescent="0.25">
      <c r="A1773" s="24">
        <v>88.117187999999999</v>
      </c>
      <c r="B1773" s="23">
        <v>-87.265693999999996</v>
      </c>
      <c r="C1773" s="25">
        <v>4.7082652999999999</v>
      </c>
      <c r="D1773" s="26">
        <v>-4.3012559999999998E-3</v>
      </c>
      <c r="E1773" s="28">
        <f t="shared" si="81"/>
        <v>7.1531237155000003E-4</v>
      </c>
      <c r="F1773" s="18">
        <f t="shared" si="82"/>
        <v>3.0863925694321672</v>
      </c>
      <c r="G1773" s="12">
        <f t="shared" si="83"/>
        <v>21.279824272038205</v>
      </c>
    </row>
    <row r="1774" spans="1:7" x14ac:dyDescent="0.25">
      <c r="A1774" s="24">
        <v>88.166991999999993</v>
      </c>
      <c r="B1774" s="23">
        <v>-87.293907000000004</v>
      </c>
      <c r="C1774" s="25">
        <v>4.7081765999999998</v>
      </c>
      <c r="D1774" s="26">
        <v>-4.3016193000000001E-3</v>
      </c>
      <c r="E1774" s="28">
        <f t="shared" si="81"/>
        <v>7.1537292155000008E-4</v>
      </c>
      <c r="F1774" s="18">
        <f t="shared" si="82"/>
        <v>3.0873904001898236</v>
      </c>
      <c r="G1774" s="12">
        <f t="shared" si="83"/>
        <v>21.286704039500858</v>
      </c>
    </row>
    <row r="1775" spans="1:7" x14ac:dyDescent="0.25">
      <c r="A1775" s="24">
        <v>88.216797</v>
      </c>
      <c r="B1775" s="23">
        <v>-87.354309000000001</v>
      </c>
      <c r="C1775" s="25">
        <v>4.7081217999999998</v>
      </c>
      <c r="D1775" s="26">
        <v>-4.3045519999999997E-3</v>
      </c>
      <c r="E1775" s="28">
        <f t="shared" si="81"/>
        <v>7.1586170488333338E-4</v>
      </c>
      <c r="F1775" s="18">
        <f t="shared" si="82"/>
        <v>3.0895266839392979</v>
      </c>
      <c r="G1775" s="12">
        <f t="shared" si="83"/>
        <v>21.301433125889375</v>
      </c>
    </row>
    <row r="1776" spans="1:7" x14ac:dyDescent="0.25">
      <c r="A1776" s="24">
        <v>88.266602000000006</v>
      </c>
      <c r="B1776" s="23">
        <v>-87.397278</v>
      </c>
      <c r="C1776" s="25">
        <v>4.7081226999999997</v>
      </c>
      <c r="D1776" s="26">
        <v>-4.3098149000000002E-3</v>
      </c>
      <c r="E1776" s="28">
        <f t="shared" si="81"/>
        <v>7.1673885488333347E-4</v>
      </c>
      <c r="F1776" s="18">
        <f t="shared" si="82"/>
        <v>3.0910464014392347</v>
      </c>
      <c r="G1776" s="12">
        <f t="shared" si="83"/>
        <v>21.311911158289426</v>
      </c>
    </row>
    <row r="1777" spans="1:7" x14ac:dyDescent="0.25">
      <c r="A1777" s="24">
        <v>88.316406000000001</v>
      </c>
      <c r="B1777" s="23">
        <v>-87.433600999999996</v>
      </c>
      <c r="C1777" s="25">
        <v>4.7081299000000003</v>
      </c>
      <c r="D1777" s="26">
        <v>-4.3090819000000001E-3</v>
      </c>
      <c r="E1777" s="28">
        <f t="shared" si="81"/>
        <v>7.166166882166667E-4</v>
      </c>
      <c r="F1777" s="18">
        <f t="shared" si="82"/>
        <v>3.0923310647721074</v>
      </c>
      <c r="G1777" s="12">
        <f t="shared" si="83"/>
        <v>21.320768557132013</v>
      </c>
    </row>
    <row r="1778" spans="1:7" x14ac:dyDescent="0.25">
      <c r="A1778" s="24">
        <v>88.366211000000007</v>
      </c>
      <c r="B1778" s="23">
        <v>-87.496421999999995</v>
      </c>
      <c r="C1778" s="25">
        <v>4.7080574000000004</v>
      </c>
      <c r="D1778" s="26">
        <v>-4.3113706999999999E-3</v>
      </c>
      <c r="E1778" s="28">
        <f t="shared" si="81"/>
        <v>7.1699815488333342E-4</v>
      </c>
      <c r="F1778" s="18">
        <f t="shared" si="82"/>
        <v>3.0945529031454355</v>
      </c>
      <c r="G1778" s="12">
        <f t="shared" si="83"/>
        <v>21.336087519020904</v>
      </c>
    </row>
    <row r="1779" spans="1:7" x14ac:dyDescent="0.25">
      <c r="A1779" s="24">
        <v>88.416015999999999</v>
      </c>
      <c r="B1779" s="23">
        <v>-87.548119</v>
      </c>
      <c r="C1779" s="25">
        <v>4.7079944999999999</v>
      </c>
      <c r="D1779" s="26">
        <v>-4.3154177E-3</v>
      </c>
      <c r="E1779" s="28">
        <f t="shared" si="81"/>
        <v>7.1767265488333336E-4</v>
      </c>
      <c r="F1779" s="18">
        <f t="shared" si="82"/>
        <v>3.0963813104994404</v>
      </c>
      <c r="G1779" s="12">
        <f t="shared" si="83"/>
        <v>21.348693882701365</v>
      </c>
    </row>
    <row r="1780" spans="1:7" x14ac:dyDescent="0.25">
      <c r="A1780" s="24">
        <v>88.465819999999994</v>
      </c>
      <c r="B1780" s="23">
        <v>-87.607108999999994</v>
      </c>
      <c r="C1780" s="25">
        <v>4.7079114999999998</v>
      </c>
      <c r="D1780" s="26">
        <v>-4.3169497999999999E-3</v>
      </c>
      <c r="E1780" s="28">
        <f t="shared" si="81"/>
        <v>7.1792800488333338E-4</v>
      </c>
      <c r="F1780" s="18">
        <f t="shared" si="82"/>
        <v>3.0984676549645491</v>
      </c>
      <c r="G1780" s="12">
        <f t="shared" si="83"/>
        <v>21.363078651517931</v>
      </c>
    </row>
    <row r="1781" spans="1:7" x14ac:dyDescent="0.25">
      <c r="A1781" s="24">
        <v>88.515625</v>
      </c>
      <c r="B1781" s="23">
        <v>-87.655951999999999</v>
      </c>
      <c r="C1781" s="25">
        <v>4.7080088</v>
      </c>
      <c r="D1781" s="26">
        <v>-4.3219924000000003E-3</v>
      </c>
      <c r="E1781" s="28">
        <f t="shared" si="81"/>
        <v>7.1876843821666678E-4</v>
      </c>
      <c r="F1781" s="18">
        <f t="shared" si="82"/>
        <v>3.1001951227168689</v>
      </c>
      <c r="G1781" s="12">
        <f t="shared" si="83"/>
        <v>21.374989064525355</v>
      </c>
    </row>
    <row r="1782" spans="1:7" x14ac:dyDescent="0.25">
      <c r="A1782" s="24">
        <v>88.565430000000006</v>
      </c>
      <c r="B1782" s="23">
        <v>-87.711060000000003</v>
      </c>
      <c r="C1782" s="25">
        <v>4.7078718999999998</v>
      </c>
      <c r="D1782" s="26">
        <v>-4.3243887E-3</v>
      </c>
      <c r="E1782" s="28">
        <f t="shared" si="81"/>
        <v>7.1916782155000006E-4</v>
      </c>
      <c r="F1782" s="18">
        <f t="shared" si="82"/>
        <v>3.1021441695177376</v>
      </c>
      <c r="G1782" s="12">
        <f t="shared" si="83"/>
        <v>21.388427203870052</v>
      </c>
    </row>
    <row r="1783" spans="1:7" x14ac:dyDescent="0.25">
      <c r="A1783" s="24">
        <v>88.615234000000001</v>
      </c>
      <c r="B1783" s="23">
        <v>-87.754722999999998</v>
      </c>
      <c r="C1783" s="25">
        <v>4.7078341999999997</v>
      </c>
      <c r="D1783" s="26">
        <v>-4.3274877000000003E-3</v>
      </c>
      <c r="E1783" s="28">
        <f t="shared" si="81"/>
        <v>7.1968432155000012E-4</v>
      </c>
      <c r="F1783" s="18">
        <f t="shared" si="82"/>
        <v>3.1036884322466753</v>
      </c>
      <c r="G1783" s="12">
        <f t="shared" si="83"/>
        <v>21.399074468844415</v>
      </c>
    </row>
    <row r="1784" spans="1:7" x14ac:dyDescent="0.25">
      <c r="A1784" s="24">
        <v>88.665038999999993</v>
      </c>
      <c r="B1784" s="23">
        <v>-87.803939999999997</v>
      </c>
      <c r="C1784" s="25">
        <v>4.7078638000000002</v>
      </c>
      <c r="D1784" s="26">
        <v>-4.3279347000000001E-3</v>
      </c>
      <c r="E1784" s="28">
        <f t="shared" si="81"/>
        <v>7.1975882155000004E-4</v>
      </c>
      <c r="F1784" s="18">
        <f t="shared" si="82"/>
        <v>3.1054291275431538</v>
      </c>
      <c r="G1784" s="12">
        <f t="shared" si="83"/>
        <v>21.411076082115226</v>
      </c>
    </row>
    <row r="1785" spans="1:7" x14ac:dyDescent="0.25">
      <c r="A1785" s="24">
        <v>88.714843999999999</v>
      </c>
      <c r="B1785" s="23">
        <v>-87.852080999999998</v>
      </c>
      <c r="C1785" s="25">
        <v>4.7078981000000004</v>
      </c>
      <c r="D1785" s="26">
        <v>-4.3327152000000001E-3</v>
      </c>
      <c r="E1785" s="28">
        <f t="shared" si="81"/>
        <v>7.2055557155000004E-4</v>
      </c>
      <c r="F1785" s="18">
        <f t="shared" si="82"/>
        <v>3.107131767124351</v>
      </c>
      <c r="G1785" s="12">
        <f t="shared" si="83"/>
        <v>21.422815311740564</v>
      </c>
    </row>
    <row r="1786" spans="1:7" x14ac:dyDescent="0.25">
      <c r="A1786" s="24">
        <v>88.764647999999994</v>
      </c>
      <c r="B1786" s="23">
        <v>-87.905417999999997</v>
      </c>
      <c r="C1786" s="25">
        <v>4.7078465999999999</v>
      </c>
      <c r="D1786" s="26">
        <v>-4.3352484E-3</v>
      </c>
      <c r="E1786" s="28">
        <f t="shared" si="81"/>
        <v>7.2097777155000003E-4</v>
      </c>
      <c r="F1786" s="18">
        <f t="shared" si="82"/>
        <v>3.1090181776131716</v>
      </c>
      <c r="G1786" s="12">
        <f t="shared" si="83"/>
        <v>21.435821591014495</v>
      </c>
    </row>
    <row r="1787" spans="1:7" x14ac:dyDescent="0.25">
      <c r="A1787" s="24">
        <v>88.814453</v>
      </c>
      <c r="B1787" s="23">
        <v>-87.954628</v>
      </c>
      <c r="C1787" s="25">
        <v>4.7077331999999998</v>
      </c>
      <c r="D1787" s="26">
        <v>-4.3357494E-3</v>
      </c>
      <c r="E1787" s="28">
        <f t="shared" si="81"/>
        <v>7.210612715500001E-4</v>
      </c>
      <c r="F1787" s="18">
        <f t="shared" si="82"/>
        <v>3.1107586253352943</v>
      </c>
      <c r="G1787" s="12">
        <f t="shared" si="83"/>
        <v>21.447821497328505</v>
      </c>
    </row>
    <row r="1788" spans="1:7" x14ac:dyDescent="0.25">
      <c r="A1788" s="24">
        <v>88.864258000000007</v>
      </c>
      <c r="B1788" s="23">
        <v>-88.011748999999995</v>
      </c>
      <c r="C1788" s="25">
        <v>4.7076731000000001</v>
      </c>
      <c r="D1788" s="26">
        <v>-4.3409820999999998E-3</v>
      </c>
      <c r="E1788" s="28">
        <f t="shared" si="81"/>
        <v>7.2193338821666673E-4</v>
      </c>
      <c r="F1788" s="18">
        <f t="shared" si="82"/>
        <v>3.1127788674473726</v>
      </c>
      <c r="G1788" s="12">
        <f t="shared" si="83"/>
        <v>21.461750508679096</v>
      </c>
    </row>
    <row r="1789" spans="1:7" x14ac:dyDescent="0.25">
      <c r="A1789" s="24">
        <v>88.914062999999999</v>
      </c>
      <c r="B1789" s="23">
        <v>-88.070449999999994</v>
      </c>
      <c r="C1789" s="25">
        <v>4.7076653999999998</v>
      </c>
      <c r="D1789" s="26">
        <v>-4.3421503999999996E-3</v>
      </c>
      <c r="E1789" s="28">
        <f t="shared" si="81"/>
        <v>7.221281048833333E-4</v>
      </c>
      <c r="F1789" s="18">
        <f t="shared" si="82"/>
        <v>3.1148549906283587</v>
      </c>
      <c r="G1789" s="12">
        <f t="shared" si="83"/>
        <v>21.47606480456486</v>
      </c>
    </row>
    <row r="1790" spans="1:7" x14ac:dyDescent="0.25">
      <c r="A1790" s="24">
        <v>88.963866999999993</v>
      </c>
      <c r="B1790" s="23">
        <v>-88.099868999999998</v>
      </c>
      <c r="C1790" s="25">
        <v>4.7076644999999999</v>
      </c>
      <c r="D1790" s="26">
        <v>-4.3464662000000003E-3</v>
      </c>
      <c r="E1790" s="28">
        <f t="shared" si="81"/>
        <v>7.2284740488333344E-4</v>
      </c>
      <c r="F1790" s="18">
        <f t="shared" si="82"/>
        <v>3.1158954749107632</v>
      </c>
      <c r="G1790" s="12">
        <f t="shared" si="83"/>
        <v>21.483238656299303</v>
      </c>
    </row>
    <row r="1791" spans="1:7" x14ac:dyDescent="0.25">
      <c r="A1791" s="24">
        <v>89.013672</v>
      </c>
      <c r="B1791" s="23">
        <v>-88.145554000000004</v>
      </c>
      <c r="C1791" s="25">
        <v>4.7075772000000002</v>
      </c>
      <c r="D1791" s="26">
        <v>-4.3493448999999997E-3</v>
      </c>
      <c r="E1791" s="28">
        <f t="shared" si="81"/>
        <v>7.2332718821666671E-4</v>
      </c>
      <c r="F1791" s="18">
        <f t="shared" si="82"/>
        <v>3.1175112512607974</v>
      </c>
      <c r="G1791" s="12">
        <f t="shared" si="83"/>
        <v>21.494378987938312</v>
      </c>
    </row>
    <row r="1792" spans="1:7" x14ac:dyDescent="0.25">
      <c r="A1792" s="24">
        <v>89.063477000000006</v>
      </c>
      <c r="B1792" s="23">
        <v>-88.211799999999997</v>
      </c>
      <c r="C1792" s="25">
        <v>4.7075372</v>
      </c>
      <c r="D1792" s="26">
        <v>-4.3516335999999999E-3</v>
      </c>
      <c r="E1792" s="28">
        <f t="shared" si="81"/>
        <v>7.2370863821666668E-4</v>
      </c>
      <c r="F1792" s="18">
        <f t="shared" si="82"/>
        <v>3.1198542242297007</v>
      </c>
      <c r="G1792" s="12">
        <f t="shared" si="83"/>
        <v>21.510533139405041</v>
      </c>
    </row>
    <row r="1793" spans="1:7" x14ac:dyDescent="0.25">
      <c r="A1793" s="24">
        <v>89.113281000000001</v>
      </c>
      <c r="B1793" s="23">
        <v>-88.245270000000005</v>
      </c>
      <c r="C1793" s="25">
        <v>4.7075490999999996</v>
      </c>
      <c r="D1793" s="26">
        <v>-4.353595E-3</v>
      </c>
      <c r="E1793" s="28">
        <f t="shared" si="81"/>
        <v>7.240355382166667E-4</v>
      </c>
      <c r="F1793" s="18">
        <f t="shared" si="82"/>
        <v>3.1210379833286535</v>
      </c>
      <c r="G1793" s="12">
        <f t="shared" si="83"/>
        <v>21.518694831425567</v>
      </c>
    </row>
    <row r="1794" spans="1:7" x14ac:dyDescent="0.25">
      <c r="A1794" s="24">
        <v>89.163086000000007</v>
      </c>
      <c r="B1794" s="23">
        <v>-88.286254999999997</v>
      </c>
      <c r="C1794" s="25">
        <v>4.7076000999999996</v>
      </c>
      <c r="D1794" s="26">
        <v>-4.3570874000000001E-3</v>
      </c>
      <c r="E1794" s="28">
        <f t="shared" si="81"/>
        <v>7.2461760488333341E-4</v>
      </c>
      <c r="F1794" s="18">
        <f t="shared" si="82"/>
        <v>3.1224875311825691</v>
      </c>
      <c r="G1794" s="12">
        <f t="shared" si="83"/>
        <v>21.5286890634979</v>
      </c>
    </row>
    <row r="1795" spans="1:7" x14ac:dyDescent="0.25">
      <c r="A1795" s="24">
        <v>89.212890999999999</v>
      </c>
      <c r="B1795" s="23">
        <v>-88.346519000000001</v>
      </c>
      <c r="C1795" s="25">
        <v>4.7074999999999996</v>
      </c>
      <c r="D1795" s="26">
        <v>-4.3585956999999996E-3</v>
      </c>
      <c r="E1795" s="28">
        <f t="shared" si="81"/>
        <v>7.2486898821666663E-4</v>
      </c>
      <c r="F1795" s="18">
        <f t="shared" si="82"/>
        <v>3.1246189341804556</v>
      </c>
      <c r="G1795" s="12">
        <f t="shared" si="83"/>
        <v>21.54338449845233</v>
      </c>
    </row>
    <row r="1796" spans="1:7" x14ac:dyDescent="0.25">
      <c r="A1796" s="24">
        <v>89.262694999999994</v>
      </c>
      <c r="B1796" s="23">
        <v>-88.387084999999999</v>
      </c>
      <c r="C1796" s="25">
        <v>4.7075070999999999</v>
      </c>
      <c r="D1796" s="26">
        <v>-4.3630003999999998E-3</v>
      </c>
      <c r="E1796" s="28">
        <f t="shared" si="81"/>
        <v>7.2560310488333337E-4</v>
      </c>
      <c r="F1796" s="18">
        <f t="shared" si="82"/>
        <v>3.1260536629407816</v>
      </c>
      <c r="G1796" s="12">
        <f t="shared" si="83"/>
        <v>21.553276556967553</v>
      </c>
    </row>
    <row r="1797" spans="1:7" x14ac:dyDescent="0.25">
      <c r="A1797" s="24">
        <v>89.3125</v>
      </c>
      <c r="B1797" s="23">
        <v>-88.431319999999999</v>
      </c>
      <c r="C1797" s="25">
        <v>4.7073945999999998</v>
      </c>
      <c r="D1797" s="26">
        <v>-4.3672384E-3</v>
      </c>
      <c r="E1797" s="28">
        <f t="shared" ref="E1797:E1860" si="84" xml:space="preserve"> (delta_0 - D1797) / L</f>
        <v>7.2630943821666669E-4</v>
      </c>
      <c r="F1797" s="18">
        <f t="shared" ref="F1797:F1860" si="85" xml:space="preserve"> -B1797 / A_6x12_in2</f>
        <v>3.1276181560313749</v>
      </c>
      <c r="G1797" s="12">
        <f t="shared" ref="G1797:G1860" si="86" xml:space="preserve"> -B1797 * kip_to_N / A_6x12_mm2</f>
        <v>21.56406330469769</v>
      </c>
    </row>
    <row r="1798" spans="1:7" x14ac:dyDescent="0.25">
      <c r="A1798" s="24">
        <v>89.362305000000006</v>
      </c>
      <c r="B1798" s="23">
        <v>-88.467590000000001</v>
      </c>
      <c r="C1798" s="25">
        <v>4.7073521999999999</v>
      </c>
      <c r="D1798" s="26">
        <v>-4.3670115999999998E-3</v>
      </c>
      <c r="E1798" s="28">
        <f t="shared" si="84"/>
        <v>7.262716382166667E-4</v>
      </c>
      <c r="F1798" s="18">
        <f t="shared" si="85"/>
        <v>3.1289009448726954</v>
      </c>
      <c r="G1798" s="12">
        <f t="shared" si="86"/>
        <v>21.572907779438783</v>
      </c>
    </row>
    <row r="1799" spans="1:7" x14ac:dyDescent="0.25">
      <c r="A1799" s="24">
        <v>89.412109000000001</v>
      </c>
      <c r="B1799" s="23">
        <v>-88.520690999999999</v>
      </c>
      <c r="C1799" s="25">
        <v>4.7073482999999996</v>
      </c>
      <c r="D1799" s="26">
        <v>-4.3717026999999997E-3</v>
      </c>
      <c r="E1799" s="28">
        <f t="shared" si="84"/>
        <v>7.2705348821666671E-4</v>
      </c>
      <c r="F1799" s="18">
        <f t="shared" si="85"/>
        <v>3.1307790085689451</v>
      </c>
      <c r="G1799" s="12">
        <f t="shared" si="86"/>
        <v>21.585856509883413</v>
      </c>
    </row>
    <row r="1800" spans="1:7" x14ac:dyDescent="0.25">
      <c r="A1800" s="24">
        <v>89.461913999999993</v>
      </c>
      <c r="B1800" s="23">
        <v>-88.585921999999997</v>
      </c>
      <c r="C1800" s="25">
        <v>4.7073798</v>
      </c>
      <c r="D1800" s="26">
        <v>-4.3732403000000001E-3</v>
      </c>
      <c r="E1800" s="28">
        <f t="shared" si="84"/>
        <v>7.2730975488333345E-4</v>
      </c>
      <c r="F1800" s="18">
        <f t="shared" si="85"/>
        <v>3.1330860832562397</v>
      </c>
      <c r="G1800" s="12">
        <f t="shared" si="86"/>
        <v>21.601763152613938</v>
      </c>
    </row>
    <row r="1801" spans="1:7" x14ac:dyDescent="0.25">
      <c r="A1801" s="24">
        <v>89.511718999999999</v>
      </c>
      <c r="B1801" s="23">
        <v>-88.635963000000004</v>
      </c>
      <c r="C1801" s="25">
        <v>4.7072282000000003</v>
      </c>
      <c r="D1801" s="26">
        <v>-4.3768766000000002E-3</v>
      </c>
      <c r="E1801" s="28">
        <f t="shared" si="84"/>
        <v>7.2791580488333347E-4</v>
      </c>
      <c r="F1801" s="18">
        <f t="shared" si="85"/>
        <v>3.1348559215911869</v>
      </c>
      <c r="G1801" s="12">
        <f t="shared" si="86"/>
        <v>21.613965699085377</v>
      </c>
    </row>
    <row r="1802" spans="1:7" x14ac:dyDescent="0.25">
      <c r="A1802" s="24">
        <v>89.561522999999994</v>
      </c>
      <c r="B1802" s="23">
        <v>-88.689491000000004</v>
      </c>
      <c r="C1802" s="25">
        <v>4.7073182999999998</v>
      </c>
      <c r="D1802" s="26">
        <v>-4.3796957000000001E-3</v>
      </c>
      <c r="E1802" s="28">
        <f t="shared" si="84"/>
        <v>7.2838565488333345E-4</v>
      </c>
      <c r="F1802" s="18">
        <f t="shared" si="85"/>
        <v>3.1367490873231478</v>
      </c>
      <c r="G1802" s="12">
        <f t="shared" si="86"/>
        <v>21.627018553894892</v>
      </c>
    </row>
    <row r="1803" spans="1:7" x14ac:dyDescent="0.25">
      <c r="A1803" s="24">
        <v>89.611328</v>
      </c>
      <c r="B1803" s="23">
        <v>-88.733467000000005</v>
      </c>
      <c r="C1803" s="25">
        <v>4.7071766999999998</v>
      </c>
      <c r="D1803" s="26">
        <v>-4.3810545000000003E-3</v>
      </c>
      <c r="E1803" s="28">
        <f t="shared" si="84"/>
        <v>7.2861212155000011E-4</v>
      </c>
      <c r="F1803" s="18">
        <f t="shared" si="85"/>
        <v>3.1383044201625721</v>
      </c>
      <c r="G1803" s="12">
        <f t="shared" si="86"/>
        <v>21.637742144223377</v>
      </c>
    </row>
    <row r="1804" spans="1:7" x14ac:dyDescent="0.25">
      <c r="A1804" s="24">
        <v>89.661133000000007</v>
      </c>
      <c r="B1804" s="23">
        <v>-88.772407999999999</v>
      </c>
      <c r="C1804" s="25">
        <v>4.7071972000000004</v>
      </c>
      <c r="D1804" s="26">
        <v>-4.3820799000000004E-3</v>
      </c>
      <c r="E1804" s="28">
        <f t="shared" si="84"/>
        <v>7.2878302155000017E-4</v>
      </c>
      <c r="F1804" s="18">
        <f t="shared" si="85"/>
        <v>3.139681676304559</v>
      </c>
      <c r="G1804" s="12">
        <f t="shared" si="86"/>
        <v>21.647237944909698</v>
      </c>
    </row>
    <row r="1805" spans="1:7" x14ac:dyDescent="0.25">
      <c r="A1805" s="24">
        <v>89.710937999999999</v>
      </c>
      <c r="B1805" s="23">
        <v>-88.836051999999995</v>
      </c>
      <c r="C1805" s="25">
        <v>4.7071547999999996</v>
      </c>
      <c r="D1805" s="26">
        <v>-4.3855608000000004E-3</v>
      </c>
      <c r="E1805" s="28">
        <f t="shared" si="84"/>
        <v>7.2936317155000013E-4</v>
      </c>
      <c r="F1805" s="18">
        <f t="shared" si="85"/>
        <v>3.1419326223485897</v>
      </c>
      <c r="G1805" s="12">
        <f t="shared" si="86"/>
        <v>21.662757596148243</v>
      </c>
    </row>
    <row r="1806" spans="1:7" x14ac:dyDescent="0.25">
      <c r="A1806" s="24">
        <v>89.760741999999993</v>
      </c>
      <c r="B1806" s="23">
        <v>-88.885101000000006</v>
      </c>
      <c r="C1806" s="25">
        <v>4.7070559999999997</v>
      </c>
      <c r="D1806" s="26">
        <v>-4.3870447999999999E-3</v>
      </c>
      <c r="E1806" s="28">
        <f t="shared" si="84"/>
        <v>7.2961050488333339E-4</v>
      </c>
      <c r="F1806" s="18">
        <f t="shared" si="85"/>
        <v>3.1436673758605269</v>
      </c>
      <c r="G1806" s="12">
        <f t="shared" si="86"/>
        <v>21.674718242455821</v>
      </c>
    </row>
    <row r="1807" spans="1:7" x14ac:dyDescent="0.25">
      <c r="A1807" s="24">
        <v>89.810547</v>
      </c>
      <c r="B1807" s="23">
        <v>-88.918746999999996</v>
      </c>
      <c r="C1807" s="25">
        <v>4.7071486</v>
      </c>
      <c r="D1807" s="26">
        <v>-4.3905973000000001E-3</v>
      </c>
      <c r="E1807" s="28">
        <f t="shared" si="84"/>
        <v>7.3020258821666678E-4</v>
      </c>
      <c r="F1807" s="18">
        <f t="shared" si="85"/>
        <v>3.1448573596861422</v>
      </c>
      <c r="G1807" s="12">
        <f t="shared" si="86"/>
        <v>21.682922852247348</v>
      </c>
    </row>
    <row r="1808" spans="1:7" x14ac:dyDescent="0.25">
      <c r="A1808" s="24">
        <v>89.860352000000006</v>
      </c>
      <c r="B1808" s="23">
        <v>-88.963722000000004</v>
      </c>
      <c r="C1808" s="25">
        <v>4.7069682999999998</v>
      </c>
      <c r="D1808" s="26">
        <v>-4.3940130000000004E-3</v>
      </c>
      <c r="E1808" s="28">
        <f t="shared" si="84"/>
        <v>7.307718715500001E-4</v>
      </c>
      <c r="F1808" s="18">
        <f t="shared" si="85"/>
        <v>3.146448024922933</v>
      </c>
      <c r="G1808" s="12">
        <f t="shared" si="86"/>
        <v>21.693890049696499</v>
      </c>
    </row>
    <row r="1809" spans="1:7" x14ac:dyDescent="0.25">
      <c r="A1809" s="24">
        <v>89.910156000000001</v>
      </c>
      <c r="B1809" s="23">
        <v>-89.013717999999997</v>
      </c>
      <c r="C1809" s="25">
        <v>4.7070293000000003</v>
      </c>
      <c r="D1809" s="26">
        <v>-4.3963669000000004E-3</v>
      </c>
      <c r="E1809" s="28">
        <f t="shared" si="84"/>
        <v>7.3116418821666683E-4</v>
      </c>
      <c r="F1809" s="18">
        <f t="shared" si="85"/>
        <v>3.1482162717084488</v>
      </c>
      <c r="G1809" s="12">
        <f t="shared" si="86"/>
        <v>21.706081622874208</v>
      </c>
    </row>
    <row r="1810" spans="1:7" x14ac:dyDescent="0.25">
      <c r="A1810" s="24">
        <v>89.959961000000007</v>
      </c>
      <c r="B1810" s="23">
        <v>-89.059371999999996</v>
      </c>
      <c r="C1810" s="25">
        <v>4.7070354999999999</v>
      </c>
      <c r="D1810" s="26">
        <v>-4.4010337000000002E-3</v>
      </c>
      <c r="E1810" s="28">
        <f t="shared" si="84"/>
        <v>7.3194198821666676E-4</v>
      </c>
      <c r="F1810" s="18">
        <f t="shared" si="85"/>
        <v>3.1498309516577638</v>
      </c>
      <c r="G1810" s="12">
        <f t="shared" si="86"/>
        <v>21.717214395133094</v>
      </c>
    </row>
    <row r="1811" spans="1:7" x14ac:dyDescent="0.25">
      <c r="A1811" s="24">
        <v>90.009765999999999</v>
      </c>
      <c r="B1811" s="23">
        <v>-89.115607999999995</v>
      </c>
      <c r="C1811" s="25">
        <v>4.7070202999999999</v>
      </c>
      <c r="D1811" s="26">
        <v>-4.4034779999999997E-3</v>
      </c>
      <c r="E1811" s="28">
        <f t="shared" si="84"/>
        <v>7.3234937155000005E-4</v>
      </c>
      <c r="F1811" s="18">
        <f t="shared" si="85"/>
        <v>3.1518198932977004</v>
      </c>
      <c r="G1811" s="12">
        <f t="shared" si="86"/>
        <v>21.730927598373789</v>
      </c>
    </row>
    <row r="1812" spans="1:7" x14ac:dyDescent="0.25">
      <c r="A1812" s="24">
        <v>90.059569999999994</v>
      </c>
      <c r="B1812" s="23">
        <v>-89.156318999999996</v>
      </c>
      <c r="C1812" s="25">
        <v>4.7068753000000001</v>
      </c>
      <c r="D1812" s="26">
        <v>-4.4045387999999998E-3</v>
      </c>
      <c r="E1812" s="28">
        <f t="shared" si="84"/>
        <v>7.3252617155000006E-4</v>
      </c>
      <c r="F1812" s="18">
        <f t="shared" si="85"/>
        <v>3.1532597503839703</v>
      </c>
      <c r="G1812" s="12">
        <f t="shared" si="86"/>
        <v>21.740855015279898</v>
      </c>
    </row>
    <row r="1813" spans="1:7" x14ac:dyDescent="0.25">
      <c r="A1813" s="24">
        <v>90.109375</v>
      </c>
      <c r="B1813" s="23">
        <v>-89.205687999999995</v>
      </c>
      <c r="C1813" s="25">
        <v>4.7068991999999996</v>
      </c>
      <c r="D1813" s="26">
        <v>-4.4060647000000001E-3</v>
      </c>
      <c r="E1813" s="28">
        <f t="shared" si="84"/>
        <v>7.3278048821666679E-4</v>
      </c>
      <c r="F1813" s="18">
        <f t="shared" si="85"/>
        <v>3.1550058215807488</v>
      </c>
      <c r="G1813" s="12">
        <f t="shared" si="86"/>
        <v>21.752893693898397</v>
      </c>
    </row>
    <row r="1814" spans="1:7" x14ac:dyDescent="0.25">
      <c r="A1814" s="24">
        <v>90.159180000000006</v>
      </c>
      <c r="B1814" s="23">
        <v>-89.263985000000005</v>
      </c>
      <c r="C1814" s="25">
        <v>4.7067823000000004</v>
      </c>
      <c r="D1814" s="26">
        <v>-4.4084963999999997E-3</v>
      </c>
      <c r="E1814" s="28">
        <f t="shared" si="84"/>
        <v>7.3318577155000002E-4</v>
      </c>
      <c r="F1814" s="18">
        <f t="shared" si="85"/>
        <v>3.1570676561846223</v>
      </c>
      <c r="G1814" s="12">
        <f t="shared" si="86"/>
        <v>21.767109473991631</v>
      </c>
    </row>
    <row r="1815" spans="1:7" x14ac:dyDescent="0.25">
      <c r="A1815" s="24">
        <v>90.208984000000001</v>
      </c>
      <c r="B1815" s="23">
        <v>-89.323715000000007</v>
      </c>
      <c r="C1815" s="25">
        <v>4.7067775999999997</v>
      </c>
      <c r="D1815" s="26">
        <v>-4.4116974000000002E-3</v>
      </c>
      <c r="E1815" s="28">
        <f t="shared" si="84"/>
        <v>7.3371927155000012E-4</v>
      </c>
      <c r="F1815" s="18">
        <f t="shared" si="85"/>
        <v>3.1591801727959288</v>
      </c>
      <c r="G1815" s="12">
        <f t="shared" si="86"/>
        <v>21.781674692527208</v>
      </c>
    </row>
    <row r="1816" spans="1:7" x14ac:dyDescent="0.25">
      <c r="A1816" s="24">
        <v>90.258788999999993</v>
      </c>
      <c r="B1816" s="23">
        <v>-89.369964999999993</v>
      </c>
      <c r="C1816" s="25">
        <v>4.7067847</v>
      </c>
      <c r="D1816" s="26">
        <v>-4.4145644999999999E-3</v>
      </c>
      <c r="E1816" s="28">
        <f t="shared" si="84"/>
        <v>7.3419712155000001E-4</v>
      </c>
      <c r="F1816" s="18">
        <f t="shared" si="85"/>
        <v>3.1608159319332616</v>
      </c>
      <c r="G1816" s="12">
        <f t="shared" si="86"/>
        <v>21.792952799965182</v>
      </c>
    </row>
    <row r="1817" spans="1:7" x14ac:dyDescent="0.25">
      <c r="A1817" s="24">
        <v>90.308593999999999</v>
      </c>
      <c r="B1817" s="23">
        <v>-89.432586999999998</v>
      </c>
      <c r="C1817" s="25">
        <v>4.706728</v>
      </c>
      <c r="D1817" s="26">
        <v>-4.4191600999999997E-3</v>
      </c>
      <c r="E1817" s="28">
        <f t="shared" si="84"/>
        <v>7.3496305488333338E-4</v>
      </c>
      <c r="F1817" s="18">
        <f t="shared" si="85"/>
        <v>3.1630307321213285</v>
      </c>
      <c r="G1817" s="12">
        <f t="shared" si="86"/>
        <v>21.80822323551072</v>
      </c>
    </row>
    <row r="1818" spans="1:7" x14ac:dyDescent="0.25">
      <c r="A1818" s="24">
        <v>90.358397999999994</v>
      </c>
      <c r="B1818" s="23">
        <v>-89.477340999999996</v>
      </c>
      <c r="C1818" s="25">
        <v>4.7066574000000001</v>
      </c>
      <c r="D1818" s="26">
        <v>-4.4210493000000003E-3</v>
      </c>
      <c r="E1818" s="28">
        <f t="shared" si="84"/>
        <v>7.3527792155000016E-4</v>
      </c>
      <c r="F1818" s="18">
        <f t="shared" si="85"/>
        <v>3.1646135810820253</v>
      </c>
      <c r="G1818" s="12">
        <f t="shared" si="86"/>
        <v>21.819136541895137</v>
      </c>
    </row>
    <row r="1819" spans="1:7" x14ac:dyDescent="0.25">
      <c r="A1819" s="24">
        <v>90.408203</v>
      </c>
      <c r="B1819" s="23">
        <v>-89.515265999999997</v>
      </c>
      <c r="C1819" s="25">
        <v>4.7067046000000001</v>
      </c>
      <c r="D1819" s="26">
        <v>-4.4229031000000002E-3</v>
      </c>
      <c r="E1819" s="28">
        <f t="shared" si="84"/>
        <v>7.3558688821666676E-4</v>
      </c>
      <c r="F1819" s="18">
        <f t="shared" si="85"/>
        <v>3.1659549035746384</v>
      </c>
      <c r="G1819" s="12">
        <f t="shared" si="86"/>
        <v>21.828384589994279</v>
      </c>
    </row>
    <row r="1820" spans="1:7" x14ac:dyDescent="0.25">
      <c r="A1820" s="24">
        <v>90.458008000000007</v>
      </c>
      <c r="B1820" s="23">
        <v>-89.562370000000001</v>
      </c>
      <c r="C1820" s="25">
        <v>4.7065958999999999</v>
      </c>
      <c r="D1820" s="26">
        <v>-4.4237314999999999E-3</v>
      </c>
      <c r="E1820" s="28">
        <f t="shared" si="84"/>
        <v>7.3572495488333342E-4</v>
      </c>
      <c r="F1820" s="18">
        <f t="shared" si="85"/>
        <v>3.1676208667833943</v>
      </c>
      <c r="G1820" s="12">
        <f t="shared" si="86"/>
        <v>21.839870946162034</v>
      </c>
    </row>
    <row r="1821" spans="1:7" x14ac:dyDescent="0.25">
      <c r="A1821" s="24">
        <v>90.507812999999999</v>
      </c>
      <c r="B1821" s="23">
        <v>-89.603713999999997</v>
      </c>
      <c r="C1821" s="25">
        <v>4.7067059999999996</v>
      </c>
      <c r="D1821" s="26">
        <v>-4.4276593000000001E-3</v>
      </c>
      <c r="E1821" s="28">
        <f t="shared" si="84"/>
        <v>7.3637958821666679E-4</v>
      </c>
      <c r="F1821" s="18">
        <f t="shared" si="85"/>
        <v>3.1690831116649925</v>
      </c>
      <c r="G1821" s="12">
        <f t="shared" si="86"/>
        <v>21.849952720733185</v>
      </c>
    </row>
    <row r="1822" spans="1:7" x14ac:dyDescent="0.25">
      <c r="A1822" s="24">
        <v>90.557616999999993</v>
      </c>
      <c r="B1822" s="23">
        <v>-89.660088000000002</v>
      </c>
      <c r="C1822" s="25">
        <v>4.7066106999999997</v>
      </c>
      <c r="D1822" s="26">
        <v>-4.4277548000000002E-3</v>
      </c>
      <c r="E1822" s="28">
        <f t="shared" si="84"/>
        <v>7.3639550488333342E-4</v>
      </c>
      <c r="F1822" s="18">
        <f t="shared" si="85"/>
        <v>3.1710769340565177</v>
      </c>
      <c r="G1822" s="12">
        <f t="shared" si="86"/>
        <v>21.863699575407967</v>
      </c>
    </row>
    <row r="1823" spans="1:7" x14ac:dyDescent="0.25">
      <c r="A1823" s="24">
        <v>90.607422</v>
      </c>
      <c r="B1823" s="23">
        <v>-89.714279000000005</v>
      </c>
      <c r="C1823" s="25">
        <v>4.7065587000000004</v>
      </c>
      <c r="D1823" s="26">
        <v>-4.4330955000000003E-3</v>
      </c>
      <c r="E1823" s="28">
        <f t="shared" si="84"/>
        <v>7.3728562155000012E-4</v>
      </c>
      <c r="F1823" s="18">
        <f t="shared" si="85"/>
        <v>3.1729935486167604</v>
      </c>
      <c r="G1823" s="12">
        <f t="shared" si="86"/>
        <v>21.876914103411675</v>
      </c>
    </row>
    <row r="1824" spans="1:7" x14ac:dyDescent="0.25">
      <c r="A1824" s="24">
        <v>90.657227000000006</v>
      </c>
      <c r="B1824" s="23">
        <v>-89.760413999999997</v>
      </c>
      <c r="C1824" s="25">
        <v>4.7064852999999998</v>
      </c>
      <c r="D1824" s="26">
        <v>-4.4361888E-3</v>
      </c>
      <c r="E1824" s="28">
        <f t="shared" si="84"/>
        <v>7.3780117155000007E-4</v>
      </c>
      <c r="F1824" s="18">
        <f t="shared" si="85"/>
        <v>3.1746252404611033</v>
      </c>
      <c r="G1824" s="12">
        <f t="shared" si="86"/>
        <v>21.888164167987913</v>
      </c>
    </row>
    <row r="1825" spans="1:7" x14ac:dyDescent="0.25">
      <c r="A1825" s="24">
        <v>90.707031000000001</v>
      </c>
      <c r="B1825" s="23">
        <v>-89.814025999999998</v>
      </c>
      <c r="C1825" s="25">
        <v>4.7065042999999998</v>
      </c>
      <c r="D1825" s="26">
        <v>-4.4389130000000001E-3</v>
      </c>
      <c r="E1825" s="28">
        <f t="shared" si="84"/>
        <v>7.3825520488333344E-4</v>
      </c>
      <c r="F1825" s="18">
        <f t="shared" si="85"/>
        <v>3.1765213770853351</v>
      </c>
      <c r="G1825" s="12">
        <f t="shared" si="86"/>
        <v>21.901237506279045</v>
      </c>
    </row>
    <row r="1826" spans="1:7" x14ac:dyDescent="0.25">
      <c r="A1826" s="24">
        <v>90.756836000000007</v>
      </c>
      <c r="B1826" s="23">
        <v>-89.877799999999993</v>
      </c>
      <c r="C1826" s="25">
        <v>4.7064548000000004</v>
      </c>
      <c r="D1826" s="26">
        <v>-4.4397116E-3</v>
      </c>
      <c r="E1826" s="28">
        <f t="shared" si="84"/>
        <v>7.383883048833334E-4</v>
      </c>
      <c r="F1826" s="18">
        <f t="shared" si="85"/>
        <v>3.1787769209388332</v>
      </c>
      <c r="G1826" s="12">
        <f t="shared" si="86"/>
        <v>21.916788858143907</v>
      </c>
    </row>
    <row r="1827" spans="1:7" x14ac:dyDescent="0.25">
      <c r="A1827" s="24">
        <v>90.806640999999999</v>
      </c>
      <c r="B1827" s="23">
        <v>-89.910483999999997</v>
      </c>
      <c r="C1827" s="25">
        <v>4.7064433000000001</v>
      </c>
      <c r="D1827" s="26">
        <v>-4.4424351999999999E-3</v>
      </c>
      <c r="E1827" s="28">
        <f t="shared" si="84"/>
        <v>7.3884223821666674E-4</v>
      </c>
      <c r="F1827" s="18">
        <f t="shared" si="85"/>
        <v>3.1799328809743925</v>
      </c>
      <c r="G1827" s="12">
        <f t="shared" si="86"/>
        <v>21.924758883300726</v>
      </c>
    </row>
    <row r="1828" spans="1:7" x14ac:dyDescent="0.25">
      <c r="A1828" s="24">
        <v>90.856444999999994</v>
      </c>
      <c r="B1828" s="23">
        <v>-89.944626</v>
      </c>
      <c r="C1828" s="25">
        <v>4.7065096000000004</v>
      </c>
      <c r="D1828" s="26">
        <v>-4.4454276000000003E-3</v>
      </c>
      <c r="E1828" s="28">
        <f t="shared" si="84"/>
        <v>7.3934097155000007E-4</v>
      </c>
      <c r="F1828" s="18">
        <f t="shared" si="85"/>
        <v>3.1811404072115135</v>
      </c>
      <c r="G1828" s="12">
        <f t="shared" si="86"/>
        <v>21.933084443174184</v>
      </c>
    </row>
    <row r="1829" spans="1:7" x14ac:dyDescent="0.25">
      <c r="A1829" s="24">
        <v>90.90625</v>
      </c>
      <c r="B1829" s="23">
        <v>-90.009888000000004</v>
      </c>
      <c r="C1829" s="25">
        <v>4.7063183999999998</v>
      </c>
      <c r="D1829" s="26">
        <v>-4.4489982999999997E-3</v>
      </c>
      <c r="E1829" s="28">
        <f t="shared" si="84"/>
        <v>7.3993608821666668E-4</v>
      </c>
      <c r="F1829" s="18">
        <f t="shared" si="85"/>
        <v>3.1834485782995277</v>
      </c>
      <c r="G1829" s="12">
        <f t="shared" si="86"/>
        <v>21.948998645284831</v>
      </c>
    </row>
    <row r="1830" spans="1:7" x14ac:dyDescent="0.25">
      <c r="A1830" s="24">
        <v>90.956055000000006</v>
      </c>
      <c r="B1830" s="23">
        <v>-90.066817999999998</v>
      </c>
      <c r="C1830" s="25">
        <v>4.7063354999999998</v>
      </c>
      <c r="D1830" s="26">
        <v>-4.4537782999999999E-3</v>
      </c>
      <c r="E1830" s="28">
        <f t="shared" si="84"/>
        <v>7.4073275488333338E-4</v>
      </c>
      <c r="F1830" s="18">
        <f t="shared" si="85"/>
        <v>3.1854620651684655</v>
      </c>
      <c r="G1830" s="12">
        <f t="shared" si="86"/>
        <v>21.962881081099837</v>
      </c>
    </row>
    <row r="1831" spans="1:7" x14ac:dyDescent="0.25">
      <c r="A1831" s="24">
        <v>91.005859000000001</v>
      </c>
      <c r="B1831" s="23">
        <v>-90.104111000000003</v>
      </c>
      <c r="C1831" s="25">
        <v>4.7061795999999996</v>
      </c>
      <c r="D1831" s="26">
        <v>-4.4564903000000001E-3</v>
      </c>
      <c r="E1831" s="28">
        <f t="shared" si="84"/>
        <v>7.4118475488333345E-4</v>
      </c>
      <c r="F1831" s="18">
        <f t="shared" si="85"/>
        <v>3.186781035233516</v>
      </c>
      <c r="G1831" s="12">
        <f t="shared" si="86"/>
        <v>21.971975015384906</v>
      </c>
    </row>
    <row r="1832" spans="1:7" x14ac:dyDescent="0.25">
      <c r="A1832" s="24">
        <v>91.055663999999993</v>
      </c>
      <c r="B1832" s="23">
        <v>-90.142928999999995</v>
      </c>
      <c r="C1832" s="25">
        <v>4.7061995999999997</v>
      </c>
      <c r="D1832" s="26">
        <v>-4.4562220999999997E-3</v>
      </c>
      <c r="E1832" s="28">
        <f t="shared" si="84"/>
        <v>7.4114005488333339E-4</v>
      </c>
      <c r="F1832" s="18">
        <f t="shared" si="85"/>
        <v>3.1881539411403916</v>
      </c>
      <c r="G1832" s="12">
        <f t="shared" si="86"/>
        <v>21.981440822401716</v>
      </c>
    </row>
    <row r="1833" spans="1:7" x14ac:dyDescent="0.25">
      <c r="A1833" s="24">
        <v>91.105468999999999</v>
      </c>
      <c r="B1833" s="23">
        <v>-90.212631000000002</v>
      </c>
      <c r="C1833" s="25">
        <v>4.7062688000000001</v>
      </c>
      <c r="D1833" s="26">
        <v>-4.4592138999999999E-3</v>
      </c>
      <c r="E1833" s="28">
        <f t="shared" si="84"/>
        <v>7.4163868821666668E-4</v>
      </c>
      <c r="F1833" s="18">
        <f t="shared" si="85"/>
        <v>3.1906191451055896</v>
      </c>
      <c r="G1833" s="12">
        <f t="shared" si="86"/>
        <v>21.998437722826409</v>
      </c>
    </row>
    <row r="1834" spans="1:7" x14ac:dyDescent="0.25">
      <c r="A1834" s="24">
        <v>91.155272999999994</v>
      </c>
      <c r="B1834" s="23">
        <v>-90.260559000000001</v>
      </c>
      <c r="C1834" s="25">
        <v>4.7062426000000004</v>
      </c>
      <c r="D1834" s="26">
        <v>-4.4627073000000003E-3</v>
      </c>
      <c r="E1834" s="28">
        <f t="shared" si="84"/>
        <v>7.4222092155000008E-4</v>
      </c>
      <c r="F1834" s="18">
        <f t="shared" si="85"/>
        <v>3.1923142513528138</v>
      </c>
      <c r="G1834" s="12">
        <f t="shared" si="86"/>
        <v>22.010125012194788</v>
      </c>
    </row>
    <row r="1835" spans="1:7" x14ac:dyDescent="0.25">
      <c r="A1835" s="24">
        <v>91.205078</v>
      </c>
      <c r="B1835" s="23">
        <v>-90.310706999999994</v>
      </c>
      <c r="C1835" s="25">
        <v>4.7061605000000002</v>
      </c>
      <c r="D1835" s="26">
        <v>-4.4638993999999996E-3</v>
      </c>
      <c r="E1835" s="28">
        <f t="shared" si="84"/>
        <v>7.4241960488333333E-4</v>
      </c>
      <c r="F1835" s="18">
        <f t="shared" si="85"/>
        <v>3.1940878740386296</v>
      </c>
      <c r="G1835" s="12">
        <f t="shared" si="86"/>
        <v>22.022353650720184</v>
      </c>
    </row>
    <row r="1836" spans="1:7" x14ac:dyDescent="0.25">
      <c r="A1836" s="24">
        <v>91.254883000000007</v>
      </c>
      <c r="B1836" s="23">
        <v>-90.364097999999998</v>
      </c>
      <c r="C1836" s="25">
        <v>4.7061124000000003</v>
      </c>
      <c r="D1836" s="26">
        <v>-4.4657886000000003E-3</v>
      </c>
      <c r="E1836" s="28">
        <f t="shared" si="84"/>
        <v>7.427344715500001E-4</v>
      </c>
      <c r="F1836" s="18">
        <f t="shared" si="85"/>
        <v>3.1959761943867675</v>
      </c>
      <c r="G1836" s="12">
        <f t="shared" si="86"/>
        <v>22.035373097946589</v>
      </c>
    </row>
    <row r="1837" spans="1:7" x14ac:dyDescent="0.25">
      <c r="A1837" s="24">
        <v>91.304687999999999</v>
      </c>
      <c r="B1837" s="23">
        <v>-90.412270000000007</v>
      </c>
      <c r="C1837" s="25">
        <v>4.7061501000000003</v>
      </c>
      <c r="D1837" s="26">
        <v>-4.4704912999999997E-3</v>
      </c>
      <c r="E1837" s="28">
        <f t="shared" si="84"/>
        <v>7.4351825488333338E-4</v>
      </c>
      <c r="F1837" s="18">
        <f t="shared" si="85"/>
        <v>3.1976799303686838</v>
      </c>
      <c r="G1837" s="12">
        <f t="shared" si="86"/>
        <v>22.047119886952046</v>
      </c>
    </row>
    <row r="1838" spans="1:7" x14ac:dyDescent="0.25">
      <c r="A1838" s="24">
        <v>91.354491999999993</v>
      </c>
      <c r="B1838" s="23">
        <v>-90.462479000000002</v>
      </c>
      <c r="C1838" s="25">
        <v>4.7060528000000001</v>
      </c>
      <c r="D1838" s="26">
        <v>-4.4707417999999997E-3</v>
      </c>
      <c r="E1838" s="28">
        <f t="shared" si="84"/>
        <v>7.4356000488333331E-4</v>
      </c>
      <c r="F1838" s="18">
        <f t="shared" si="85"/>
        <v>3.1994557104881727</v>
      </c>
      <c r="G1838" s="12">
        <f t="shared" si="86"/>
        <v>22.059363400386715</v>
      </c>
    </row>
    <row r="1839" spans="1:7" x14ac:dyDescent="0.25">
      <c r="A1839" s="24">
        <v>91.404297</v>
      </c>
      <c r="B1839" s="23">
        <v>-90.507828000000003</v>
      </c>
      <c r="C1839" s="25">
        <v>4.7060351000000002</v>
      </c>
      <c r="D1839" s="26">
        <v>-4.4749435000000001E-3</v>
      </c>
      <c r="E1839" s="28">
        <f t="shared" si="84"/>
        <v>7.4426028821666674E-4</v>
      </c>
      <c r="F1839" s="18">
        <f t="shared" si="85"/>
        <v>3.2010596032691225</v>
      </c>
      <c r="G1839" s="12">
        <f t="shared" si="86"/>
        <v>22.070421798099254</v>
      </c>
    </row>
    <row r="1840" spans="1:7" x14ac:dyDescent="0.25">
      <c r="A1840" s="24">
        <v>91.454102000000006</v>
      </c>
      <c r="B1840" s="23">
        <v>-90.569396999999995</v>
      </c>
      <c r="C1840" s="25">
        <v>4.7059959999999998</v>
      </c>
      <c r="D1840" s="26">
        <v>-4.4784843999999997E-3</v>
      </c>
      <c r="E1840" s="28">
        <f t="shared" si="84"/>
        <v>7.4485043821666665E-4</v>
      </c>
      <c r="F1840" s="18">
        <f t="shared" si="85"/>
        <v>3.2032371612005059</v>
      </c>
      <c r="G1840" s="12">
        <f t="shared" si="86"/>
        <v>22.085435458571659</v>
      </c>
    </row>
    <row r="1841" spans="1:7" x14ac:dyDescent="0.25">
      <c r="A1841" s="24">
        <v>91.503906000000001</v>
      </c>
      <c r="B1841" s="23">
        <v>-90.596519000000001</v>
      </c>
      <c r="C1841" s="25">
        <v>4.7058863999999998</v>
      </c>
      <c r="D1841" s="26">
        <v>-4.4802306000000002E-3</v>
      </c>
      <c r="E1841" s="28">
        <f t="shared" si="84"/>
        <v>7.4514147155000006E-4</v>
      </c>
      <c r="F1841" s="18">
        <f t="shared" si="85"/>
        <v>3.2041964057264032</v>
      </c>
      <c r="G1841" s="12">
        <f t="shared" si="86"/>
        <v>22.092049184624262</v>
      </c>
    </row>
    <row r="1842" spans="1:7" x14ac:dyDescent="0.25">
      <c r="A1842" s="24">
        <v>91.553711000000007</v>
      </c>
      <c r="B1842" s="23">
        <v>-90.673873999999998</v>
      </c>
      <c r="C1842" s="25">
        <v>4.7059917000000002</v>
      </c>
      <c r="D1842" s="26">
        <v>-4.4818996000000003E-3</v>
      </c>
      <c r="E1842" s="28">
        <f t="shared" si="84"/>
        <v>7.4541963821666678E-4</v>
      </c>
      <c r="F1842" s="18">
        <f t="shared" si="85"/>
        <v>3.2069322791981532</v>
      </c>
      <c r="G1842" s="12">
        <f t="shared" si="86"/>
        <v>22.110912276534854</v>
      </c>
    </row>
    <row r="1843" spans="1:7" x14ac:dyDescent="0.25">
      <c r="A1843" s="24">
        <v>91.603515999999999</v>
      </c>
      <c r="B1843" s="23">
        <v>-90.694030999999995</v>
      </c>
      <c r="C1843" s="25">
        <v>4.7058244</v>
      </c>
      <c r="D1843" s="26">
        <v>-4.4841226000000003E-3</v>
      </c>
      <c r="E1843" s="28">
        <f t="shared" si="84"/>
        <v>7.4579013821666682E-4</v>
      </c>
      <c r="F1843" s="18">
        <f t="shared" si="85"/>
        <v>3.2076451872399092</v>
      </c>
      <c r="G1843" s="12">
        <f t="shared" si="86"/>
        <v>22.115827580570038</v>
      </c>
    </row>
    <row r="1844" spans="1:7" x14ac:dyDescent="0.25">
      <c r="A1844" s="24">
        <v>91.653319999999994</v>
      </c>
      <c r="B1844" s="23">
        <v>-90.735129999999998</v>
      </c>
      <c r="C1844" s="25">
        <v>4.7058062999999999</v>
      </c>
      <c r="D1844" s="26">
        <v>-4.4882358000000004E-3</v>
      </c>
      <c r="E1844" s="28">
        <f t="shared" si="84"/>
        <v>7.464756715500001E-4</v>
      </c>
      <c r="F1844" s="18">
        <f t="shared" si="85"/>
        <v>3.2090987670190501</v>
      </c>
      <c r="G1844" s="12">
        <f t="shared" si="86"/>
        <v>22.125849611653145</v>
      </c>
    </row>
    <row r="1845" spans="1:7" x14ac:dyDescent="0.25">
      <c r="A1845" s="24">
        <v>91.703125</v>
      </c>
      <c r="B1845" s="23">
        <v>-90.796616</v>
      </c>
      <c r="C1845" s="25">
        <v>4.7058549000000003</v>
      </c>
      <c r="D1845" s="26">
        <v>-4.4887959999999998E-3</v>
      </c>
      <c r="E1845" s="28">
        <f t="shared" si="84"/>
        <v>7.4656903821666669E-4</v>
      </c>
      <c r="F1845" s="18">
        <f t="shared" si="85"/>
        <v>3.2112733894259278</v>
      </c>
      <c r="G1845" s="12">
        <f t="shared" si="86"/>
        <v>22.140843032494907</v>
      </c>
    </row>
    <row r="1846" spans="1:7" x14ac:dyDescent="0.25">
      <c r="A1846" s="24">
        <v>91.752930000000006</v>
      </c>
      <c r="B1846" s="23">
        <v>-90.857963999999996</v>
      </c>
      <c r="C1846" s="25">
        <v>4.7059015999999998</v>
      </c>
      <c r="D1846" s="26">
        <v>-4.4930632999999999E-3</v>
      </c>
      <c r="E1846" s="28">
        <f t="shared" si="84"/>
        <v>7.4728025488333342E-4</v>
      </c>
      <c r="F1846" s="18">
        <f t="shared" si="85"/>
        <v>3.2134431310812168</v>
      </c>
      <c r="G1846" s="12">
        <f t="shared" si="86"/>
        <v>22.155802801902581</v>
      </c>
    </row>
    <row r="1847" spans="1:7" x14ac:dyDescent="0.25">
      <c r="A1847" s="24">
        <v>91.802734000000001</v>
      </c>
      <c r="B1847" s="23">
        <v>-90.897171</v>
      </c>
      <c r="C1847" s="25">
        <v>4.7057886</v>
      </c>
      <c r="D1847" s="26">
        <v>-4.4961869999999996E-3</v>
      </c>
      <c r="E1847" s="28">
        <f t="shared" si="84"/>
        <v>7.4780087154999999E-4</v>
      </c>
      <c r="F1847" s="18">
        <f t="shared" si="85"/>
        <v>3.214829795048729</v>
      </c>
      <c r="G1847" s="12">
        <f t="shared" si="86"/>
        <v>22.165363466947358</v>
      </c>
    </row>
    <row r="1848" spans="1:7" x14ac:dyDescent="0.25">
      <c r="A1848" s="24">
        <v>91.852538999999993</v>
      </c>
      <c r="B1848" s="23">
        <v>-90.963661000000002</v>
      </c>
      <c r="C1848" s="25">
        <v>4.7057390000000003</v>
      </c>
      <c r="D1848" s="26">
        <v>-4.4979514000000002E-3</v>
      </c>
      <c r="E1848" s="28">
        <f t="shared" si="84"/>
        <v>7.4809493821666672E-4</v>
      </c>
      <c r="F1848" s="18">
        <f t="shared" si="85"/>
        <v>3.2171813977523245</v>
      </c>
      <c r="G1848" s="12">
        <f t="shared" si="86"/>
        <v>22.18157711805117</v>
      </c>
    </row>
    <row r="1849" spans="1:7" x14ac:dyDescent="0.25">
      <c r="A1849" s="24">
        <v>91.902343999999999</v>
      </c>
      <c r="B1849" s="23">
        <v>-90.994193999999993</v>
      </c>
      <c r="C1849" s="25">
        <v>4.7057137000000004</v>
      </c>
      <c r="D1849" s="26">
        <v>-4.5007705E-3</v>
      </c>
      <c r="E1849" s="28">
        <f t="shared" si="84"/>
        <v>7.485647882166667E-4</v>
      </c>
      <c r="F1849" s="18">
        <f t="shared" si="85"/>
        <v>3.2182612817250851</v>
      </c>
      <c r="G1849" s="12">
        <f t="shared" si="86"/>
        <v>22.189022619768007</v>
      </c>
    </row>
    <row r="1850" spans="1:7" x14ac:dyDescent="0.25">
      <c r="A1850" s="24">
        <v>91.952147999999994</v>
      </c>
      <c r="B1850" s="23">
        <v>-91.030936999999994</v>
      </c>
      <c r="C1850" s="25">
        <v>4.7056636999999997</v>
      </c>
      <c r="D1850" s="26">
        <v>-4.5032678000000003E-3</v>
      </c>
      <c r="E1850" s="28">
        <f t="shared" si="84"/>
        <v>7.4898100488333345E-4</v>
      </c>
      <c r="F1850" s="18">
        <f t="shared" si="85"/>
        <v>3.219560799519313</v>
      </c>
      <c r="G1850" s="12">
        <f t="shared" si="86"/>
        <v>22.19798243601868</v>
      </c>
    </row>
    <row r="1851" spans="1:7" x14ac:dyDescent="0.25">
      <c r="A1851" s="24">
        <v>92.001953</v>
      </c>
      <c r="B1851" s="23">
        <v>-91.113822999999996</v>
      </c>
      <c r="C1851" s="25">
        <v>4.7056065</v>
      </c>
      <c r="D1851" s="26">
        <v>-4.5041381E-3</v>
      </c>
      <c r="E1851" s="28">
        <f t="shared" si="84"/>
        <v>7.4912605488333336E-4</v>
      </c>
      <c r="F1851" s="18">
        <f t="shared" si="85"/>
        <v>3.2224922921000054</v>
      </c>
      <c r="G1851" s="12">
        <f t="shared" si="86"/>
        <v>22.218194267653367</v>
      </c>
    </row>
    <row r="1852" spans="1:7" x14ac:dyDescent="0.25">
      <c r="A1852" s="24">
        <v>92.051758000000007</v>
      </c>
      <c r="B1852" s="23">
        <v>-91.149788000000001</v>
      </c>
      <c r="C1852" s="25">
        <v>4.7055997999999999</v>
      </c>
      <c r="D1852" s="26">
        <v>-4.5080896999999997E-3</v>
      </c>
      <c r="E1852" s="28">
        <f t="shared" si="84"/>
        <v>7.497846548833333E-4</v>
      </c>
      <c r="F1852" s="18">
        <f t="shared" si="85"/>
        <v>3.2237642937729611</v>
      </c>
      <c r="G1852" s="12">
        <f t="shared" si="86"/>
        <v>22.226964367848112</v>
      </c>
    </row>
    <row r="1853" spans="1:7" x14ac:dyDescent="0.25">
      <c r="A1853" s="24">
        <v>92.101562999999999</v>
      </c>
      <c r="B1853" s="23">
        <v>-91.203948999999994</v>
      </c>
      <c r="C1853" s="25">
        <v>4.7055397000000001</v>
      </c>
      <c r="D1853" s="26">
        <v>-4.5121368000000002E-3</v>
      </c>
      <c r="E1853" s="28">
        <f t="shared" si="84"/>
        <v>7.504591715500001E-4</v>
      </c>
      <c r="F1853" s="18">
        <f t="shared" si="85"/>
        <v>3.2256798473002499</v>
      </c>
      <c r="G1853" s="12">
        <f t="shared" si="86"/>
        <v>22.24017158032267</v>
      </c>
    </row>
    <row r="1854" spans="1:7" x14ac:dyDescent="0.25">
      <c r="A1854" s="24">
        <v>92.151366999999993</v>
      </c>
      <c r="B1854" s="23">
        <v>-91.260925</v>
      </c>
      <c r="C1854" s="25">
        <v>4.7055793000000001</v>
      </c>
      <c r="D1854" s="26">
        <v>-4.5128525000000001E-3</v>
      </c>
      <c r="E1854" s="28">
        <f t="shared" si="84"/>
        <v>7.5057845488333338E-4</v>
      </c>
      <c r="F1854" s="18">
        <f t="shared" si="85"/>
        <v>3.2276949610863843</v>
      </c>
      <c r="G1854" s="12">
        <f t="shared" si="86"/>
        <v>22.254065233282375</v>
      </c>
    </row>
    <row r="1855" spans="1:7" x14ac:dyDescent="0.25">
      <c r="A1855" s="24">
        <v>92.201172</v>
      </c>
      <c r="B1855" s="23">
        <v>-91.315535999999994</v>
      </c>
      <c r="C1855" s="25">
        <v>4.7055344999999997</v>
      </c>
      <c r="D1855" s="26">
        <v>-4.5169294000000004E-3</v>
      </c>
      <c r="E1855" s="28">
        <f t="shared" si="84"/>
        <v>7.5125793821666676E-4</v>
      </c>
      <c r="F1855" s="18">
        <f t="shared" si="85"/>
        <v>3.2296264301079822</v>
      </c>
      <c r="G1855" s="12">
        <f t="shared" si="86"/>
        <v>22.267382178694167</v>
      </c>
    </row>
    <row r="1856" spans="1:7" x14ac:dyDescent="0.25">
      <c r="A1856" s="24">
        <v>92.250977000000006</v>
      </c>
      <c r="B1856" s="23">
        <v>-91.364593999999997</v>
      </c>
      <c r="C1856" s="25">
        <v>4.7054558000000002</v>
      </c>
      <c r="D1856" s="26">
        <v>-4.5219123999999996E-3</v>
      </c>
      <c r="E1856" s="28">
        <f t="shared" si="84"/>
        <v>7.5208843821666666E-4</v>
      </c>
      <c r="F1856" s="18">
        <f t="shared" si="85"/>
        <v>3.231361501929805</v>
      </c>
      <c r="G1856" s="12">
        <f t="shared" si="86"/>
        <v>22.279345019660489</v>
      </c>
    </row>
    <row r="1857" spans="1:7" x14ac:dyDescent="0.25">
      <c r="A1857" s="24">
        <v>92.300781000000001</v>
      </c>
      <c r="B1857" s="23">
        <v>-91.395302000000001</v>
      </c>
      <c r="C1857" s="25">
        <v>4.7053656999999998</v>
      </c>
      <c r="D1857" s="26">
        <v>-4.5221271000000004E-3</v>
      </c>
      <c r="E1857" s="28">
        <f t="shared" si="84"/>
        <v>7.5212422155000009E-4</v>
      </c>
      <c r="F1857" s="18">
        <f t="shared" si="85"/>
        <v>3.2324475752614643</v>
      </c>
      <c r="G1857" s="12">
        <f t="shared" si="86"/>
        <v>22.286833195297362</v>
      </c>
    </row>
    <row r="1858" spans="1:7" x14ac:dyDescent="0.25">
      <c r="A1858" s="24">
        <v>92.350586000000007</v>
      </c>
      <c r="B1858" s="23">
        <v>-91.467072000000002</v>
      </c>
      <c r="C1858" s="25">
        <v>4.7054229000000003</v>
      </c>
      <c r="D1858" s="26">
        <v>-4.5250235000000001E-3</v>
      </c>
      <c r="E1858" s="28">
        <f t="shared" si="84"/>
        <v>7.5260695488333338E-4</v>
      </c>
      <c r="F1858" s="18">
        <f t="shared" si="85"/>
        <v>3.2349859197649544</v>
      </c>
      <c r="G1858" s="12">
        <f t="shared" si="86"/>
        <v>22.30433437953139</v>
      </c>
    </row>
    <row r="1859" spans="1:7" x14ac:dyDescent="0.25">
      <c r="A1859" s="24">
        <v>92.400390999999999</v>
      </c>
      <c r="B1859" s="23">
        <v>-91.505882</v>
      </c>
      <c r="C1859" s="25">
        <v>4.7052988999999998</v>
      </c>
      <c r="D1859" s="26">
        <v>-4.5286770999999997E-3</v>
      </c>
      <c r="E1859" s="28">
        <f t="shared" si="84"/>
        <v>7.5321588821666667E-4</v>
      </c>
      <c r="F1859" s="18">
        <f t="shared" si="85"/>
        <v>3.2363585427297088</v>
      </c>
      <c r="G1859" s="12">
        <f t="shared" si="86"/>
        <v>22.313798235740425</v>
      </c>
    </row>
    <row r="1860" spans="1:7" x14ac:dyDescent="0.25">
      <c r="A1860" s="24">
        <v>92.450194999999994</v>
      </c>
      <c r="B1860" s="23">
        <v>-91.557975999999996</v>
      </c>
      <c r="C1860" s="25">
        <v>4.7053313000000001</v>
      </c>
      <c r="D1860" s="26">
        <v>-4.5313117999999999E-3</v>
      </c>
      <c r="E1860" s="28">
        <f t="shared" si="84"/>
        <v>7.5365500488333342E-4</v>
      </c>
      <c r="F1860" s="18">
        <f t="shared" si="85"/>
        <v>3.2382009910864711</v>
      </c>
      <c r="G1860" s="12">
        <f t="shared" si="86"/>
        <v>22.326501408256622</v>
      </c>
    </row>
    <row r="1861" spans="1:7" x14ac:dyDescent="0.25">
      <c r="A1861" s="24">
        <v>92.5</v>
      </c>
      <c r="B1861" s="23">
        <v>-91.601883000000001</v>
      </c>
      <c r="C1861" s="25">
        <v>4.7052584</v>
      </c>
      <c r="D1861" s="26">
        <v>-4.5327841999999998E-3</v>
      </c>
      <c r="E1861" s="28">
        <f t="shared" ref="E1861:E1924" si="87" xml:space="preserve"> (delta_0 - D1861) / L</f>
        <v>7.5390040488333341E-4</v>
      </c>
      <c r="F1861" s="18">
        <f t="shared" ref="F1861:F1924" si="88" xml:space="preserve"> -B1861 / A_6x12_in2</f>
        <v>3.2397538835501014</v>
      </c>
      <c r="G1861" s="12">
        <f t="shared" ref="G1861:G1924" si="89" xml:space="preserve"> -B1861 * kip_to_N / A_6x12_mm2</f>
        <v>22.337208172868067</v>
      </c>
    </row>
    <row r="1862" spans="1:7" x14ac:dyDescent="0.25">
      <c r="A1862" s="24">
        <v>92.549805000000006</v>
      </c>
      <c r="B1862" s="23">
        <v>-91.628074999999995</v>
      </c>
      <c r="C1862" s="25">
        <v>4.7052560000000003</v>
      </c>
      <c r="D1862" s="26">
        <v>-4.5341193000000002E-3</v>
      </c>
      <c r="E1862" s="28">
        <f t="shared" si="87"/>
        <v>7.5412292155000013E-4</v>
      </c>
      <c r="F1862" s="18">
        <f t="shared" si="88"/>
        <v>3.240680236054426</v>
      </c>
      <c r="G1862" s="12">
        <f t="shared" si="89"/>
        <v>22.343595117517051</v>
      </c>
    </row>
    <row r="1863" spans="1:7" x14ac:dyDescent="0.25">
      <c r="A1863" s="24">
        <v>92.599609000000001</v>
      </c>
      <c r="B1863" s="23">
        <v>-91.677916999999994</v>
      </c>
      <c r="C1863" s="25">
        <v>4.7051578000000003</v>
      </c>
      <c r="D1863" s="26">
        <v>-4.5380890000000004E-3</v>
      </c>
      <c r="E1863" s="28">
        <f t="shared" si="87"/>
        <v>7.5478453821666675E-4</v>
      </c>
      <c r="F1863" s="18">
        <f t="shared" si="88"/>
        <v>3.2424430362041119</v>
      </c>
      <c r="G1863" s="12">
        <f t="shared" si="89"/>
        <v>22.355749137645134</v>
      </c>
    </row>
    <row r="1864" spans="1:7" x14ac:dyDescent="0.25">
      <c r="A1864" s="24">
        <v>92.649413999999993</v>
      </c>
      <c r="B1864" s="23">
        <v>-91.739693000000003</v>
      </c>
      <c r="C1864" s="25">
        <v>4.7051835000000004</v>
      </c>
      <c r="D1864" s="26">
        <v>-4.5401751999999997E-3</v>
      </c>
      <c r="E1864" s="28">
        <f t="shared" si="87"/>
        <v>7.5513223821666671E-4</v>
      </c>
      <c r="F1864" s="18">
        <f t="shared" si="88"/>
        <v>3.2446279152628779</v>
      </c>
      <c r="G1864" s="12">
        <f t="shared" si="89"/>
        <v>22.37081327526867</v>
      </c>
    </row>
    <row r="1865" spans="1:7" x14ac:dyDescent="0.25">
      <c r="A1865" s="24">
        <v>92.699218999999999</v>
      </c>
      <c r="B1865" s="23">
        <v>-91.790351999999999</v>
      </c>
      <c r="C1865" s="25">
        <v>4.7050776000000001</v>
      </c>
      <c r="D1865" s="26">
        <v>-4.5436560000000001E-3</v>
      </c>
      <c r="E1865" s="28">
        <f t="shared" si="87"/>
        <v>7.5571237155000004E-4</v>
      </c>
      <c r="F1865" s="18">
        <f t="shared" si="88"/>
        <v>3.2464196108766759</v>
      </c>
      <c r="G1865" s="12">
        <f t="shared" si="89"/>
        <v>22.383166521640572</v>
      </c>
    </row>
    <row r="1866" spans="1:7" x14ac:dyDescent="0.25">
      <c r="A1866" s="24">
        <v>92.749022999999994</v>
      </c>
      <c r="B1866" s="23">
        <v>-91.838859999999997</v>
      </c>
      <c r="C1866" s="25">
        <v>4.7050900000000002</v>
      </c>
      <c r="D1866" s="26">
        <v>-4.5451106999999996E-3</v>
      </c>
      <c r="E1866" s="28">
        <f t="shared" si="87"/>
        <v>7.5595482154999999E-4</v>
      </c>
      <c r="F1866" s="18">
        <f t="shared" si="88"/>
        <v>3.248135230427676</v>
      </c>
      <c r="G1866" s="12">
        <f t="shared" si="89"/>
        <v>22.394995244572495</v>
      </c>
    </row>
    <row r="1867" spans="1:7" x14ac:dyDescent="0.25">
      <c r="A1867" s="24">
        <v>92.798828</v>
      </c>
      <c r="B1867" s="23">
        <v>-91.893883000000002</v>
      </c>
      <c r="C1867" s="25">
        <v>4.7050982000000001</v>
      </c>
      <c r="D1867" s="26">
        <v>-4.5502600000000004E-3</v>
      </c>
      <c r="E1867" s="28">
        <f t="shared" si="87"/>
        <v>7.5681303821666676E-4</v>
      </c>
      <c r="F1867" s="18">
        <f t="shared" si="88"/>
        <v>3.2500812709685087</v>
      </c>
      <c r="G1867" s="12">
        <f t="shared" si="89"/>
        <v>22.408412656584606</v>
      </c>
    </row>
    <row r="1868" spans="1:7" x14ac:dyDescent="0.25">
      <c r="A1868" s="24">
        <v>92.848633000000007</v>
      </c>
      <c r="B1868" s="23">
        <v>-91.932541000000001</v>
      </c>
      <c r="C1868" s="25">
        <v>4.7050818999999997</v>
      </c>
      <c r="D1868" s="26">
        <v>-4.5501231000000001E-3</v>
      </c>
      <c r="E1868" s="28">
        <f t="shared" si="87"/>
        <v>7.5679022155000005E-4</v>
      </c>
      <c r="F1868" s="18">
        <f t="shared" si="88"/>
        <v>3.2514485180329635</v>
      </c>
      <c r="G1868" s="12">
        <f t="shared" si="89"/>
        <v>22.417839447445949</v>
      </c>
    </row>
    <row r="1869" spans="1:7" x14ac:dyDescent="0.25">
      <c r="A1869" s="24">
        <v>92.898437999999999</v>
      </c>
      <c r="B1869" s="23">
        <v>-92.000998999999993</v>
      </c>
      <c r="C1869" s="25">
        <v>4.7049890000000003</v>
      </c>
      <c r="D1869" s="26">
        <v>-4.5533179999999998E-3</v>
      </c>
      <c r="E1869" s="28">
        <f t="shared" si="87"/>
        <v>7.5732270488333339E-4</v>
      </c>
      <c r="F1869" s="18">
        <f t="shared" si="88"/>
        <v>3.2538697244983377</v>
      </c>
      <c r="G1869" s="12">
        <f t="shared" si="89"/>
        <v>22.434532997261933</v>
      </c>
    </row>
    <row r="1870" spans="1:7" x14ac:dyDescent="0.25">
      <c r="A1870" s="24">
        <v>92.948241999999993</v>
      </c>
      <c r="B1870" s="23">
        <v>-92.054924</v>
      </c>
      <c r="C1870" s="25">
        <v>4.7049661</v>
      </c>
      <c r="D1870" s="26">
        <v>-4.5559765000000004E-3</v>
      </c>
      <c r="E1870" s="28">
        <f t="shared" si="87"/>
        <v>7.5776578821666683E-4</v>
      </c>
      <c r="F1870" s="18">
        <f t="shared" si="88"/>
        <v>3.2557769312330556</v>
      </c>
      <c r="G1870" s="12">
        <f t="shared" si="89"/>
        <v>22.447682660907187</v>
      </c>
    </row>
    <row r="1871" spans="1:7" x14ac:dyDescent="0.25">
      <c r="A1871" s="24">
        <v>92.998047</v>
      </c>
      <c r="B1871" s="23">
        <v>-92.097504000000001</v>
      </c>
      <c r="C1871" s="25">
        <v>4.7049650999999999</v>
      </c>
      <c r="D1871" s="26">
        <v>-4.5594987000000002E-3</v>
      </c>
      <c r="E1871" s="28">
        <f t="shared" si="87"/>
        <v>7.5835282155000013E-4</v>
      </c>
      <c r="F1871" s="18">
        <f t="shared" si="88"/>
        <v>3.2572828906723563</v>
      </c>
      <c r="G1871" s="12">
        <f t="shared" si="89"/>
        <v>22.458065835279278</v>
      </c>
    </row>
    <row r="1872" spans="1:7" x14ac:dyDescent="0.25">
      <c r="A1872" s="24">
        <v>93.047852000000006</v>
      </c>
      <c r="B1872" s="23">
        <v>-92.140418999999994</v>
      </c>
      <c r="C1872" s="25">
        <v>4.7048683000000002</v>
      </c>
      <c r="D1872" s="26">
        <v>-4.5625385999999999E-3</v>
      </c>
      <c r="E1872" s="28">
        <f t="shared" si="87"/>
        <v>7.5885947155000008E-4</v>
      </c>
      <c r="F1872" s="18">
        <f t="shared" si="88"/>
        <v>3.2588006983129758</v>
      </c>
      <c r="G1872" s="12">
        <f t="shared" si="89"/>
        <v>22.468530699726859</v>
      </c>
    </row>
    <row r="1873" spans="1:7" x14ac:dyDescent="0.25">
      <c r="A1873" s="24">
        <v>93.097656000000001</v>
      </c>
      <c r="B1873" s="23">
        <v>-92.18383</v>
      </c>
      <c r="C1873" s="25">
        <v>4.7048473</v>
      </c>
      <c r="D1873" s="26">
        <v>-4.5643332000000003E-3</v>
      </c>
      <c r="E1873" s="28">
        <f t="shared" si="87"/>
        <v>7.5915857155000016E-4</v>
      </c>
      <c r="F1873" s="18">
        <f t="shared" si="88"/>
        <v>3.2603360483651009</v>
      </c>
      <c r="G1873" s="12">
        <f t="shared" si="89"/>
        <v>22.479116514256379</v>
      </c>
    </row>
    <row r="1874" spans="1:7" x14ac:dyDescent="0.25">
      <c r="A1874" s="24">
        <v>93.147461000000007</v>
      </c>
      <c r="B1874" s="23">
        <v>-92.229652000000002</v>
      </c>
      <c r="C1874" s="25">
        <v>4.7048917000000001</v>
      </c>
      <c r="D1874" s="26">
        <v>-4.5670032999999997E-3</v>
      </c>
      <c r="E1874" s="28">
        <f t="shared" si="87"/>
        <v>7.5960358821666664E-4</v>
      </c>
      <c r="F1874" s="18">
        <f t="shared" si="88"/>
        <v>3.2619566700989582</v>
      </c>
      <c r="G1874" s="12">
        <f t="shared" si="89"/>
        <v>22.490290253478499</v>
      </c>
    </row>
    <row r="1875" spans="1:7" x14ac:dyDescent="0.25">
      <c r="A1875" s="24">
        <v>93.197265999999999</v>
      </c>
      <c r="B1875" s="23">
        <v>-92.278533999999993</v>
      </c>
      <c r="C1875" s="25">
        <v>4.7048211000000002</v>
      </c>
      <c r="D1875" s="26">
        <v>-4.5722838999999998E-3</v>
      </c>
      <c r="E1875" s="28">
        <f t="shared" si="87"/>
        <v>7.6048368821666666E-4</v>
      </c>
      <c r="F1875" s="18">
        <f t="shared" si="88"/>
        <v>3.2636855171941175</v>
      </c>
      <c r="G1875" s="12">
        <f t="shared" si="89"/>
        <v>22.50221017667381</v>
      </c>
    </row>
    <row r="1876" spans="1:7" x14ac:dyDescent="0.25">
      <c r="A1876" s="24">
        <v>93.247069999999994</v>
      </c>
      <c r="B1876" s="23">
        <v>-92.333984000000001</v>
      </c>
      <c r="C1876" s="25">
        <v>4.7047701000000002</v>
      </c>
      <c r="D1876" s="26">
        <v>-4.5739887E-3</v>
      </c>
      <c r="E1876" s="28">
        <f t="shared" si="87"/>
        <v>7.607678215500001E-4</v>
      </c>
      <c r="F1876" s="18">
        <f t="shared" si="88"/>
        <v>3.265646659770661</v>
      </c>
      <c r="G1876" s="12">
        <f t="shared" si="89"/>
        <v>22.515731713050805</v>
      </c>
    </row>
    <row r="1877" spans="1:7" x14ac:dyDescent="0.25">
      <c r="A1877" s="24">
        <v>93.296875</v>
      </c>
      <c r="B1877" s="23">
        <v>-92.375549000000007</v>
      </c>
      <c r="C1877" s="25">
        <v>4.7047458000000004</v>
      </c>
      <c r="D1877" s="26">
        <v>-4.5761344999999997E-3</v>
      </c>
      <c r="E1877" s="28">
        <f t="shared" si="87"/>
        <v>7.6112545488333334E-4</v>
      </c>
      <c r="F1877" s="18">
        <f t="shared" si="88"/>
        <v>3.2671167209283536</v>
      </c>
      <c r="G1877" s="12">
        <f t="shared" si="89"/>
        <v>22.525867378686691</v>
      </c>
    </row>
    <row r="1878" spans="1:7" x14ac:dyDescent="0.25">
      <c r="A1878" s="24">
        <v>93.346680000000006</v>
      </c>
      <c r="B1878" s="23">
        <v>-92.431563999999995</v>
      </c>
      <c r="C1878" s="25">
        <v>4.7047105</v>
      </c>
      <c r="D1878" s="26">
        <v>-4.5786261999999998E-3</v>
      </c>
      <c r="E1878" s="28">
        <f t="shared" si="87"/>
        <v>7.6154073821666673E-4</v>
      </c>
      <c r="F1878" s="18">
        <f t="shared" si="88"/>
        <v>3.2690978462921958</v>
      </c>
      <c r="G1878" s="12">
        <f t="shared" si="89"/>
        <v>22.539526690862651</v>
      </c>
    </row>
    <row r="1879" spans="1:7" x14ac:dyDescent="0.25">
      <c r="A1879" s="24">
        <v>93.396484000000001</v>
      </c>
      <c r="B1879" s="23">
        <v>-92.478499999999997</v>
      </c>
      <c r="C1879" s="25">
        <v>4.7046599000000002</v>
      </c>
      <c r="D1879" s="26">
        <v>-4.5807775999999996E-3</v>
      </c>
      <c r="E1879" s="28">
        <f t="shared" si="87"/>
        <v>7.6189930488333333E-4</v>
      </c>
      <c r="F1879" s="18">
        <f t="shared" si="88"/>
        <v>3.2707578677164095</v>
      </c>
      <c r="G1879" s="12">
        <f t="shared" si="89"/>
        <v>22.550972080067172</v>
      </c>
    </row>
    <row r="1880" spans="1:7" x14ac:dyDescent="0.25">
      <c r="A1880" s="24">
        <v>93.446288999999993</v>
      </c>
      <c r="B1880" s="23">
        <v>-92.538460000000001</v>
      </c>
      <c r="C1880" s="25">
        <v>4.7046237</v>
      </c>
      <c r="D1880" s="26">
        <v>-4.5843836999999998E-3</v>
      </c>
      <c r="E1880" s="28">
        <f t="shared" si="87"/>
        <v>7.6250032155E-4</v>
      </c>
      <c r="F1880" s="18">
        <f t="shared" si="88"/>
        <v>3.2728785189136964</v>
      </c>
      <c r="G1880" s="12">
        <f t="shared" si="89"/>
        <v>22.565593384326224</v>
      </c>
    </row>
    <row r="1881" spans="1:7" x14ac:dyDescent="0.25">
      <c r="A1881" s="24">
        <v>93.496093999999999</v>
      </c>
      <c r="B1881" s="23">
        <v>-92.573700000000002</v>
      </c>
      <c r="C1881" s="25">
        <v>4.7046237</v>
      </c>
      <c r="D1881" s="26">
        <v>-4.5851590000000001E-3</v>
      </c>
      <c r="E1881" s="28">
        <f t="shared" si="87"/>
        <v>7.6262953821666678E-4</v>
      </c>
      <c r="F1881" s="18">
        <f t="shared" si="88"/>
        <v>3.2741248789569317</v>
      </c>
      <c r="G1881" s="12">
        <f t="shared" si="89"/>
        <v>22.574186692566535</v>
      </c>
    </row>
    <row r="1882" spans="1:7" x14ac:dyDescent="0.25">
      <c r="A1882" s="24">
        <v>93.545897999999994</v>
      </c>
      <c r="B1882" s="23">
        <v>-92.611328</v>
      </c>
      <c r="C1882" s="25">
        <v>4.7045636000000002</v>
      </c>
      <c r="D1882" s="26">
        <v>-4.5880317E-3</v>
      </c>
      <c r="E1882" s="28">
        <f t="shared" si="87"/>
        <v>7.6310832155000003E-4</v>
      </c>
      <c r="F1882" s="18">
        <f t="shared" si="88"/>
        <v>3.2754556972233009</v>
      </c>
      <c r="G1882" s="12">
        <f t="shared" si="89"/>
        <v>22.583362316927104</v>
      </c>
    </row>
    <row r="1883" spans="1:7" x14ac:dyDescent="0.25">
      <c r="A1883" s="24">
        <v>93.595703</v>
      </c>
      <c r="B1883" s="23">
        <v>-92.667350999999996</v>
      </c>
      <c r="C1883" s="25">
        <v>4.7044439000000002</v>
      </c>
      <c r="D1883" s="26">
        <v>-4.5922756999999996E-3</v>
      </c>
      <c r="E1883" s="28">
        <f t="shared" si="87"/>
        <v>7.6381565488333337E-4</v>
      </c>
      <c r="F1883" s="18">
        <f t="shared" si="88"/>
        <v>3.2774371055292644</v>
      </c>
      <c r="G1883" s="12">
        <f t="shared" si="89"/>
        <v>22.597023579910839</v>
      </c>
    </row>
    <row r="1884" spans="1:7" x14ac:dyDescent="0.25">
      <c r="A1884" s="24">
        <v>93.645508000000007</v>
      </c>
      <c r="B1884" s="23">
        <v>-92.721526999999995</v>
      </c>
      <c r="C1884" s="25">
        <v>4.7044587</v>
      </c>
      <c r="D1884" s="26">
        <v>-4.5954165999999999E-3</v>
      </c>
      <c r="E1884" s="28">
        <f t="shared" si="87"/>
        <v>7.6433913821666668E-4</v>
      </c>
      <c r="F1884" s="18">
        <f t="shared" si="88"/>
        <v>3.2793531895730306</v>
      </c>
      <c r="G1884" s="12">
        <f t="shared" si="89"/>
        <v>22.610234450149974</v>
      </c>
    </row>
    <row r="1885" spans="1:7" x14ac:dyDescent="0.25">
      <c r="A1885" s="24">
        <v>93.695312999999999</v>
      </c>
      <c r="B1885" s="23">
        <v>-92.772469000000001</v>
      </c>
      <c r="C1885" s="25">
        <v>4.7045025999999996</v>
      </c>
      <c r="D1885" s="26">
        <v>-4.5964717999999998E-3</v>
      </c>
      <c r="E1885" s="28">
        <f t="shared" si="87"/>
        <v>7.6451500488333333E-4</v>
      </c>
      <c r="F1885" s="18">
        <f t="shared" si="88"/>
        <v>3.2811548942643611</v>
      </c>
      <c r="G1885" s="12">
        <f t="shared" si="89"/>
        <v>22.622656706346849</v>
      </c>
    </row>
    <row r="1886" spans="1:7" x14ac:dyDescent="0.25">
      <c r="A1886" s="24">
        <v>93.745116999999993</v>
      </c>
      <c r="B1886" s="23">
        <v>-92.813361999999998</v>
      </c>
      <c r="C1886" s="25">
        <v>4.7044230000000002</v>
      </c>
      <c r="D1886" s="26">
        <v>-4.6000601999999996E-3</v>
      </c>
      <c r="E1886" s="28">
        <f t="shared" si="87"/>
        <v>7.6511307154999997E-4</v>
      </c>
      <c r="F1886" s="18">
        <f t="shared" si="88"/>
        <v>3.2826011882838846</v>
      </c>
      <c r="G1886" s="12">
        <f t="shared" si="89"/>
        <v>22.632628504129794</v>
      </c>
    </row>
    <row r="1887" spans="1:7" x14ac:dyDescent="0.25">
      <c r="A1887" s="24">
        <v>93.794922</v>
      </c>
      <c r="B1887" s="23">
        <v>-92.885834000000003</v>
      </c>
      <c r="C1887" s="25">
        <v>4.7043600000000003</v>
      </c>
      <c r="D1887" s="26">
        <v>-4.6028197E-3</v>
      </c>
      <c r="E1887" s="28">
        <f t="shared" si="87"/>
        <v>7.6557298821666676E-4</v>
      </c>
      <c r="F1887" s="18">
        <f t="shared" si="88"/>
        <v>3.2851643609584973</v>
      </c>
      <c r="G1887" s="12">
        <f t="shared" si="89"/>
        <v>22.650300871745905</v>
      </c>
    </row>
    <row r="1888" spans="1:7" x14ac:dyDescent="0.25">
      <c r="A1888" s="24">
        <v>93.844727000000006</v>
      </c>
      <c r="B1888" s="23">
        <v>-92.929039000000003</v>
      </c>
      <c r="C1888" s="25">
        <v>4.7043834000000002</v>
      </c>
      <c r="D1888" s="26">
        <v>-4.6046194999999996E-3</v>
      </c>
      <c r="E1888" s="28">
        <f t="shared" si="87"/>
        <v>7.6587295488333334E-4</v>
      </c>
      <c r="F1888" s="18">
        <f t="shared" si="88"/>
        <v>3.286692425251005</v>
      </c>
      <c r="G1888" s="12">
        <f t="shared" si="89"/>
        <v>22.660836452975268</v>
      </c>
    </row>
    <row r="1889" spans="1:7" x14ac:dyDescent="0.25">
      <c r="A1889" s="24">
        <v>93.894531000000001</v>
      </c>
      <c r="B1889" s="23">
        <v>-92.971892999999994</v>
      </c>
      <c r="C1889" s="25">
        <v>4.7043109000000003</v>
      </c>
      <c r="D1889" s="26">
        <v>-4.6083154000000001E-3</v>
      </c>
      <c r="E1889" s="28">
        <f t="shared" si="87"/>
        <v>7.6648893821666675E-4</v>
      </c>
      <c r="F1889" s="18">
        <f t="shared" si="88"/>
        <v>3.2882080754579515</v>
      </c>
      <c r="G1889" s="12">
        <f t="shared" si="89"/>
        <v>22.671286442513583</v>
      </c>
    </row>
    <row r="1890" spans="1:7" x14ac:dyDescent="0.25">
      <c r="A1890" s="24">
        <v>93.944336000000007</v>
      </c>
      <c r="B1890" s="23">
        <v>-93.009956000000003</v>
      </c>
      <c r="C1890" s="25">
        <v>4.7042785</v>
      </c>
      <c r="D1890" s="26">
        <v>-4.6116114E-3</v>
      </c>
      <c r="E1890" s="28">
        <f t="shared" si="87"/>
        <v>7.6703827155000009E-4</v>
      </c>
      <c r="F1890" s="18">
        <f t="shared" si="88"/>
        <v>3.2895542787021532</v>
      </c>
      <c r="G1890" s="12">
        <f t="shared" si="89"/>
        <v>22.680568142046809</v>
      </c>
    </row>
    <row r="1891" spans="1:7" x14ac:dyDescent="0.25">
      <c r="A1891" s="24">
        <v>93.994140999999999</v>
      </c>
      <c r="B1891" s="23">
        <v>-93.070762999999999</v>
      </c>
      <c r="C1891" s="25">
        <v>4.7042149999999996</v>
      </c>
      <c r="D1891" s="26">
        <v>-4.6152173999999997E-3</v>
      </c>
      <c r="E1891" s="28">
        <f t="shared" si="87"/>
        <v>7.6763927155000002E-4</v>
      </c>
      <c r="F1891" s="18">
        <f t="shared" si="88"/>
        <v>3.2917048863965062</v>
      </c>
      <c r="G1891" s="12">
        <f t="shared" si="89"/>
        <v>22.695395988078836</v>
      </c>
    </row>
    <row r="1892" spans="1:7" x14ac:dyDescent="0.25">
      <c r="A1892" s="24">
        <v>94.043944999999994</v>
      </c>
      <c r="B1892" s="23">
        <v>-93.113747000000004</v>
      </c>
      <c r="C1892" s="25">
        <v>4.7042761000000004</v>
      </c>
      <c r="D1892" s="26">
        <v>-4.6175360000000002E-3</v>
      </c>
      <c r="E1892" s="28">
        <f t="shared" si="87"/>
        <v>7.6802570488333343E-4</v>
      </c>
      <c r="F1892" s="18">
        <f t="shared" si="88"/>
        <v>3.2932251344129204</v>
      </c>
      <c r="G1892" s="12">
        <f t="shared" si="89"/>
        <v>22.705877678243468</v>
      </c>
    </row>
    <row r="1893" spans="1:7" x14ac:dyDescent="0.25">
      <c r="A1893" s="24">
        <v>94.09375</v>
      </c>
      <c r="B1893" s="23">
        <v>-93.153419</v>
      </c>
      <c r="C1893" s="25">
        <v>4.7042022000000001</v>
      </c>
      <c r="D1893" s="26">
        <v>-4.6191336999999999E-3</v>
      </c>
      <c r="E1893" s="28">
        <f t="shared" si="87"/>
        <v>7.6829198821666675E-4</v>
      </c>
      <c r="F1893" s="18">
        <f t="shared" si="88"/>
        <v>3.2946282443912183</v>
      </c>
      <c r="G1893" s="12">
        <f t="shared" si="89"/>
        <v>22.715551733990047</v>
      </c>
    </row>
    <row r="1894" spans="1:7" x14ac:dyDescent="0.25">
      <c r="A1894" s="24">
        <v>94.143555000000006</v>
      </c>
      <c r="B1894" s="23">
        <v>-93.212860000000006</v>
      </c>
      <c r="C1894" s="25">
        <v>4.7042226999999999</v>
      </c>
      <c r="D1894" s="26">
        <v>-4.6236332999999999E-3</v>
      </c>
      <c r="E1894" s="28">
        <f t="shared" si="87"/>
        <v>7.6904192155000009E-4</v>
      </c>
      <c r="F1894" s="18">
        <f t="shared" si="88"/>
        <v>3.2967305397184021</v>
      </c>
      <c r="G1894" s="12">
        <f t="shared" si="89"/>
        <v>22.730046479594826</v>
      </c>
    </row>
    <row r="1895" spans="1:7" x14ac:dyDescent="0.25">
      <c r="A1895" s="24">
        <v>94.193359000000001</v>
      </c>
      <c r="B1895" s="23">
        <v>-93.258658999999994</v>
      </c>
      <c r="C1895" s="25">
        <v>4.7041491999999998</v>
      </c>
      <c r="D1895" s="26">
        <v>-4.6253381000000001E-3</v>
      </c>
      <c r="E1895" s="28">
        <f t="shared" si="87"/>
        <v>7.6932605488333342E-4</v>
      </c>
      <c r="F1895" s="18">
        <f t="shared" si="88"/>
        <v>3.2983503479936607</v>
      </c>
      <c r="G1895" s="12">
        <f t="shared" si="89"/>
        <v>22.741214610244597</v>
      </c>
    </row>
    <row r="1896" spans="1:7" x14ac:dyDescent="0.25">
      <c r="A1896" s="24">
        <v>94.243163999999993</v>
      </c>
      <c r="B1896" s="23">
        <v>-93.331496999999999</v>
      </c>
      <c r="C1896" s="25">
        <v>4.7041124999999999</v>
      </c>
      <c r="D1896" s="26">
        <v>-4.6288194000000003E-3</v>
      </c>
      <c r="E1896" s="28">
        <f t="shared" si="87"/>
        <v>7.6990627155000015E-4</v>
      </c>
      <c r="F1896" s="18">
        <f t="shared" si="88"/>
        <v>3.3009264652703112</v>
      </c>
      <c r="G1896" s="12">
        <f t="shared" si="89"/>
        <v>22.758976227316328</v>
      </c>
    </row>
    <row r="1897" spans="1:7" x14ac:dyDescent="0.25">
      <c r="A1897" s="24">
        <v>94.292968999999999</v>
      </c>
      <c r="B1897" s="23">
        <v>-93.359161</v>
      </c>
      <c r="C1897" s="25">
        <v>4.7040652999999999</v>
      </c>
      <c r="D1897" s="26">
        <v>-4.6295523999999996E-3</v>
      </c>
      <c r="E1897" s="28">
        <f t="shared" si="87"/>
        <v>7.700284382166667E-4</v>
      </c>
      <c r="F1897" s="18">
        <f t="shared" si="88"/>
        <v>3.3019048791249102</v>
      </c>
      <c r="G1897" s="12">
        <f t="shared" si="89"/>
        <v>22.765722120595552</v>
      </c>
    </row>
    <row r="1898" spans="1:7" x14ac:dyDescent="0.25">
      <c r="A1898" s="24">
        <v>94.342772999999994</v>
      </c>
      <c r="B1898" s="23">
        <v>-93.420326000000003</v>
      </c>
      <c r="C1898" s="25">
        <v>4.7039757</v>
      </c>
      <c r="D1898" s="26">
        <v>-4.6331882E-3</v>
      </c>
      <c r="E1898" s="28">
        <f t="shared" si="87"/>
        <v>7.7063440488333342E-4</v>
      </c>
      <c r="F1898" s="18">
        <f t="shared" si="88"/>
        <v>3.3040681484791801</v>
      </c>
      <c r="G1898" s="12">
        <f t="shared" si="89"/>
        <v>22.780637265275423</v>
      </c>
    </row>
    <row r="1899" spans="1:7" x14ac:dyDescent="0.25">
      <c r="A1899" s="24">
        <v>94.392578</v>
      </c>
      <c r="B1899" s="23">
        <v>-93.455292</v>
      </c>
      <c r="C1899" s="25">
        <v>4.7040334000000001</v>
      </c>
      <c r="D1899" s="26">
        <v>-4.6345767999999999E-3</v>
      </c>
      <c r="E1899" s="28">
        <f t="shared" si="87"/>
        <v>7.7086583821666668E-4</v>
      </c>
      <c r="F1899" s="18">
        <f t="shared" si="88"/>
        <v>3.3053048177547693</v>
      </c>
      <c r="G1899" s="12">
        <f t="shared" si="89"/>
        <v>22.789163758349506</v>
      </c>
    </row>
    <row r="1900" spans="1:7" x14ac:dyDescent="0.25">
      <c r="A1900" s="24">
        <v>94.442383000000007</v>
      </c>
      <c r="B1900" s="23">
        <v>-93.506446999999994</v>
      </c>
      <c r="C1900" s="25">
        <v>4.7039622999999997</v>
      </c>
      <c r="D1900" s="26">
        <v>-4.6393153999999999E-3</v>
      </c>
      <c r="E1900" s="28">
        <f t="shared" si="87"/>
        <v>7.7165560488333341E-4</v>
      </c>
      <c r="F1900" s="18">
        <f t="shared" si="88"/>
        <v>3.3071140557800729</v>
      </c>
      <c r="G1900" s="12">
        <f t="shared" si="89"/>
        <v>22.801637954803336</v>
      </c>
    </row>
    <row r="1901" spans="1:7" x14ac:dyDescent="0.25">
      <c r="A1901" s="24">
        <v>94.492187999999999</v>
      </c>
      <c r="B1901" s="23">
        <v>-93.555374</v>
      </c>
      <c r="C1901" s="25">
        <v>4.7039571000000002</v>
      </c>
      <c r="D1901" s="26">
        <v>-4.6429098999999996E-3</v>
      </c>
      <c r="E1901" s="28">
        <f t="shared" si="87"/>
        <v>7.722546882166667E-4</v>
      </c>
      <c r="F1901" s="18">
        <f t="shared" si="88"/>
        <v>3.3088444944246636</v>
      </c>
      <c r="G1901" s="12">
        <f t="shared" si="89"/>
        <v>22.813568851292377</v>
      </c>
    </row>
    <row r="1902" spans="1:7" x14ac:dyDescent="0.25">
      <c r="A1902" s="24">
        <v>94.541991999999993</v>
      </c>
      <c r="B1902" s="23">
        <v>-93.624770999999996</v>
      </c>
      <c r="C1902" s="25">
        <v>4.7039002999999999</v>
      </c>
      <c r="D1902" s="26">
        <v>-4.6452465000000002E-3</v>
      </c>
      <c r="E1902" s="28">
        <f t="shared" si="87"/>
        <v>7.7264412155000006E-4</v>
      </c>
      <c r="F1902" s="18">
        <f t="shared" si="88"/>
        <v>3.3112989112214963</v>
      </c>
      <c r="G1902" s="12">
        <f t="shared" si="89"/>
        <v>22.83049137717072</v>
      </c>
    </row>
    <row r="1903" spans="1:7" x14ac:dyDescent="0.25">
      <c r="A1903" s="24">
        <v>94.591797</v>
      </c>
      <c r="B1903" s="23">
        <v>-93.650542999999999</v>
      </c>
      <c r="C1903" s="25">
        <v>4.7039533000000002</v>
      </c>
      <c r="D1903" s="26">
        <v>-4.6470760999999996E-3</v>
      </c>
      <c r="E1903" s="28">
        <f t="shared" si="87"/>
        <v>7.7294905488333333E-4</v>
      </c>
      <c r="F1903" s="18">
        <f t="shared" si="88"/>
        <v>3.3122104092644662</v>
      </c>
      <c r="G1903" s="12">
        <f t="shared" si="89"/>
        <v>22.836775904411617</v>
      </c>
    </row>
    <row r="1904" spans="1:7" x14ac:dyDescent="0.25">
      <c r="A1904" s="24">
        <v>94.641602000000006</v>
      </c>
      <c r="B1904" s="23">
        <v>-93.716980000000007</v>
      </c>
      <c r="C1904" s="25">
        <v>4.7038751000000003</v>
      </c>
      <c r="D1904" s="26">
        <v>-4.6505447999999998E-3</v>
      </c>
      <c r="E1904" s="28">
        <f t="shared" si="87"/>
        <v>7.7352717154999999E-4</v>
      </c>
      <c r="F1904" s="18">
        <f t="shared" si="88"/>
        <v>3.3145601374765099</v>
      </c>
      <c r="G1904" s="12">
        <f t="shared" si="89"/>
        <v>22.852976631413934</v>
      </c>
    </row>
    <row r="1905" spans="1:7" x14ac:dyDescent="0.25">
      <c r="A1905" s="24">
        <v>94.691406000000001</v>
      </c>
      <c r="B1905" s="23">
        <v>-93.742133999999993</v>
      </c>
      <c r="C1905" s="25">
        <v>4.7038345000000001</v>
      </c>
      <c r="D1905" s="26">
        <v>-4.6513379000000001E-3</v>
      </c>
      <c r="E1905" s="28">
        <f t="shared" si="87"/>
        <v>7.7365935488333344E-4</v>
      </c>
      <c r="F1905" s="18">
        <f t="shared" si="88"/>
        <v>3.315449778240628</v>
      </c>
      <c r="G1905" s="12">
        <f t="shared" si="89"/>
        <v>22.859110458754362</v>
      </c>
    </row>
    <row r="1906" spans="1:7" x14ac:dyDescent="0.25">
      <c r="A1906" s="24">
        <v>94.741211000000007</v>
      </c>
      <c r="B1906" s="23">
        <v>-93.812308999999999</v>
      </c>
      <c r="C1906" s="25">
        <v>4.7037559</v>
      </c>
      <c r="D1906" s="26">
        <v>-4.6554622E-3</v>
      </c>
      <c r="E1906" s="28">
        <f t="shared" si="87"/>
        <v>7.743467382166667E-4</v>
      </c>
      <c r="F1906" s="18">
        <f t="shared" si="88"/>
        <v>3.3179317111587334</v>
      </c>
      <c r="G1906" s="12">
        <f t="shared" si="89"/>
        <v>22.87622270068864</v>
      </c>
    </row>
    <row r="1907" spans="1:7" x14ac:dyDescent="0.25">
      <c r="A1907" s="24">
        <v>94.791015999999999</v>
      </c>
      <c r="B1907" s="23">
        <v>-93.850371999999993</v>
      </c>
      <c r="C1907" s="25">
        <v>4.7037439000000001</v>
      </c>
      <c r="D1907" s="26">
        <v>-4.6555041E-3</v>
      </c>
      <c r="E1907" s="28">
        <f t="shared" si="87"/>
        <v>7.7435372155000006E-4</v>
      </c>
      <c r="F1907" s="18">
        <f t="shared" si="88"/>
        <v>3.3192779144029347</v>
      </c>
      <c r="G1907" s="12">
        <f t="shared" si="89"/>
        <v>22.885504400221865</v>
      </c>
    </row>
    <row r="1908" spans="1:7" x14ac:dyDescent="0.25">
      <c r="A1908" s="24">
        <v>94.840819999999994</v>
      </c>
      <c r="B1908" s="23">
        <v>-93.899390999999994</v>
      </c>
      <c r="C1908" s="25">
        <v>4.7037519999999997</v>
      </c>
      <c r="D1908" s="26">
        <v>-4.6581681999999999E-3</v>
      </c>
      <c r="E1908" s="28">
        <f t="shared" si="87"/>
        <v>7.7479773821666675E-4</v>
      </c>
      <c r="F1908" s="18">
        <f t="shared" si="88"/>
        <v>3.3210116068819175</v>
      </c>
      <c r="G1908" s="12">
        <f t="shared" si="89"/>
        <v>22.897457731000291</v>
      </c>
    </row>
    <row r="1909" spans="1:7" x14ac:dyDescent="0.25">
      <c r="A1909" s="24">
        <v>94.890625</v>
      </c>
      <c r="B1909" s="23">
        <v>-93.946465000000003</v>
      </c>
      <c r="C1909" s="25">
        <v>4.7036438</v>
      </c>
      <c r="D1909" s="26">
        <v>-4.6613751999999998E-3</v>
      </c>
      <c r="E1909" s="28">
        <f t="shared" si="87"/>
        <v>7.7533223821666666E-4</v>
      </c>
      <c r="F1909" s="18">
        <f t="shared" si="88"/>
        <v>3.3226765090577195</v>
      </c>
      <c r="G1909" s="12">
        <f t="shared" si="89"/>
        <v>22.908936771638896</v>
      </c>
    </row>
    <row r="1910" spans="1:7" x14ac:dyDescent="0.25">
      <c r="A1910" s="24">
        <v>94.940430000000006</v>
      </c>
      <c r="B1910" s="23">
        <v>-93.990043999999997</v>
      </c>
      <c r="C1910" s="25">
        <v>4.7036543000000002</v>
      </c>
      <c r="D1910" s="26">
        <v>-4.6639144E-3</v>
      </c>
      <c r="E1910" s="28">
        <f t="shared" si="87"/>
        <v>7.7575543821666677E-4</v>
      </c>
      <c r="F1910" s="18">
        <f t="shared" si="88"/>
        <v>3.3242178008943863</v>
      </c>
      <c r="G1910" s="12">
        <f t="shared" si="89"/>
        <v>22.919563553131646</v>
      </c>
    </row>
    <row r="1911" spans="1:7" x14ac:dyDescent="0.25">
      <c r="A1911" s="24">
        <v>94.990234000000001</v>
      </c>
      <c r="B1911" s="23">
        <v>-94.043227999999999</v>
      </c>
      <c r="C1911" s="25">
        <v>4.7035936999999999</v>
      </c>
      <c r="D1911" s="26">
        <v>-4.6657262999999999E-3</v>
      </c>
      <c r="E1911" s="28">
        <f t="shared" si="87"/>
        <v>7.7605742155000001E-4</v>
      </c>
      <c r="F1911" s="18">
        <f t="shared" si="88"/>
        <v>3.3260988001151417</v>
      </c>
      <c r="G1911" s="12">
        <f t="shared" si="89"/>
        <v>22.93253252320692</v>
      </c>
    </row>
    <row r="1912" spans="1:7" x14ac:dyDescent="0.25">
      <c r="A1912" s="24">
        <v>95.040038999999993</v>
      </c>
      <c r="B1912" s="23">
        <v>-94.099709000000004</v>
      </c>
      <c r="C1912" s="25">
        <v>4.7035532</v>
      </c>
      <c r="D1912" s="26">
        <v>-4.6709417000000003E-3</v>
      </c>
      <c r="E1912" s="28">
        <f t="shared" si="87"/>
        <v>7.7692665488333348E-4</v>
      </c>
      <c r="F1912" s="18">
        <f t="shared" si="88"/>
        <v>3.328096406857536</v>
      </c>
      <c r="G1912" s="12">
        <f t="shared" si="89"/>
        <v>22.946305469935666</v>
      </c>
    </row>
    <row r="1913" spans="1:7" x14ac:dyDescent="0.25">
      <c r="A1913" s="24">
        <v>95.089843999999999</v>
      </c>
      <c r="B1913" s="23">
        <v>-94.153023000000005</v>
      </c>
      <c r="C1913" s="25">
        <v>4.7035871</v>
      </c>
      <c r="D1913" s="26">
        <v>-4.6730340000000004E-3</v>
      </c>
      <c r="E1913" s="28">
        <f t="shared" si="87"/>
        <v>7.7727537155000009E-4</v>
      </c>
      <c r="F1913" s="18">
        <f t="shared" si="88"/>
        <v>3.3299820038877588</v>
      </c>
      <c r="G1913" s="12">
        <f t="shared" si="89"/>
        <v>22.959306140637253</v>
      </c>
    </row>
    <row r="1914" spans="1:7" x14ac:dyDescent="0.25">
      <c r="A1914" s="24">
        <v>95.139647999999994</v>
      </c>
      <c r="B1914" s="23">
        <v>-94.204802999999998</v>
      </c>
      <c r="C1914" s="25">
        <v>4.7035112000000003</v>
      </c>
      <c r="D1914" s="26">
        <v>-4.6738264999999996E-3</v>
      </c>
      <c r="E1914" s="28">
        <f t="shared" si="87"/>
        <v>7.7740745488333329E-4</v>
      </c>
      <c r="F1914" s="18">
        <f t="shared" si="88"/>
        <v>3.3318133467662694</v>
      </c>
      <c r="G1914" s="12">
        <f t="shared" si="89"/>
        <v>22.971932743948354</v>
      </c>
    </row>
    <row r="1915" spans="1:7" x14ac:dyDescent="0.25">
      <c r="A1915" s="24">
        <v>95.189453</v>
      </c>
      <c r="B1915" s="23">
        <v>-94.271789999999996</v>
      </c>
      <c r="C1915" s="25">
        <v>4.7035136</v>
      </c>
      <c r="D1915" s="26">
        <v>-4.6769198999999997E-3</v>
      </c>
      <c r="E1915" s="28">
        <f t="shared" si="87"/>
        <v>7.7792302154999998E-4</v>
      </c>
      <c r="F1915" s="18">
        <f t="shared" si="88"/>
        <v>3.3341825272491352</v>
      </c>
      <c r="G1915" s="12">
        <f t="shared" si="89"/>
        <v>22.988267588985067</v>
      </c>
    </row>
    <row r="1916" spans="1:7" x14ac:dyDescent="0.25">
      <c r="A1916" s="24">
        <v>95.239258000000007</v>
      </c>
      <c r="B1916" s="23">
        <v>-94.315619999999996</v>
      </c>
      <c r="C1916" s="25">
        <v>4.7034311000000004</v>
      </c>
      <c r="D1916" s="26">
        <v>-4.6783090000000003E-3</v>
      </c>
      <c r="E1916" s="28">
        <f t="shared" si="87"/>
        <v>7.7815453821666674E-4</v>
      </c>
      <c r="F1916" s="18">
        <f t="shared" si="88"/>
        <v>3.3357326963948499</v>
      </c>
      <c r="G1916" s="12">
        <f t="shared" si="89"/>
        <v>22.998955577071694</v>
      </c>
    </row>
    <row r="1917" spans="1:7" x14ac:dyDescent="0.25">
      <c r="A1917" s="24">
        <v>95.289062999999999</v>
      </c>
      <c r="B1917" s="23">
        <v>-94.373176999999998</v>
      </c>
      <c r="C1917" s="25">
        <v>4.7034086999999998</v>
      </c>
      <c r="D1917" s="26">
        <v>-4.6818075000000002E-3</v>
      </c>
      <c r="E1917" s="28">
        <f t="shared" si="87"/>
        <v>7.787376215500001E-4</v>
      </c>
      <c r="F1917" s="18">
        <f t="shared" si="88"/>
        <v>3.337768358852526</v>
      </c>
      <c r="G1917" s="12">
        <f t="shared" si="89"/>
        <v>23.012990907445914</v>
      </c>
    </row>
    <row r="1918" spans="1:7" x14ac:dyDescent="0.25">
      <c r="A1918" s="24">
        <v>95.338866999999993</v>
      </c>
      <c r="B1918" s="23">
        <v>-94.420883000000003</v>
      </c>
      <c r="C1918" s="25">
        <v>4.7034216000000004</v>
      </c>
      <c r="D1918" s="26">
        <v>-4.6847820999999998E-3</v>
      </c>
      <c r="E1918" s="28">
        <f t="shared" si="87"/>
        <v>7.7923338821666666E-4</v>
      </c>
      <c r="F1918" s="18">
        <f t="shared" si="88"/>
        <v>3.339455613455891</v>
      </c>
      <c r="G1918" s="12">
        <f t="shared" si="89"/>
        <v>23.024624061898592</v>
      </c>
    </row>
    <row r="1919" spans="1:7" x14ac:dyDescent="0.25">
      <c r="A1919" s="24">
        <v>95.388672</v>
      </c>
      <c r="B1919" s="23">
        <v>-94.462044000000006</v>
      </c>
      <c r="C1919" s="25">
        <v>4.7033161999999997</v>
      </c>
      <c r="D1919" s="26">
        <v>-4.6870471000000002E-3</v>
      </c>
      <c r="E1919" s="28">
        <f t="shared" si="87"/>
        <v>7.796108882166668E-4</v>
      </c>
      <c r="F1919" s="18">
        <f t="shared" si="88"/>
        <v>3.3409113860364701</v>
      </c>
      <c r="G1919" s="12">
        <f t="shared" si="89"/>
        <v>23.034661211741938</v>
      </c>
    </row>
    <row r="1920" spans="1:7" x14ac:dyDescent="0.25">
      <c r="A1920" s="24">
        <v>95.438477000000006</v>
      </c>
      <c r="B1920" s="23">
        <v>-94.503287999999998</v>
      </c>
      <c r="C1920" s="25">
        <v>4.7032503999999999</v>
      </c>
      <c r="D1920" s="26">
        <v>-4.6887337000000003E-3</v>
      </c>
      <c r="E1920" s="28">
        <f t="shared" si="87"/>
        <v>7.7989198821666681E-4</v>
      </c>
      <c r="F1920" s="18">
        <f t="shared" si="88"/>
        <v>3.3423700941415544</v>
      </c>
      <c r="G1920" s="12">
        <f t="shared" si="89"/>
        <v>23.044718601215923</v>
      </c>
    </row>
    <row r="1921" spans="1:7" x14ac:dyDescent="0.25">
      <c r="A1921" s="24">
        <v>95.488281000000001</v>
      </c>
      <c r="B1921" s="23">
        <v>-94.562729000000004</v>
      </c>
      <c r="C1921" s="25">
        <v>4.7033148000000002</v>
      </c>
      <c r="D1921" s="26">
        <v>-4.6927332999999998E-3</v>
      </c>
      <c r="E1921" s="28">
        <f t="shared" si="87"/>
        <v>7.8055858821666666E-4</v>
      </c>
      <c r="F1921" s="18">
        <f t="shared" si="88"/>
        <v>3.3444723894687383</v>
      </c>
      <c r="G1921" s="12">
        <f t="shared" si="89"/>
        <v>23.059213346820702</v>
      </c>
    </row>
    <row r="1922" spans="1:7" x14ac:dyDescent="0.25">
      <c r="A1922" s="24">
        <v>95.538086000000007</v>
      </c>
      <c r="B1922" s="23">
        <v>-94.603454999999997</v>
      </c>
      <c r="C1922" s="25">
        <v>4.7033066999999997</v>
      </c>
      <c r="D1922" s="26">
        <v>-4.6954872E-3</v>
      </c>
      <c r="E1922" s="28">
        <f t="shared" si="87"/>
        <v>7.810175715500001E-4</v>
      </c>
      <c r="F1922" s="18">
        <f t="shared" si="88"/>
        <v>3.3459127770714847</v>
      </c>
      <c r="G1922" s="12">
        <f t="shared" si="89"/>
        <v>23.069144421491384</v>
      </c>
    </row>
    <row r="1923" spans="1:7" x14ac:dyDescent="0.25">
      <c r="A1923" s="24">
        <v>95.587890999999999</v>
      </c>
      <c r="B1923" s="23">
        <v>-94.648917999999995</v>
      </c>
      <c r="C1923" s="25">
        <v>4.7031922000000002</v>
      </c>
      <c r="D1923" s="26">
        <v>-4.6998858000000003E-3</v>
      </c>
      <c r="E1923" s="28">
        <f t="shared" si="87"/>
        <v>7.8175067155000007E-4</v>
      </c>
      <c r="F1923" s="18">
        <f t="shared" si="88"/>
        <v>3.3475207017776594</v>
      </c>
      <c r="G1923" s="12">
        <f t="shared" si="89"/>
        <v>23.080230618214685</v>
      </c>
    </row>
    <row r="1924" spans="1:7" x14ac:dyDescent="0.25">
      <c r="A1924" s="24">
        <v>95.637694999999994</v>
      </c>
      <c r="B1924" s="23">
        <v>-94.694373999999996</v>
      </c>
      <c r="C1924" s="25">
        <v>4.7031779</v>
      </c>
      <c r="D1924" s="26">
        <v>-4.7008097E-3</v>
      </c>
      <c r="E1924" s="28">
        <f t="shared" si="87"/>
        <v>7.8190465488333337E-4</v>
      </c>
      <c r="F1924" s="18">
        <f t="shared" si="88"/>
        <v>3.3491283789094783</v>
      </c>
      <c r="G1924" s="12">
        <f t="shared" si="89"/>
        <v>23.091315107981188</v>
      </c>
    </row>
    <row r="1925" spans="1:7" x14ac:dyDescent="0.25">
      <c r="A1925" s="24">
        <v>95.6875</v>
      </c>
      <c r="B1925" s="23">
        <v>-94.749161000000001</v>
      </c>
      <c r="C1925" s="25">
        <v>4.7030931000000002</v>
      </c>
      <c r="D1925" s="26">
        <v>-4.7039865E-3</v>
      </c>
      <c r="E1925" s="28">
        <f t="shared" ref="E1925:E1988" si="90" xml:space="preserve"> (delta_0 - D1925) / L</f>
        <v>7.8243412155000003E-4</v>
      </c>
      <c r="F1925" s="18">
        <f t="shared" ref="F1925:F1988" si="91" xml:space="preserve"> -B1925 / A_6x12_in2</f>
        <v>3.3510660726577401</v>
      </c>
      <c r="G1925" s="12">
        <f t="shared" ref="G1925:G1988" si="92" xml:space="preserve"> -B1925 * kip_to_N / A_6x12_mm2</f>
        <v>23.104674971163991</v>
      </c>
    </row>
    <row r="1926" spans="1:7" x14ac:dyDescent="0.25">
      <c r="A1926" s="24">
        <v>95.737305000000006</v>
      </c>
      <c r="B1926" s="23">
        <v>-94.803229999999999</v>
      </c>
      <c r="C1926" s="25">
        <v>4.7031216999999996</v>
      </c>
      <c r="D1926" s="26">
        <v>-4.7063705999999999E-3</v>
      </c>
      <c r="E1926" s="28">
        <f t="shared" si="90"/>
        <v>7.8283147155E-4</v>
      </c>
      <c r="F1926" s="18">
        <f t="shared" si="91"/>
        <v>3.3529783723506368</v>
      </c>
      <c r="G1926" s="12">
        <f t="shared" si="92"/>
        <v>23.117859749349162</v>
      </c>
    </row>
    <row r="1927" spans="1:7" x14ac:dyDescent="0.25">
      <c r="A1927" s="24">
        <v>95.787109000000001</v>
      </c>
      <c r="B1927" s="23">
        <v>-94.844536000000005</v>
      </c>
      <c r="C1927" s="25">
        <v>4.7031001999999997</v>
      </c>
      <c r="D1927" s="26">
        <v>-4.7089458000000002E-3</v>
      </c>
      <c r="E1927" s="28">
        <f t="shared" si="90"/>
        <v>7.832606715500001E-4</v>
      </c>
      <c r="F1927" s="18">
        <f t="shared" si="91"/>
        <v>3.3544392732571602</v>
      </c>
      <c r="G1927" s="12">
        <f t="shared" si="92"/>
        <v>23.127932257583392</v>
      </c>
    </row>
    <row r="1928" spans="1:7" x14ac:dyDescent="0.25">
      <c r="A1928" s="24">
        <v>95.836913999999993</v>
      </c>
      <c r="B1928" s="23">
        <v>-94.895111</v>
      </c>
      <c r="C1928" s="25">
        <v>4.7029233000000001</v>
      </c>
      <c r="D1928" s="26">
        <v>-4.7125695000000004E-3</v>
      </c>
      <c r="E1928" s="28">
        <f t="shared" si="90"/>
        <v>7.8386462155000016E-4</v>
      </c>
      <c r="F1928" s="18">
        <f t="shared" si="91"/>
        <v>3.3562279979786869</v>
      </c>
      <c r="G1928" s="12">
        <f t="shared" si="92"/>
        <v>23.140265020473677</v>
      </c>
    </row>
    <row r="1929" spans="1:7" x14ac:dyDescent="0.25">
      <c r="A1929" s="24">
        <v>95.886718999999999</v>
      </c>
      <c r="B1929" s="23">
        <v>-94.955382999999998</v>
      </c>
      <c r="C1929" s="25">
        <v>4.7030367999999996</v>
      </c>
      <c r="D1929" s="26">
        <v>-4.7165927999999998E-3</v>
      </c>
      <c r="E1929" s="28">
        <f t="shared" si="90"/>
        <v>7.8453517155000006E-4</v>
      </c>
      <c r="F1929" s="18">
        <f t="shared" si="91"/>
        <v>3.3583596839186947</v>
      </c>
      <c r="G1929" s="12">
        <f t="shared" si="92"/>
        <v>23.154962406235878</v>
      </c>
    </row>
    <row r="1930" spans="1:7" x14ac:dyDescent="0.25">
      <c r="A1930" s="24">
        <v>95.936522999999994</v>
      </c>
      <c r="B1930" s="23">
        <v>-95.007499999999993</v>
      </c>
      <c r="C1930" s="25">
        <v>4.7030887999999997</v>
      </c>
      <c r="D1930" s="26">
        <v>-4.7171590999999999E-3</v>
      </c>
      <c r="E1930" s="28">
        <f t="shared" si="90"/>
        <v>7.8462955488333341E-4</v>
      </c>
      <c r="F1930" s="18">
        <f t="shared" si="91"/>
        <v>3.3602029457340548</v>
      </c>
      <c r="G1930" s="12">
        <f t="shared" si="92"/>
        <v>23.167671187324423</v>
      </c>
    </row>
    <row r="1931" spans="1:7" x14ac:dyDescent="0.25">
      <c r="A1931" s="24">
        <v>95.986328</v>
      </c>
      <c r="B1931" s="23">
        <v>-95.042090999999999</v>
      </c>
      <c r="C1931" s="25">
        <v>4.7029323999999999</v>
      </c>
      <c r="D1931" s="26">
        <v>-4.7187148999999996E-3</v>
      </c>
      <c r="E1931" s="28">
        <f t="shared" si="90"/>
        <v>7.8488885488333336E-4</v>
      </c>
      <c r="F1931" s="18">
        <f t="shared" si="91"/>
        <v>3.3614263520977197</v>
      </c>
      <c r="G1931" s="12">
        <f t="shared" si="92"/>
        <v>23.176106236284145</v>
      </c>
    </row>
    <row r="1932" spans="1:7" x14ac:dyDescent="0.25">
      <c r="A1932" s="24">
        <v>96.036133000000007</v>
      </c>
      <c r="B1932" s="23">
        <v>-95.086410999999998</v>
      </c>
      <c r="C1932" s="25">
        <v>4.70296</v>
      </c>
      <c r="D1932" s="26">
        <v>-4.7223804999999997E-3</v>
      </c>
      <c r="E1932" s="28">
        <f t="shared" si="90"/>
        <v>7.8549978821666668E-4</v>
      </c>
      <c r="F1932" s="18">
        <f t="shared" si="91"/>
        <v>3.3629938514483491</v>
      </c>
      <c r="G1932" s="12">
        <f t="shared" si="92"/>
        <v>23.186913711346875</v>
      </c>
    </row>
    <row r="1933" spans="1:7" x14ac:dyDescent="0.25">
      <c r="A1933" s="24">
        <v>96.085937999999999</v>
      </c>
      <c r="B1933" s="23">
        <v>-95.149078000000003</v>
      </c>
      <c r="C1933" s="25">
        <v>4.7028470000000002</v>
      </c>
      <c r="D1933" s="26">
        <v>-4.7252476000000003E-3</v>
      </c>
      <c r="E1933" s="28">
        <f t="shared" si="90"/>
        <v>7.8597763821666678E-4</v>
      </c>
      <c r="F1933" s="18">
        <f t="shared" si="91"/>
        <v>3.3652102431858468</v>
      </c>
      <c r="G1933" s="12">
        <f t="shared" si="92"/>
        <v>23.202195120186136</v>
      </c>
    </row>
    <row r="1934" spans="1:7" x14ac:dyDescent="0.25">
      <c r="A1934" s="24">
        <v>96.135741999999993</v>
      </c>
      <c r="B1934" s="23">
        <v>-95.192763999999997</v>
      </c>
      <c r="C1934" s="25">
        <v>4.7027931000000001</v>
      </c>
      <c r="D1934" s="26">
        <v>-4.7272201999999999E-3</v>
      </c>
      <c r="E1934" s="28">
        <f t="shared" si="90"/>
        <v>7.8630640488333342E-4</v>
      </c>
      <c r="F1934" s="18">
        <f t="shared" si="91"/>
        <v>3.3667553193733828</v>
      </c>
      <c r="G1934" s="12">
        <f t="shared" si="92"/>
        <v>23.212847993732851</v>
      </c>
    </row>
    <row r="1935" spans="1:7" x14ac:dyDescent="0.25">
      <c r="A1935" s="24">
        <v>96.185547</v>
      </c>
      <c r="B1935" s="23">
        <v>-95.231880000000004</v>
      </c>
      <c r="C1935" s="25">
        <v>4.7028822999999997</v>
      </c>
      <c r="D1935" s="26">
        <v>-4.7291638E-3</v>
      </c>
      <c r="E1935" s="28">
        <f t="shared" si="90"/>
        <v>7.8663033821666677E-4</v>
      </c>
      <c r="F1935" s="18">
        <f t="shared" si="91"/>
        <v>3.368138764874268</v>
      </c>
      <c r="G1935" s="12">
        <f t="shared" si="92"/>
        <v>23.222386468339206</v>
      </c>
    </row>
    <row r="1936" spans="1:7" x14ac:dyDescent="0.25">
      <c r="A1936" s="24">
        <v>96.235352000000006</v>
      </c>
      <c r="B1936" s="23">
        <v>-95.286345999999995</v>
      </c>
      <c r="C1936" s="25">
        <v>4.7026814999999997</v>
      </c>
      <c r="D1936" s="26">
        <v>-4.7316016000000004E-3</v>
      </c>
      <c r="E1936" s="28">
        <f t="shared" si="90"/>
        <v>7.8703663821666676E-4</v>
      </c>
      <c r="F1936" s="18">
        <f t="shared" si="91"/>
        <v>3.370065105569922</v>
      </c>
      <c r="G1936" s="12">
        <f t="shared" si="92"/>
        <v>23.235668055360112</v>
      </c>
    </row>
    <row r="1937" spans="1:7" x14ac:dyDescent="0.25">
      <c r="A1937" s="24">
        <v>96.285156000000001</v>
      </c>
      <c r="B1937" s="23">
        <v>-95.339859000000004</v>
      </c>
      <c r="C1937" s="25">
        <v>4.7028550999999998</v>
      </c>
      <c r="D1937" s="26">
        <v>-4.7348555999999998E-3</v>
      </c>
      <c r="E1937" s="28">
        <f t="shared" si="90"/>
        <v>7.8757897155E-4</v>
      </c>
      <c r="F1937" s="18">
        <f t="shared" si="91"/>
        <v>3.371957740785406</v>
      </c>
      <c r="G1937" s="12">
        <f t="shared" si="92"/>
        <v>23.248717252405054</v>
      </c>
    </row>
    <row r="1938" spans="1:7" x14ac:dyDescent="0.25">
      <c r="A1938" s="24">
        <v>96.334961000000007</v>
      </c>
      <c r="B1938" s="23">
        <v>-95.396439000000001</v>
      </c>
      <c r="C1938" s="25">
        <v>4.7026681999999997</v>
      </c>
      <c r="D1938" s="26">
        <v>-4.7385450000000003E-3</v>
      </c>
      <c r="E1938" s="28">
        <f t="shared" si="90"/>
        <v>7.8819387155000011E-4</v>
      </c>
      <c r="F1938" s="18">
        <f t="shared" si="91"/>
        <v>3.3739588489365477</v>
      </c>
      <c r="G1938" s="12">
        <f t="shared" si="92"/>
        <v>23.26251434037999</v>
      </c>
    </row>
    <row r="1939" spans="1:7" x14ac:dyDescent="0.25">
      <c r="A1939" s="24">
        <v>96.384765999999999</v>
      </c>
      <c r="B1939" s="23">
        <v>-95.439528999999993</v>
      </c>
      <c r="C1939" s="25">
        <v>4.7026496</v>
      </c>
      <c r="D1939" s="26">
        <v>-4.7416450000000001E-3</v>
      </c>
      <c r="E1939" s="28">
        <f t="shared" si="90"/>
        <v>7.8871053821666674E-4</v>
      </c>
      <c r="F1939" s="18">
        <f t="shared" si="91"/>
        <v>3.3754828459360655</v>
      </c>
      <c r="G1939" s="12">
        <f t="shared" si="92"/>
        <v>23.27302187874761</v>
      </c>
    </row>
    <row r="1940" spans="1:7" x14ac:dyDescent="0.25">
      <c r="A1940" s="24">
        <v>96.434569999999994</v>
      </c>
      <c r="B1940" s="23">
        <v>-95.494133000000005</v>
      </c>
      <c r="C1940" s="25">
        <v>4.7026677000000001</v>
      </c>
      <c r="D1940" s="26">
        <v>-4.7438977999999998E-3</v>
      </c>
      <c r="E1940" s="28">
        <f t="shared" si="90"/>
        <v>7.8908600488333336E-4</v>
      </c>
      <c r="F1940" s="18">
        <f t="shared" si="91"/>
        <v>3.3774140673833077</v>
      </c>
      <c r="G1940" s="12">
        <f t="shared" si="92"/>
        <v>23.286337117202606</v>
      </c>
    </row>
    <row r="1941" spans="1:7" x14ac:dyDescent="0.25">
      <c r="A1941" s="24">
        <v>96.484375</v>
      </c>
      <c r="B1941" s="23">
        <v>-95.531836999999996</v>
      </c>
      <c r="C1941" s="25">
        <v>4.7026038000000003</v>
      </c>
      <c r="D1941" s="26">
        <v>-4.7463117999999999E-3</v>
      </c>
      <c r="E1941" s="28">
        <f t="shared" si="90"/>
        <v>7.8948833821666667E-4</v>
      </c>
      <c r="F1941" s="18">
        <f t="shared" si="91"/>
        <v>3.3787475735998269</v>
      </c>
      <c r="G1941" s="12">
        <f t="shared" si="92"/>
        <v>23.295531274237014</v>
      </c>
    </row>
    <row r="1942" spans="1:7" x14ac:dyDescent="0.25">
      <c r="A1942" s="24">
        <v>96.534180000000006</v>
      </c>
      <c r="B1942" s="23">
        <v>-95.577506999999997</v>
      </c>
      <c r="C1942" s="25">
        <v>4.7026186000000001</v>
      </c>
      <c r="D1942" s="26">
        <v>-4.7501265000000001E-3</v>
      </c>
      <c r="E1942" s="28">
        <f t="shared" si="90"/>
        <v>7.9012412155000011E-4</v>
      </c>
      <c r="F1942" s="18">
        <f t="shared" si="91"/>
        <v>3.3803628194333841</v>
      </c>
      <c r="G1942" s="12">
        <f t="shared" si="92"/>
        <v>23.306667948111446</v>
      </c>
    </row>
    <row r="1943" spans="1:7" x14ac:dyDescent="0.25">
      <c r="A1943" s="24">
        <v>96.583984000000001</v>
      </c>
      <c r="B1943" s="23">
        <v>-95.645713999999998</v>
      </c>
      <c r="C1943" s="25">
        <v>4.7026028999999996</v>
      </c>
      <c r="D1943" s="26">
        <v>-4.7506867000000003E-3</v>
      </c>
      <c r="E1943" s="28">
        <f t="shared" si="90"/>
        <v>7.9021748821666681E-4</v>
      </c>
      <c r="F1943" s="18">
        <f t="shared" si="91"/>
        <v>3.3827751485897104</v>
      </c>
      <c r="G1943" s="12">
        <f t="shared" si="92"/>
        <v>23.323300291333549</v>
      </c>
    </row>
    <row r="1944" spans="1:7" x14ac:dyDescent="0.25">
      <c r="A1944" s="24">
        <v>96.633788999999993</v>
      </c>
      <c r="B1944" s="23">
        <v>-95.707558000000006</v>
      </c>
      <c r="C1944" s="25">
        <v>4.7025661000000003</v>
      </c>
      <c r="D1944" s="26">
        <v>-4.7507822000000003E-3</v>
      </c>
      <c r="E1944" s="28">
        <f t="shared" si="90"/>
        <v>7.9023340488333345E-4</v>
      </c>
      <c r="F1944" s="18">
        <f t="shared" si="91"/>
        <v>3.3849624326565051</v>
      </c>
      <c r="G1944" s="12">
        <f t="shared" si="92"/>
        <v>23.338381010823159</v>
      </c>
    </row>
    <row r="1945" spans="1:7" x14ac:dyDescent="0.25">
      <c r="A1945" s="24">
        <v>96.683593999999999</v>
      </c>
      <c r="B1945" s="23">
        <v>-95.743735999999998</v>
      </c>
      <c r="C1945" s="25">
        <v>4.7024125999999997</v>
      </c>
      <c r="D1945" s="26">
        <v>-4.7574219999999999E-3</v>
      </c>
      <c r="E1945" s="28">
        <f t="shared" si="90"/>
        <v>7.9134003821666667E-4</v>
      </c>
      <c r="F1945" s="18">
        <f t="shared" si="91"/>
        <v>3.3862419676634334</v>
      </c>
      <c r="G1945" s="12">
        <f t="shared" si="92"/>
        <v>23.347203051274857</v>
      </c>
    </row>
    <row r="1946" spans="1:7" x14ac:dyDescent="0.25">
      <c r="A1946" s="24">
        <v>96.733397999999994</v>
      </c>
      <c r="B1946" s="23">
        <v>-95.790854999999993</v>
      </c>
      <c r="C1946" s="25">
        <v>4.7023959</v>
      </c>
      <c r="D1946" s="26">
        <v>-4.7588999999999999E-3</v>
      </c>
      <c r="E1946" s="28">
        <f t="shared" si="90"/>
        <v>7.9158637155000002E-4</v>
      </c>
      <c r="F1946" s="18">
        <f t="shared" si="91"/>
        <v>3.3879084613886659</v>
      </c>
      <c r="G1946" s="12">
        <f t="shared" si="92"/>
        <v>23.358693065207184</v>
      </c>
    </row>
    <row r="1947" spans="1:7" x14ac:dyDescent="0.25">
      <c r="A1947" s="24">
        <v>96.783203</v>
      </c>
      <c r="B1947" s="23">
        <v>-95.835205000000002</v>
      </c>
      <c r="C1947" s="25">
        <v>4.7023910999999998</v>
      </c>
      <c r="D1947" s="26">
        <v>-4.7626435000000002E-3</v>
      </c>
      <c r="E1947" s="28">
        <f t="shared" si="90"/>
        <v>7.9221028821666679E-4</v>
      </c>
      <c r="F1947" s="18">
        <f t="shared" si="91"/>
        <v>3.3894770217722496</v>
      </c>
      <c r="G1947" s="12">
        <f t="shared" si="92"/>
        <v>23.369507855799064</v>
      </c>
    </row>
    <row r="1948" spans="1:7" x14ac:dyDescent="0.25">
      <c r="A1948" s="24">
        <v>96.833008000000007</v>
      </c>
      <c r="B1948" s="23">
        <v>-95.885750000000002</v>
      </c>
      <c r="C1948" s="25">
        <v>4.7024603000000003</v>
      </c>
      <c r="D1948" s="26">
        <v>-4.7652781999999996E-3</v>
      </c>
      <c r="E1948" s="28">
        <f t="shared" si="90"/>
        <v>7.9264940488333333E-4</v>
      </c>
      <c r="F1948" s="18">
        <f t="shared" si="91"/>
        <v>3.3912646854608233</v>
      </c>
      <c r="G1948" s="12">
        <f t="shared" si="92"/>
        <v>23.381833303160203</v>
      </c>
    </row>
    <row r="1949" spans="1:7" x14ac:dyDescent="0.25">
      <c r="A1949" s="24">
        <v>96.882812999999999</v>
      </c>
      <c r="B1949" s="23">
        <v>-95.926208000000003</v>
      </c>
      <c r="C1949" s="25">
        <v>4.7023543999999999</v>
      </c>
      <c r="D1949" s="26">
        <v>-4.7704814999999998E-3</v>
      </c>
      <c r="E1949" s="28">
        <f t="shared" si="90"/>
        <v>7.9351662155000002E-4</v>
      </c>
      <c r="F1949" s="18">
        <f t="shared" si="91"/>
        <v>3.3926955945025146</v>
      </c>
      <c r="G1949" s="12">
        <f t="shared" si="92"/>
        <v>23.391699025770485</v>
      </c>
    </row>
    <row r="1950" spans="1:7" x14ac:dyDescent="0.25">
      <c r="A1950" s="24">
        <v>96.932616999999993</v>
      </c>
      <c r="B1950" s="23">
        <v>-95.957549999999998</v>
      </c>
      <c r="C1950" s="25">
        <v>4.7024198000000004</v>
      </c>
      <c r="D1950" s="26">
        <v>-4.7709522999999998E-3</v>
      </c>
      <c r="E1950" s="28">
        <f t="shared" si="90"/>
        <v>7.9359508821666674E-4</v>
      </c>
      <c r="F1950" s="18">
        <f t="shared" si="91"/>
        <v>3.3938040909972669</v>
      </c>
      <c r="G1950" s="12">
        <f t="shared" si="92"/>
        <v>23.399341802923377</v>
      </c>
    </row>
    <row r="1951" spans="1:7" x14ac:dyDescent="0.25">
      <c r="A1951" s="24">
        <v>96.982422</v>
      </c>
      <c r="B1951" s="23">
        <v>-96.044951999999995</v>
      </c>
      <c r="C1951" s="25">
        <v>4.7023434999999996</v>
      </c>
      <c r="D1951" s="26">
        <v>-4.7739567E-3</v>
      </c>
      <c r="E1951" s="28">
        <f t="shared" si="90"/>
        <v>7.940958215500001E-4</v>
      </c>
      <c r="F1951" s="18">
        <f t="shared" si="91"/>
        <v>3.3968953044052932</v>
      </c>
      <c r="G1951" s="12">
        <f t="shared" si="92"/>
        <v>23.420654865545952</v>
      </c>
    </row>
    <row r="1952" spans="1:7" x14ac:dyDescent="0.25">
      <c r="A1952" s="24">
        <v>97.032227000000006</v>
      </c>
      <c r="B1952" s="23">
        <v>-96.090294</v>
      </c>
      <c r="C1952" s="25">
        <v>4.7022095000000004</v>
      </c>
      <c r="D1952" s="26">
        <v>-4.7782362E-3</v>
      </c>
      <c r="E1952" s="28">
        <f t="shared" si="90"/>
        <v>7.9480907155000003E-4</v>
      </c>
      <c r="F1952" s="18">
        <f t="shared" si="91"/>
        <v>3.3984989496118874</v>
      </c>
      <c r="G1952" s="12">
        <f t="shared" si="92"/>
        <v>23.431711556301689</v>
      </c>
    </row>
    <row r="1953" spans="1:7" x14ac:dyDescent="0.25">
      <c r="A1953" s="24">
        <v>97.082031000000001</v>
      </c>
      <c r="B1953" s="23">
        <v>-96.126801</v>
      </c>
      <c r="C1953" s="25">
        <v>4.7022586000000004</v>
      </c>
      <c r="D1953" s="26">
        <v>-4.7798752999999999E-3</v>
      </c>
      <c r="E1953" s="28">
        <f t="shared" si="90"/>
        <v>7.9508225488333342E-4</v>
      </c>
      <c r="F1953" s="18">
        <f t="shared" si="91"/>
        <v>3.3997901206135439</v>
      </c>
      <c r="G1953" s="12">
        <f t="shared" si="92"/>
        <v>23.440613823723059</v>
      </c>
    </row>
    <row r="1954" spans="1:7" x14ac:dyDescent="0.25">
      <c r="A1954" s="24">
        <v>97.131836000000007</v>
      </c>
      <c r="B1954" s="23">
        <v>-96.162559999999999</v>
      </c>
      <c r="C1954" s="25">
        <v>4.7021699000000003</v>
      </c>
      <c r="D1954" s="26">
        <v>-4.7841011999999999E-3</v>
      </c>
      <c r="E1954" s="28">
        <f t="shared" si="90"/>
        <v>7.9578657155000008E-4</v>
      </c>
      <c r="F1954" s="18">
        <f t="shared" si="91"/>
        <v>3.4010548365268827</v>
      </c>
      <c r="G1954" s="12">
        <f t="shared" si="92"/>
        <v>23.449333690617646</v>
      </c>
    </row>
    <row r="1955" spans="1:7" x14ac:dyDescent="0.25">
      <c r="A1955" s="24">
        <v>97.181640999999999</v>
      </c>
      <c r="B1955" s="23">
        <v>-96.241416999999998</v>
      </c>
      <c r="C1955" s="25">
        <v>4.7021604000000004</v>
      </c>
      <c r="D1955" s="26">
        <v>-4.7866282999999999E-3</v>
      </c>
      <c r="E1955" s="28">
        <f t="shared" si="90"/>
        <v>7.9620775488333342E-4</v>
      </c>
      <c r="F1955" s="18">
        <f t="shared" si="91"/>
        <v>3.4038438323818596</v>
      </c>
      <c r="G1955" s="12">
        <f t="shared" si="92"/>
        <v>23.468563046687631</v>
      </c>
    </row>
    <row r="1956" spans="1:7" x14ac:dyDescent="0.25">
      <c r="A1956" s="24">
        <v>97.231444999999994</v>
      </c>
      <c r="B1956" s="23">
        <v>-96.262146000000001</v>
      </c>
      <c r="C1956" s="25">
        <v>4.7021326999999999</v>
      </c>
      <c r="D1956" s="26">
        <v>-4.7885478E-3</v>
      </c>
      <c r="E1956" s="28">
        <f t="shared" si="90"/>
        <v>7.9652767155000007E-4</v>
      </c>
      <c r="F1956" s="18">
        <f t="shared" si="91"/>
        <v>3.4045769707852713</v>
      </c>
      <c r="G1956" s="12">
        <f t="shared" si="92"/>
        <v>23.473617833478588</v>
      </c>
    </row>
    <row r="1957" spans="1:7" x14ac:dyDescent="0.25">
      <c r="A1957" s="24">
        <v>97.28125</v>
      </c>
      <c r="B1957" s="23">
        <v>-96.324378999999993</v>
      </c>
      <c r="C1957" s="25">
        <v>4.7020334999999998</v>
      </c>
      <c r="D1957" s="26">
        <v>-4.7918739999999998E-3</v>
      </c>
      <c r="E1957" s="28">
        <f t="shared" si="90"/>
        <v>7.9708203821666666E-4</v>
      </c>
      <c r="F1957" s="18">
        <f t="shared" si="91"/>
        <v>3.4067780129127017</v>
      </c>
      <c r="G1957" s="12">
        <f t="shared" si="92"/>
        <v>23.488793410996159</v>
      </c>
    </row>
    <row r="1958" spans="1:7" x14ac:dyDescent="0.25">
      <c r="A1958" s="24">
        <v>97.331055000000006</v>
      </c>
      <c r="B1958" s="23">
        <v>-96.381584000000004</v>
      </c>
      <c r="C1958" s="25">
        <v>4.7020898000000004</v>
      </c>
      <c r="D1958" s="26">
        <v>-4.7973449999999997E-3</v>
      </c>
      <c r="E1958" s="28">
        <f t="shared" si="90"/>
        <v>7.9799387155000002E-4</v>
      </c>
      <c r="F1958" s="18">
        <f t="shared" si="91"/>
        <v>3.4088012259170513</v>
      </c>
      <c r="G1958" s="12">
        <f t="shared" si="92"/>
        <v>23.50274290582837</v>
      </c>
    </row>
    <row r="1959" spans="1:7" x14ac:dyDescent="0.25">
      <c r="A1959" s="24">
        <v>97.380859000000001</v>
      </c>
      <c r="B1959" s="23">
        <v>-96.426727</v>
      </c>
      <c r="C1959" s="25">
        <v>4.7020121000000001</v>
      </c>
      <c r="D1959" s="26">
        <v>-4.7978517000000004E-3</v>
      </c>
      <c r="E1959" s="28">
        <f t="shared" si="90"/>
        <v>7.9807832155000008E-4</v>
      </c>
      <c r="F1959" s="18">
        <f t="shared" si="91"/>
        <v>3.4103978329383842</v>
      </c>
      <c r="G1959" s="12">
        <f t="shared" si="92"/>
        <v>23.513751070240751</v>
      </c>
    </row>
    <row r="1960" spans="1:7" x14ac:dyDescent="0.25">
      <c r="A1960" s="24">
        <v>97.430663999999993</v>
      </c>
      <c r="B1960" s="23">
        <v>-96.468520999999996</v>
      </c>
      <c r="C1960" s="25">
        <v>4.7019166999999999</v>
      </c>
      <c r="D1960" s="26">
        <v>-4.8008026000000001E-3</v>
      </c>
      <c r="E1960" s="28">
        <f t="shared" si="90"/>
        <v>7.985701382166667E-4</v>
      </c>
      <c r="F1960" s="18">
        <f t="shared" si="91"/>
        <v>3.411875993314291</v>
      </c>
      <c r="G1960" s="12">
        <f t="shared" si="92"/>
        <v>23.523942577749136</v>
      </c>
    </row>
    <row r="1961" spans="1:7" x14ac:dyDescent="0.25">
      <c r="A1961" s="24">
        <v>97.480468999999999</v>
      </c>
      <c r="B1961" s="23">
        <v>-96.531920999999997</v>
      </c>
      <c r="C1961" s="25">
        <v>4.7019257999999997</v>
      </c>
      <c r="D1961" s="26">
        <v>-4.8031630000000001E-3</v>
      </c>
      <c r="E1961" s="28">
        <f t="shared" si="90"/>
        <v>7.9896353821666674E-4</v>
      </c>
      <c r="F1961" s="18">
        <f t="shared" si="91"/>
        <v>3.4141183096236305</v>
      </c>
      <c r="G1961" s="12">
        <f t="shared" si="92"/>
        <v>23.539402729350602</v>
      </c>
    </row>
    <row r="1962" spans="1:7" x14ac:dyDescent="0.25">
      <c r="A1962" s="24">
        <v>97.530272999999994</v>
      </c>
      <c r="B1962" s="23">
        <v>-96.584372999999999</v>
      </c>
      <c r="C1962" s="25">
        <v>4.7018471000000002</v>
      </c>
      <c r="D1962" s="26">
        <v>-4.8048552000000003E-3</v>
      </c>
      <c r="E1962" s="28">
        <f t="shared" si="90"/>
        <v>7.9924557155000011E-4</v>
      </c>
      <c r="F1962" s="18">
        <f t="shared" si="91"/>
        <v>3.4159734196403093</v>
      </c>
      <c r="G1962" s="12">
        <f t="shared" si="92"/>
        <v>23.552193200514644</v>
      </c>
    </row>
    <row r="1963" spans="1:7" x14ac:dyDescent="0.25">
      <c r="A1963" s="24">
        <v>97.580078</v>
      </c>
      <c r="B1963" s="23">
        <v>-96.607887000000005</v>
      </c>
      <c r="C1963" s="25">
        <v>4.7018146999999999</v>
      </c>
      <c r="D1963" s="26">
        <v>-4.8055648999999999E-3</v>
      </c>
      <c r="E1963" s="28">
        <f t="shared" si="90"/>
        <v>7.9936385488333338E-4</v>
      </c>
      <c r="F1963" s="18">
        <f t="shared" si="91"/>
        <v>3.4168050572696127</v>
      </c>
      <c r="G1963" s="12">
        <f t="shared" si="92"/>
        <v>23.557927112261602</v>
      </c>
    </row>
    <row r="1964" spans="1:7" x14ac:dyDescent="0.25">
      <c r="A1964" s="24">
        <v>97.629883000000007</v>
      </c>
      <c r="B1964" s="23">
        <v>-96.660956999999996</v>
      </c>
      <c r="C1964" s="25">
        <v>4.7018355999999999</v>
      </c>
      <c r="D1964" s="26">
        <v>-4.8100054000000001E-3</v>
      </c>
      <c r="E1964" s="28">
        <f t="shared" si="90"/>
        <v>8.0010393821666672E-4</v>
      </c>
      <c r="F1964" s="18">
        <f t="shared" si="91"/>
        <v>3.4186820245651428</v>
      </c>
      <c r="G1964" s="12">
        <f t="shared" si="92"/>
        <v>23.570868283326103</v>
      </c>
    </row>
    <row r="1965" spans="1:7" x14ac:dyDescent="0.25">
      <c r="A1965" s="24">
        <v>97.679687999999999</v>
      </c>
      <c r="B1965" s="23">
        <v>-96.719397999999998</v>
      </c>
      <c r="C1965" s="25">
        <v>4.7018404</v>
      </c>
      <c r="D1965" s="26">
        <v>-4.8146965E-3</v>
      </c>
      <c r="E1965" s="28">
        <f t="shared" si="90"/>
        <v>8.0088578821666673E-4</v>
      </c>
      <c r="F1965" s="18">
        <f t="shared" si="91"/>
        <v>3.4207489521271945</v>
      </c>
      <c r="G1965" s="12">
        <f t="shared" si="92"/>
        <v>23.58511917795925</v>
      </c>
    </row>
    <row r="1966" spans="1:7" x14ac:dyDescent="0.25">
      <c r="A1966" s="24">
        <v>97.729491999999993</v>
      </c>
      <c r="B1966" s="23">
        <v>-96.768349000000001</v>
      </c>
      <c r="C1966" s="25">
        <v>4.7018060999999998</v>
      </c>
      <c r="D1966" s="26">
        <v>-4.8179748000000003E-3</v>
      </c>
      <c r="E1966" s="28">
        <f t="shared" si="90"/>
        <v>8.0143217155000015E-4</v>
      </c>
      <c r="F1966" s="18">
        <f t="shared" si="91"/>
        <v>3.4224802395981482</v>
      </c>
      <c r="G1966" s="12">
        <f t="shared" si="92"/>
        <v>23.597055926871604</v>
      </c>
    </row>
    <row r="1967" spans="1:7" x14ac:dyDescent="0.25">
      <c r="A1967" s="24">
        <v>97.779297</v>
      </c>
      <c r="B1967" s="23">
        <v>-96.831969999999998</v>
      </c>
      <c r="C1967" s="25">
        <v>4.7017173999999997</v>
      </c>
      <c r="D1967" s="26">
        <v>-4.8206387999999998E-3</v>
      </c>
      <c r="E1967" s="28">
        <f t="shared" si="90"/>
        <v>8.0187617154999999E-4</v>
      </c>
      <c r="F1967" s="18">
        <f t="shared" si="91"/>
        <v>3.4247303721835816</v>
      </c>
      <c r="G1967" s="12">
        <f t="shared" si="92"/>
        <v>23.612569969537805</v>
      </c>
    </row>
    <row r="1968" spans="1:7" x14ac:dyDescent="0.25">
      <c r="A1968" s="24">
        <v>97.829102000000006</v>
      </c>
      <c r="B1968" s="23">
        <v>-96.878051999999997</v>
      </c>
      <c r="C1968" s="25">
        <v>4.7017550000000004</v>
      </c>
      <c r="D1968" s="26">
        <v>-4.8247096000000001E-3</v>
      </c>
      <c r="E1968" s="28">
        <f t="shared" si="90"/>
        <v>8.0255463821666672E-4</v>
      </c>
      <c r="F1968" s="18">
        <f t="shared" si="91"/>
        <v>3.4263601895363727</v>
      </c>
      <c r="G1968" s="12">
        <f t="shared" si="92"/>
        <v>23.62380711001255</v>
      </c>
    </row>
    <row r="1969" spans="1:7" x14ac:dyDescent="0.25">
      <c r="A1969" s="24">
        <v>97.878906000000001</v>
      </c>
      <c r="B1969" s="23">
        <v>-96.911231999999998</v>
      </c>
      <c r="C1969" s="25">
        <v>4.7017426000000002</v>
      </c>
      <c r="D1969" s="26">
        <v>-4.8274933000000001E-3</v>
      </c>
      <c r="E1969" s="28">
        <f t="shared" si="90"/>
        <v>8.0301858821666674E-4</v>
      </c>
      <c r="F1969" s="18">
        <f t="shared" si="91"/>
        <v>3.4275336919834372</v>
      </c>
      <c r="G1969" s="12">
        <f t="shared" si="92"/>
        <v>23.631898085251297</v>
      </c>
    </row>
    <row r="1970" spans="1:7" x14ac:dyDescent="0.25">
      <c r="A1970" s="24">
        <v>97.928711000000007</v>
      </c>
      <c r="B1970" s="23">
        <v>-96.959479999999999</v>
      </c>
      <c r="C1970" s="25">
        <v>4.7016726000000002</v>
      </c>
      <c r="D1970" s="26">
        <v>-4.8303427000000003E-3</v>
      </c>
      <c r="E1970" s="28">
        <f t="shared" si="90"/>
        <v>8.0349348821666681E-4</v>
      </c>
      <c r="F1970" s="18">
        <f t="shared" si="91"/>
        <v>3.429240115915503</v>
      </c>
      <c r="G1970" s="12">
        <f t="shared" si="92"/>
        <v>23.643663406930596</v>
      </c>
    </row>
    <row r="1971" spans="1:7" x14ac:dyDescent="0.25">
      <c r="A1971" s="24">
        <v>97.978515999999999</v>
      </c>
      <c r="B1971" s="23">
        <v>-97.014861999999994</v>
      </c>
      <c r="C1971" s="25">
        <v>4.7015691000000004</v>
      </c>
      <c r="D1971" s="26">
        <v>-4.8340261000000004E-3</v>
      </c>
      <c r="E1971" s="28">
        <f t="shared" si="90"/>
        <v>8.041073882166668E-4</v>
      </c>
      <c r="F1971" s="18">
        <f t="shared" si="91"/>
        <v>3.4311988534840174</v>
      </c>
      <c r="G1971" s="12">
        <f t="shared" si="92"/>
        <v>23.657168361441517</v>
      </c>
    </row>
    <row r="1972" spans="1:7" x14ac:dyDescent="0.25">
      <c r="A1972" s="24">
        <v>98.028319999999994</v>
      </c>
      <c r="B1972" s="23">
        <v>-97.062980999999994</v>
      </c>
      <c r="C1972" s="25">
        <v>4.7015710000000004</v>
      </c>
      <c r="D1972" s="26">
        <v>-4.8360405000000004E-3</v>
      </c>
      <c r="E1972" s="28">
        <f t="shared" si="90"/>
        <v>8.0444312155000016E-4</v>
      </c>
      <c r="F1972" s="18">
        <f t="shared" si="91"/>
        <v>3.4329007149743815</v>
      </c>
      <c r="G1972" s="12">
        <f t="shared" si="92"/>
        <v>23.668902226345477</v>
      </c>
    </row>
    <row r="1973" spans="1:7" x14ac:dyDescent="0.25">
      <c r="A1973" s="24">
        <v>98.078125</v>
      </c>
      <c r="B1973" s="23">
        <v>-97.124519000000006</v>
      </c>
      <c r="C1973" s="25">
        <v>4.7015561999999997</v>
      </c>
      <c r="D1973" s="26">
        <v>-4.8388299000000001E-3</v>
      </c>
      <c r="E1973" s="28">
        <f t="shared" si="90"/>
        <v>8.0490802155000008E-4</v>
      </c>
      <c r="F1973" s="18">
        <f t="shared" si="91"/>
        <v>3.4350771765050463</v>
      </c>
      <c r="G1973" s="12">
        <f t="shared" si="92"/>
        <v>23.683908327437766</v>
      </c>
    </row>
    <row r="1974" spans="1:7" x14ac:dyDescent="0.25">
      <c r="A1974" s="24">
        <v>98.127930000000006</v>
      </c>
      <c r="B1974" s="23">
        <v>-97.161415000000005</v>
      </c>
      <c r="C1974" s="25">
        <v>4.7014866</v>
      </c>
      <c r="D1974" s="26">
        <v>-4.8416494000000001E-3</v>
      </c>
      <c r="E1974" s="28">
        <f t="shared" si="90"/>
        <v>8.0537793821666671E-4</v>
      </c>
      <c r="F1974" s="18">
        <f t="shared" si="91"/>
        <v>3.4363821055673394</v>
      </c>
      <c r="G1974" s="12">
        <f t="shared" si="92"/>
        <v>23.6929054528871</v>
      </c>
    </row>
    <row r="1975" spans="1:7" x14ac:dyDescent="0.25">
      <c r="A1975" s="24">
        <v>98.177734000000001</v>
      </c>
      <c r="B1975" s="23">
        <v>-97.213936000000004</v>
      </c>
      <c r="C1975" s="25">
        <v>4.7014632000000001</v>
      </c>
      <c r="D1975" s="26">
        <v>-4.8441704999999998E-3</v>
      </c>
      <c r="E1975" s="28">
        <f t="shared" si="90"/>
        <v>8.0579812155000003E-4</v>
      </c>
      <c r="F1975" s="18">
        <f t="shared" si="91"/>
        <v>3.4382396559598125</v>
      </c>
      <c r="G1975" s="12">
        <f t="shared" si="92"/>
        <v>23.705712749768182</v>
      </c>
    </row>
    <row r="1976" spans="1:7" x14ac:dyDescent="0.25">
      <c r="A1976" s="24">
        <v>98.227538999999993</v>
      </c>
      <c r="B1976" s="23">
        <v>-97.258658999999994</v>
      </c>
      <c r="C1976" s="25">
        <v>4.7014383999999998</v>
      </c>
      <c r="D1976" s="26">
        <v>-4.8460183000000002E-3</v>
      </c>
      <c r="E1976" s="28">
        <f t="shared" si="90"/>
        <v>8.0610608821666673E-4</v>
      </c>
      <c r="F1976" s="18">
        <f t="shared" si="91"/>
        <v>3.4398214085197898</v>
      </c>
      <c r="G1976" s="12">
        <f t="shared" si="92"/>
        <v>23.716618496772476</v>
      </c>
    </row>
    <row r="1977" spans="1:7" x14ac:dyDescent="0.25">
      <c r="A1977" s="24">
        <v>98.277343999999999</v>
      </c>
      <c r="B1977" s="23">
        <v>-97.301575</v>
      </c>
      <c r="C1977" s="25">
        <v>4.7014345999999998</v>
      </c>
      <c r="D1977" s="26">
        <v>-4.8491061000000002E-3</v>
      </c>
      <c r="E1977" s="28">
        <f t="shared" si="90"/>
        <v>8.0662072155000006E-4</v>
      </c>
      <c r="F1977" s="18">
        <f t="shared" si="91"/>
        <v>3.4413392515281749</v>
      </c>
      <c r="G1977" s="12">
        <f t="shared" si="92"/>
        <v>23.727083605071037</v>
      </c>
    </row>
    <row r="1978" spans="1:7" x14ac:dyDescent="0.25">
      <c r="A1978" s="24">
        <v>98.327147999999994</v>
      </c>
      <c r="B1978" s="23">
        <v>-97.367889000000005</v>
      </c>
      <c r="C1978" s="25">
        <v>4.7013021000000004</v>
      </c>
      <c r="D1978" s="26">
        <v>-4.8523662000000004E-3</v>
      </c>
      <c r="E1978" s="28">
        <f t="shared" si="90"/>
        <v>8.0716407155000016E-4</v>
      </c>
      <c r="F1978" s="18">
        <f t="shared" si="91"/>
        <v>3.4436846295051073</v>
      </c>
      <c r="G1978" s="12">
        <f t="shared" si="92"/>
        <v>23.74325433840384</v>
      </c>
    </row>
    <row r="1979" spans="1:7" x14ac:dyDescent="0.25">
      <c r="A1979" s="24">
        <v>98.376953</v>
      </c>
      <c r="B1979" s="23">
        <v>-97.413246000000001</v>
      </c>
      <c r="C1979" s="25">
        <v>4.7013163999999996</v>
      </c>
      <c r="D1979" s="26">
        <v>-4.8552331999999997E-3</v>
      </c>
      <c r="E1979" s="28">
        <f t="shared" si="90"/>
        <v>8.076419048833333E-4</v>
      </c>
      <c r="F1979" s="18">
        <f t="shared" si="91"/>
        <v>3.445288805228178</v>
      </c>
      <c r="G1979" s="12">
        <f t="shared" si="92"/>
        <v>23.75431468692415</v>
      </c>
    </row>
    <row r="1980" spans="1:7" x14ac:dyDescent="0.25">
      <c r="A1980" s="24">
        <v>98.426758000000007</v>
      </c>
      <c r="B1980" s="23">
        <v>-97.457733000000005</v>
      </c>
      <c r="C1980" s="25">
        <v>4.7013167999999999</v>
      </c>
      <c r="D1980" s="26">
        <v>-4.8556327999999998E-3</v>
      </c>
      <c r="E1980" s="28">
        <f t="shared" si="90"/>
        <v>8.0770850488333336E-4</v>
      </c>
      <c r="F1980" s="18">
        <f t="shared" si="91"/>
        <v>3.4468622109955849</v>
      </c>
      <c r="G1980" s="12">
        <f t="shared" si="92"/>
        <v>23.765162885099144</v>
      </c>
    </row>
    <row r="1981" spans="1:7" x14ac:dyDescent="0.25">
      <c r="A1981" s="24">
        <v>98.476562999999999</v>
      </c>
      <c r="B1981" s="23">
        <v>-97.502601999999996</v>
      </c>
      <c r="C1981" s="25">
        <v>4.7012963000000001</v>
      </c>
      <c r="D1981" s="26">
        <v>-4.8599480999999998E-3</v>
      </c>
      <c r="E1981" s="28">
        <f t="shared" si="90"/>
        <v>8.0842772155E-4</v>
      </c>
      <c r="F1981" s="18">
        <f t="shared" si="91"/>
        <v>3.4484491272492712</v>
      </c>
      <c r="G1981" s="12">
        <f t="shared" si="92"/>
        <v>23.776104234345297</v>
      </c>
    </row>
    <row r="1982" spans="1:7" x14ac:dyDescent="0.25">
      <c r="A1982" s="24">
        <v>98.526366999999993</v>
      </c>
      <c r="B1982" s="23">
        <v>-97.581985000000003</v>
      </c>
      <c r="C1982" s="25">
        <v>4.7012261999999998</v>
      </c>
      <c r="D1982" s="26">
        <v>-4.8635364999999996E-3</v>
      </c>
      <c r="E1982" s="28">
        <f t="shared" si="90"/>
        <v>8.0902578821666663E-4</v>
      </c>
      <c r="F1982" s="18">
        <f t="shared" si="91"/>
        <v>3.4512567265487077</v>
      </c>
      <c r="G1982" s="12">
        <f t="shared" si="92"/>
        <v>23.795461856026357</v>
      </c>
    </row>
    <row r="1983" spans="1:7" x14ac:dyDescent="0.25">
      <c r="A1983" s="24">
        <v>98.576172</v>
      </c>
      <c r="B1983" s="23">
        <v>-97.634406999999996</v>
      </c>
      <c r="C1983" s="25">
        <v>4.7010565</v>
      </c>
      <c r="D1983" s="26">
        <v>-4.8674583000000004E-3</v>
      </c>
      <c r="E1983" s="28">
        <f t="shared" si="90"/>
        <v>8.0967942155000009E-4</v>
      </c>
      <c r="F1983" s="18">
        <f t="shared" si="91"/>
        <v>3.4531107755324326</v>
      </c>
      <c r="G1983" s="12">
        <f t="shared" si="92"/>
        <v>23.808245011661249</v>
      </c>
    </row>
    <row r="1984" spans="1:7" x14ac:dyDescent="0.25">
      <c r="A1984" s="24">
        <v>98.625977000000006</v>
      </c>
      <c r="B1984" s="23">
        <v>-97.675719999999998</v>
      </c>
      <c r="C1984" s="25">
        <v>4.7011285000000003</v>
      </c>
      <c r="D1984" s="26">
        <v>-4.8686741000000004E-3</v>
      </c>
      <c r="E1984" s="28">
        <f t="shared" si="90"/>
        <v>8.098820548833335E-4</v>
      </c>
      <c r="F1984" s="18">
        <f t="shared" si="91"/>
        <v>3.4545719240133117</v>
      </c>
      <c r="G1984" s="12">
        <f t="shared" si="92"/>
        <v>23.818319226852282</v>
      </c>
    </row>
    <row r="1985" spans="1:7" x14ac:dyDescent="0.25">
      <c r="A1985" s="24">
        <v>98.675781000000001</v>
      </c>
      <c r="B1985" s="23">
        <v>-97.697059999999993</v>
      </c>
      <c r="C1985" s="25">
        <v>4.7011064999999999</v>
      </c>
      <c r="D1985" s="26">
        <v>-4.8702182E-3</v>
      </c>
      <c r="E1985" s="28">
        <f t="shared" si="90"/>
        <v>8.1013940488333343E-4</v>
      </c>
      <c r="F1985" s="18">
        <f t="shared" si="91"/>
        <v>3.4553266721212186</v>
      </c>
      <c r="G1985" s="12">
        <f t="shared" si="92"/>
        <v>23.823523006586903</v>
      </c>
    </row>
    <row r="1986" spans="1:7" x14ac:dyDescent="0.25">
      <c r="A1986" s="24">
        <v>98.725586000000007</v>
      </c>
      <c r="B1986" s="23">
        <v>-97.743149000000003</v>
      </c>
      <c r="C1986" s="25">
        <v>4.7010459999999998</v>
      </c>
      <c r="D1986" s="26">
        <v>-4.8734006000000002E-3</v>
      </c>
      <c r="E1986" s="28">
        <f t="shared" si="90"/>
        <v>8.1066980488333346E-4</v>
      </c>
      <c r="F1986" s="18">
        <f t="shared" si="91"/>
        <v>3.4569567370483663</v>
      </c>
      <c r="G1986" s="12">
        <f t="shared" si="92"/>
        <v>23.834761854018453</v>
      </c>
    </row>
    <row r="1987" spans="1:7" x14ac:dyDescent="0.25">
      <c r="A1987" s="24">
        <v>98.775390999999999</v>
      </c>
      <c r="B1987" s="23">
        <v>-97.798462000000001</v>
      </c>
      <c r="C1987" s="25">
        <v>4.7010407000000001</v>
      </c>
      <c r="D1987" s="26">
        <v>-4.8741759000000004E-3</v>
      </c>
      <c r="E1987" s="28">
        <f t="shared" si="90"/>
        <v>8.1079902155000013E-4</v>
      </c>
      <c r="F1987" s="18">
        <f t="shared" si="91"/>
        <v>3.4589130342410863</v>
      </c>
      <c r="G1987" s="12">
        <f t="shared" si="92"/>
        <v>23.84824998281233</v>
      </c>
    </row>
    <row r="1988" spans="1:7" x14ac:dyDescent="0.25">
      <c r="A1988" s="24">
        <v>98.825194999999994</v>
      </c>
      <c r="B1988" s="23">
        <v>-97.843345999999997</v>
      </c>
      <c r="C1988" s="25">
        <v>4.7009639999999999</v>
      </c>
      <c r="D1988" s="26">
        <v>-4.8775132999999997E-3</v>
      </c>
      <c r="E1988" s="28">
        <f t="shared" si="90"/>
        <v>8.1135525488333334E-4</v>
      </c>
      <c r="F1988" s="18">
        <f t="shared" si="91"/>
        <v>3.4605004810112501</v>
      </c>
      <c r="G1988" s="12">
        <f t="shared" si="92"/>
        <v>23.85919498982306</v>
      </c>
    </row>
    <row r="1989" spans="1:7" x14ac:dyDescent="0.25">
      <c r="A1989" s="24">
        <v>98.875</v>
      </c>
      <c r="B1989" s="23">
        <v>-97.889397000000002</v>
      </c>
      <c r="C1989" s="25">
        <v>4.7010202000000003</v>
      </c>
      <c r="D1989" s="26">
        <v>-4.8819062999999998E-3</v>
      </c>
      <c r="E1989" s="28">
        <f t="shared" ref="E1989:E2052" si="93" xml:space="preserve"> (delta_0 - D1989) / L</f>
        <v>8.1208742155000006E-4</v>
      </c>
      <c r="F1989" s="18">
        <f t="shared" ref="F1989:F2052" si="94" xml:space="preserve"> -B1989 / A_6x12_in2</f>
        <v>3.4621292019633225</v>
      </c>
      <c r="G1989" s="12">
        <f t="shared" ref="G1989:G2052" si="95" xml:space="preserve"> -B1989 * kip_to_N / A_6x12_mm2</f>
        <v>23.870424570917685</v>
      </c>
    </row>
    <row r="1990" spans="1:7" x14ac:dyDescent="0.25">
      <c r="A1990" s="24">
        <v>98.924805000000006</v>
      </c>
      <c r="B1990" s="23">
        <v>-97.938018999999997</v>
      </c>
      <c r="C1990" s="25">
        <v>4.7009521000000003</v>
      </c>
      <c r="D1990" s="26">
        <v>-4.8840762999999999E-3</v>
      </c>
      <c r="E1990" s="28">
        <f t="shared" si="93"/>
        <v>8.1244908821666675E-4</v>
      </c>
      <c r="F1990" s="18">
        <f t="shared" si="94"/>
        <v>3.4638488534395475</v>
      </c>
      <c r="G1990" s="12">
        <f t="shared" si="95"/>
        <v>23.882281092860371</v>
      </c>
    </row>
    <row r="1991" spans="1:7" x14ac:dyDescent="0.25">
      <c r="A1991" s="24">
        <v>98.974609000000001</v>
      </c>
      <c r="B1991" s="23">
        <v>-97.990166000000002</v>
      </c>
      <c r="C1991" s="25">
        <v>4.7009863999999997</v>
      </c>
      <c r="D1991" s="26">
        <v>-4.8858644000000003E-3</v>
      </c>
      <c r="E1991" s="28">
        <f t="shared" si="93"/>
        <v>8.1274710488333341E-4</v>
      </c>
      <c r="F1991" s="18">
        <f t="shared" si="94"/>
        <v>3.465693176287862</v>
      </c>
      <c r="G1991" s="12">
        <f t="shared" si="95"/>
        <v>23.894997189478065</v>
      </c>
    </row>
    <row r="1992" spans="1:7" x14ac:dyDescent="0.25">
      <c r="A1992" s="24">
        <v>99.024413999999993</v>
      </c>
      <c r="B1992" s="23">
        <v>-98.045517000000004</v>
      </c>
      <c r="C1992" s="25">
        <v>4.7009501</v>
      </c>
      <c r="D1992" s="26">
        <v>-4.8890295000000002E-3</v>
      </c>
      <c r="E1992" s="28">
        <f t="shared" si="93"/>
        <v>8.1327462155000006E-4</v>
      </c>
      <c r="F1992" s="18">
        <f t="shared" si="94"/>
        <v>3.4676508174556573</v>
      </c>
      <c r="G1992" s="12">
        <f t="shared" si="95"/>
        <v>23.908494584608867</v>
      </c>
    </row>
    <row r="1993" spans="1:7" x14ac:dyDescent="0.25">
      <c r="A1993" s="24">
        <v>99.074218999999999</v>
      </c>
      <c r="B1993" s="23">
        <v>-98.098419000000007</v>
      </c>
      <c r="C1993" s="25">
        <v>4.7008891000000004</v>
      </c>
      <c r="D1993" s="26">
        <v>-4.8917173E-3</v>
      </c>
      <c r="E1993" s="28">
        <f t="shared" si="93"/>
        <v>8.1372258821666669E-4</v>
      </c>
      <c r="F1993" s="18">
        <f t="shared" si="94"/>
        <v>3.4695218429666457</v>
      </c>
      <c r="G1993" s="12">
        <f t="shared" si="95"/>
        <v>23.921394788710145</v>
      </c>
    </row>
    <row r="1994" spans="1:7" x14ac:dyDescent="0.25">
      <c r="A1994" s="24">
        <v>99.124022999999994</v>
      </c>
      <c r="B1994" s="23">
        <v>-98.148681999999994</v>
      </c>
      <c r="C1994" s="25">
        <v>4.7007570000000003</v>
      </c>
      <c r="D1994" s="26">
        <v>-4.8941849000000001E-3</v>
      </c>
      <c r="E1994" s="28">
        <f t="shared" si="93"/>
        <v>8.1413385488333337E-4</v>
      </c>
      <c r="F1994" s="18">
        <f t="shared" si="94"/>
        <v>3.4712995329454515</v>
      </c>
      <c r="G1994" s="12">
        <f t="shared" si="95"/>
        <v>23.933651470097281</v>
      </c>
    </row>
    <row r="1995" spans="1:7" x14ac:dyDescent="0.25">
      <c r="A1995" s="24">
        <v>99.173828</v>
      </c>
      <c r="B1995" s="23">
        <v>-98.207306000000003</v>
      </c>
      <c r="C1995" s="25">
        <v>4.7008065999999999</v>
      </c>
      <c r="D1995" s="26">
        <v>-4.8969801999999996E-3</v>
      </c>
      <c r="E1995" s="28">
        <f t="shared" si="93"/>
        <v>8.1459973821666667E-4</v>
      </c>
      <c r="F1995" s="18">
        <f t="shared" si="94"/>
        <v>3.4733729328085228</v>
      </c>
      <c r="G1995" s="12">
        <f t="shared" si="95"/>
        <v>23.947946989458234</v>
      </c>
    </row>
    <row r="1996" spans="1:7" x14ac:dyDescent="0.25">
      <c r="A1996" s="24">
        <v>99.223633000000007</v>
      </c>
      <c r="B1996" s="23">
        <v>-98.245391999999995</v>
      </c>
      <c r="C1996" s="25">
        <v>4.7007127000000004</v>
      </c>
      <c r="D1996" s="26">
        <v>-4.8987804999999999E-3</v>
      </c>
      <c r="E1996" s="28">
        <f t="shared" si="93"/>
        <v>8.1489978821666675E-4</v>
      </c>
      <c r="F1996" s="18">
        <f t="shared" si="94"/>
        <v>3.4747199495113219</v>
      </c>
      <c r="G1996" s="12">
        <f t="shared" si="95"/>
        <v>23.957234297563804</v>
      </c>
    </row>
    <row r="1997" spans="1:7" x14ac:dyDescent="0.25">
      <c r="A1997" s="24">
        <v>99.273437999999999</v>
      </c>
      <c r="B1997" s="23">
        <v>-98.304023999999998</v>
      </c>
      <c r="C1997" s="25">
        <v>4.7007092999999998</v>
      </c>
      <c r="D1997" s="26">
        <v>-4.9015995999999997E-3</v>
      </c>
      <c r="E1997" s="28">
        <f t="shared" si="93"/>
        <v>8.1536963821666672E-4</v>
      </c>
      <c r="F1997" s="18">
        <f t="shared" si="94"/>
        <v>3.4767936323165141</v>
      </c>
      <c r="G1997" s="12">
        <f t="shared" si="95"/>
        <v>23.971531767732532</v>
      </c>
    </row>
    <row r="1998" spans="1:7" x14ac:dyDescent="0.25">
      <c r="A1998" s="24">
        <v>99.323241999999993</v>
      </c>
      <c r="B1998" s="23">
        <v>-98.357749999999996</v>
      </c>
      <c r="C1998" s="25">
        <v>4.7006892999999996</v>
      </c>
      <c r="D1998" s="26">
        <v>-4.9043000000000003E-3</v>
      </c>
      <c r="E1998" s="28">
        <f t="shared" si="93"/>
        <v>8.1581970488333341E-4</v>
      </c>
      <c r="F1998" s="18">
        <f t="shared" si="94"/>
        <v>3.4786938008659707</v>
      </c>
      <c r="G1998" s="12">
        <f t="shared" si="95"/>
        <v>23.984632905034431</v>
      </c>
    </row>
    <row r="1999" spans="1:7" x14ac:dyDescent="0.25">
      <c r="A1999" s="24">
        <v>99.373047</v>
      </c>
      <c r="B1999" s="23">
        <v>-98.401702999999998</v>
      </c>
      <c r="C1999" s="25">
        <v>4.7007073999999998</v>
      </c>
      <c r="D1999" s="26">
        <v>-4.9062790000000004E-3</v>
      </c>
      <c r="E1999" s="28">
        <f t="shared" si="93"/>
        <v>8.1614953821666683E-4</v>
      </c>
      <c r="F1999" s="18">
        <f t="shared" si="94"/>
        <v>3.4802483202467971</v>
      </c>
      <c r="G1999" s="12">
        <f t="shared" si="95"/>
        <v>23.995350886790572</v>
      </c>
    </row>
    <row r="2000" spans="1:7" x14ac:dyDescent="0.25">
      <c r="A2000" s="24">
        <v>99.422852000000006</v>
      </c>
      <c r="B2000" s="23">
        <v>-98.446053000000006</v>
      </c>
      <c r="C2000" s="25">
        <v>4.7006215999999998</v>
      </c>
      <c r="D2000" s="26">
        <v>-4.9107787E-3</v>
      </c>
      <c r="E2000" s="28">
        <f t="shared" si="93"/>
        <v>8.1689948821666669E-4</v>
      </c>
      <c r="F2000" s="18">
        <f t="shared" si="94"/>
        <v>3.4818168806303809</v>
      </c>
      <c r="G2000" s="12">
        <f t="shared" si="95"/>
        <v>24.006165677382452</v>
      </c>
    </row>
    <row r="2001" spans="1:7" x14ac:dyDescent="0.25">
      <c r="A2001" s="24">
        <v>99.472656000000001</v>
      </c>
      <c r="B2001" s="23">
        <v>-98.499519000000006</v>
      </c>
      <c r="C2001" s="25">
        <v>4.7005619999999997</v>
      </c>
      <c r="D2001" s="26">
        <v>-4.9111069999999996E-3</v>
      </c>
      <c r="E2001" s="28">
        <f t="shared" si="93"/>
        <v>8.1695420488333333E-4</v>
      </c>
      <c r="F2001" s="18">
        <f t="shared" si="94"/>
        <v>3.4837078535609032</v>
      </c>
      <c r="G2001" s="12">
        <f t="shared" si="95"/>
        <v>24.019203413431729</v>
      </c>
    </row>
    <row r="2002" spans="1:7" x14ac:dyDescent="0.25">
      <c r="A2002" s="24">
        <v>99.522461000000007</v>
      </c>
      <c r="B2002" s="23">
        <v>-98.544906999999995</v>
      </c>
      <c r="C2002" s="25">
        <v>4.7006211000000002</v>
      </c>
      <c r="D2002" s="26">
        <v>-4.9151237999999998E-3</v>
      </c>
      <c r="E2002" s="28">
        <f t="shared" si="93"/>
        <v>8.1762367155000003E-4</v>
      </c>
      <c r="F2002" s="18">
        <f t="shared" si="94"/>
        <v>3.485313125684693</v>
      </c>
      <c r="G2002" s="12">
        <f t="shared" si="95"/>
        <v>24.030271321332158</v>
      </c>
    </row>
    <row r="2003" spans="1:7" x14ac:dyDescent="0.25">
      <c r="A2003" s="24">
        <v>99.572265999999999</v>
      </c>
      <c r="B2003" s="23">
        <v>-98.592360999999997</v>
      </c>
      <c r="C2003" s="25">
        <v>4.7005977999999997</v>
      </c>
      <c r="D2003" s="26">
        <v>-4.9181221999999997E-3</v>
      </c>
      <c r="E2003" s="28">
        <f t="shared" si="93"/>
        <v>8.1812340488333338E-4</v>
      </c>
      <c r="F2003" s="18">
        <f t="shared" si="94"/>
        <v>3.4869914676112446</v>
      </c>
      <c r="G2003" s="12">
        <f t="shared" si="95"/>
        <v>24.041843025339983</v>
      </c>
    </row>
    <row r="2004" spans="1:7" x14ac:dyDescent="0.25">
      <c r="A2004" s="24">
        <v>99.622069999999994</v>
      </c>
      <c r="B2004" s="23">
        <v>-98.652007999999995</v>
      </c>
      <c r="C2004" s="25">
        <v>4.7005773</v>
      </c>
      <c r="D2004" s="26">
        <v>-4.9217879000000003E-3</v>
      </c>
      <c r="E2004" s="28">
        <f t="shared" si="93"/>
        <v>8.1873435488333344E-4</v>
      </c>
      <c r="F2004" s="18">
        <f t="shared" si="94"/>
        <v>3.4891010486980454</v>
      </c>
      <c r="G2004" s="12">
        <f t="shared" si="95"/>
        <v>24.056388004244912</v>
      </c>
    </row>
    <row r="2005" spans="1:7" x14ac:dyDescent="0.25">
      <c r="A2005" s="24">
        <v>99.671875</v>
      </c>
      <c r="B2005" s="23">
        <v>-98.687888999999998</v>
      </c>
      <c r="C2005" s="25">
        <v>4.7003836999999997</v>
      </c>
      <c r="D2005" s="26">
        <v>-4.9220384000000002E-3</v>
      </c>
      <c r="E2005" s="28">
        <f t="shared" si="93"/>
        <v>8.1877610488333347E-4</v>
      </c>
      <c r="F2005" s="18">
        <f t="shared" si="94"/>
        <v>3.4903700794787298</v>
      </c>
      <c r="G2005" s="12">
        <f t="shared" si="95"/>
        <v>24.065137620958037</v>
      </c>
    </row>
    <row r="2006" spans="1:7" x14ac:dyDescent="0.25">
      <c r="A2006" s="24">
        <v>99.721680000000006</v>
      </c>
      <c r="B2006" s="23">
        <v>-98.721573000000006</v>
      </c>
      <c r="C2006" s="25">
        <v>4.7003659999999998</v>
      </c>
      <c r="D2006" s="26">
        <v>-4.9247090000000002E-3</v>
      </c>
      <c r="E2006" s="28">
        <f t="shared" si="93"/>
        <v>8.1922120488333347E-4</v>
      </c>
      <c r="F2006" s="18">
        <f t="shared" si="94"/>
        <v>3.4915614072794208</v>
      </c>
      <c r="G2006" s="12">
        <f t="shared" si="95"/>
        <v>24.073351497086492</v>
      </c>
    </row>
    <row r="2007" spans="1:7" x14ac:dyDescent="0.25">
      <c r="A2007" s="24">
        <v>99.771484000000001</v>
      </c>
      <c r="B2007" s="23">
        <v>-98.788651000000002</v>
      </c>
      <c r="C2007" s="25">
        <v>4.7003956000000002</v>
      </c>
      <c r="D2007" s="26">
        <v>-4.9285650999999998E-3</v>
      </c>
      <c r="E2007" s="28">
        <f t="shared" si="93"/>
        <v>8.1986388821666666E-4</v>
      </c>
      <c r="F2007" s="18">
        <f t="shared" si="94"/>
        <v>3.4939338062289131</v>
      </c>
      <c r="G2007" s="12">
        <f t="shared" si="95"/>
        <v>24.08970853256162</v>
      </c>
    </row>
    <row r="2008" spans="1:7" x14ac:dyDescent="0.25">
      <c r="A2008" s="24">
        <v>99.821288999999993</v>
      </c>
      <c r="B2008" s="23">
        <v>-98.847160000000002</v>
      </c>
      <c r="C2008" s="25">
        <v>4.7003822</v>
      </c>
      <c r="D2008" s="26">
        <v>-4.9331603000000003E-3</v>
      </c>
      <c r="E2008" s="28">
        <f t="shared" si="93"/>
        <v>8.2062975488333349E-4</v>
      </c>
      <c r="F2008" s="18">
        <f t="shared" si="94"/>
        <v>3.496003138798994</v>
      </c>
      <c r="G2008" s="12">
        <f t="shared" si="95"/>
        <v>24.103976009060837</v>
      </c>
    </row>
    <row r="2009" spans="1:7" x14ac:dyDescent="0.25">
      <c r="A2009" s="24">
        <v>99.871093999999999</v>
      </c>
      <c r="B2009" s="23">
        <v>-98.895363000000003</v>
      </c>
      <c r="C2009" s="25">
        <v>4.7002759000000003</v>
      </c>
      <c r="D2009" s="26">
        <v>-4.9343588999999997E-3</v>
      </c>
      <c r="E2009" s="28">
        <f t="shared" si="93"/>
        <v>8.2082952155000004E-4</v>
      </c>
      <c r="F2009" s="18">
        <f t="shared" si="94"/>
        <v>3.4977079711816295</v>
      </c>
      <c r="G2009" s="12">
        <f t="shared" si="95"/>
        <v>24.115730357446413</v>
      </c>
    </row>
    <row r="2010" spans="1:7" x14ac:dyDescent="0.25">
      <c r="A2010" s="24">
        <v>99.920897999999994</v>
      </c>
      <c r="B2010" s="23">
        <v>-98.943618999999998</v>
      </c>
      <c r="C2010" s="25">
        <v>4.7002864000000004</v>
      </c>
      <c r="D2010" s="26">
        <v>-4.9366354999999997E-3</v>
      </c>
      <c r="E2010" s="28">
        <f t="shared" si="93"/>
        <v>8.2120895488333335E-4</v>
      </c>
      <c r="F2010" s="18">
        <f t="shared" si="94"/>
        <v>3.4994146780558166</v>
      </c>
      <c r="G2010" s="12">
        <f t="shared" si="95"/>
        <v>24.127497629933483</v>
      </c>
    </row>
    <row r="2011" spans="1:7" x14ac:dyDescent="0.25">
      <c r="A2011" s="24">
        <v>99.970703</v>
      </c>
      <c r="B2011" s="23">
        <v>-98.983649999999997</v>
      </c>
      <c r="C2011" s="25">
        <v>4.7002300999999997</v>
      </c>
      <c r="D2011" s="26">
        <v>-4.9435677999999997E-3</v>
      </c>
      <c r="E2011" s="28">
        <f t="shared" si="93"/>
        <v>8.2236433821666671E-4</v>
      </c>
      <c r="F2011" s="18">
        <f t="shared" si="94"/>
        <v>3.5008304850617971</v>
      </c>
      <c r="G2011" s="12">
        <f t="shared" si="95"/>
        <v>24.13725922817888</v>
      </c>
    </row>
    <row r="2012" spans="1:7" x14ac:dyDescent="0.25">
      <c r="A2012" s="24">
        <v>100.02051</v>
      </c>
      <c r="B2012" s="23">
        <v>-99.041709999999995</v>
      </c>
      <c r="C2012" s="25">
        <v>4.7002877999999999</v>
      </c>
      <c r="D2012" s="26">
        <v>-4.9425778000000004E-3</v>
      </c>
      <c r="E2012" s="28">
        <f t="shared" si="93"/>
        <v>8.2219933821666682E-4</v>
      </c>
      <c r="F2012" s="18">
        <f t="shared" si="94"/>
        <v>3.5028839375053336</v>
      </c>
      <c r="G2012" s="12">
        <f t="shared" si="95"/>
        <v>24.151417215591835</v>
      </c>
    </row>
    <row r="2013" spans="1:7" x14ac:dyDescent="0.25">
      <c r="A2013" s="24">
        <v>100.07031000000001</v>
      </c>
      <c r="B2013" s="23">
        <v>-99.075660999999997</v>
      </c>
      <c r="C2013" s="25">
        <v>4.7002625</v>
      </c>
      <c r="D2013" s="26">
        <v>-4.9474061999999997E-3</v>
      </c>
      <c r="E2013" s="28">
        <f t="shared" si="93"/>
        <v>8.2300407154999998E-4</v>
      </c>
      <c r="F2013" s="18">
        <f t="shared" si="94"/>
        <v>3.5040847084993141</v>
      </c>
      <c r="G2013" s="12">
        <f t="shared" si="95"/>
        <v>24.159696199929712</v>
      </c>
    </row>
    <row r="2014" spans="1:7" x14ac:dyDescent="0.25">
      <c r="A2014" s="24">
        <v>100.12012</v>
      </c>
      <c r="B2014" s="23">
        <v>-99.123565999999997</v>
      </c>
      <c r="C2014" s="25">
        <v>4.7001691000000001</v>
      </c>
      <c r="D2014" s="26">
        <v>-4.9495399000000001E-3</v>
      </c>
      <c r="E2014" s="28">
        <f t="shared" si="93"/>
        <v>8.2335968821666678E-4</v>
      </c>
      <c r="F2014" s="18">
        <f t="shared" si="94"/>
        <v>3.5057790012879404</v>
      </c>
      <c r="G2014" s="12">
        <f t="shared" si="95"/>
        <v>24.171377880725743</v>
      </c>
    </row>
    <row r="2015" spans="1:7" x14ac:dyDescent="0.25">
      <c r="A2015" s="24">
        <v>100.16992</v>
      </c>
      <c r="B2015" s="23">
        <v>-99.172980999999993</v>
      </c>
      <c r="C2015" s="25">
        <v>4.7001056999999999</v>
      </c>
      <c r="D2015" s="26">
        <v>-4.9526873000000004E-3</v>
      </c>
      <c r="E2015" s="28">
        <f t="shared" si="93"/>
        <v>8.238842548833335E-4</v>
      </c>
      <c r="F2015" s="18">
        <f t="shared" si="94"/>
        <v>3.507526699401915</v>
      </c>
      <c r="G2015" s="12">
        <f t="shared" si="95"/>
        <v>24.183427776488934</v>
      </c>
    </row>
    <row r="2016" spans="1:7" x14ac:dyDescent="0.25">
      <c r="A2016" s="24">
        <v>100.21973</v>
      </c>
      <c r="B2016" s="23">
        <v>-99.228515999999999</v>
      </c>
      <c r="C2016" s="25">
        <v>4.7001052000000003</v>
      </c>
      <c r="D2016" s="26">
        <v>-4.9546002E-3</v>
      </c>
      <c r="E2016" s="28">
        <f t="shared" si="93"/>
        <v>8.2420307155000011E-4</v>
      </c>
      <c r="F2016" s="18">
        <f t="shared" si="94"/>
        <v>3.5094908482384946</v>
      </c>
      <c r="G2016" s="12">
        <f t="shared" si="95"/>
        <v>24.196970040198515</v>
      </c>
    </row>
    <row r="2017" spans="1:7" x14ac:dyDescent="0.25">
      <c r="A2017" s="24">
        <v>100.26953</v>
      </c>
      <c r="B2017" s="23">
        <v>-99.294212000000002</v>
      </c>
      <c r="C2017" s="25">
        <v>4.7000479999999998</v>
      </c>
      <c r="D2017" s="26">
        <v>-4.9600955E-3</v>
      </c>
      <c r="E2017" s="28">
        <f t="shared" si="93"/>
        <v>8.2511895488333344E-4</v>
      </c>
      <c r="F2017" s="18">
        <f t="shared" si="94"/>
        <v>3.5118143689365762</v>
      </c>
      <c r="G2017" s="12">
        <f t="shared" si="95"/>
        <v>24.212990073630852</v>
      </c>
    </row>
    <row r="2018" spans="1:7" x14ac:dyDescent="0.25">
      <c r="A2018" s="24">
        <v>100.31934</v>
      </c>
      <c r="B2018" s="23">
        <v>-99.354950000000002</v>
      </c>
      <c r="C2018" s="25">
        <v>4.7000460999999998</v>
      </c>
      <c r="D2018" s="26">
        <v>-4.9615023000000001E-3</v>
      </c>
      <c r="E2018" s="28">
        <f t="shared" si="93"/>
        <v>8.2535342155000012E-4</v>
      </c>
      <c r="F2018" s="18">
        <f t="shared" si="94"/>
        <v>3.5139625362551352</v>
      </c>
      <c r="G2018" s="12">
        <f t="shared" si="95"/>
        <v>24.227801093945832</v>
      </c>
    </row>
    <row r="2019" spans="1:7" x14ac:dyDescent="0.25">
      <c r="A2019" s="24">
        <v>100.36914</v>
      </c>
      <c r="B2019" s="23">
        <v>-99.390647999999999</v>
      </c>
      <c r="C2019" s="25">
        <v>4.7000694000000003</v>
      </c>
      <c r="D2019" s="26">
        <v>-4.9628257000000004E-3</v>
      </c>
      <c r="E2019" s="28">
        <f t="shared" si="93"/>
        <v>8.2557398821666683E-4</v>
      </c>
      <c r="F2019" s="18">
        <f t="shared" si="94"/>
        <v>3.5152250947348005</v>
      </c>
      <c r="G2019" s="12">
        <f t="shared" si="95"/>
        <v>24.236506085931151</v>
      </c>
    </row>
    <row r="2020" spans="1:7" x14ac:dyDescent="0.25">
      <c r="A2020" s="24">
        <v>100.41895</v>
      </c>
      <c r="B2020" s="23">
        <v>-99.435860000000005</v>
      </c>
      <c r="C2020" s="25">
        <v>4.6999716999999999</v>
      </c>
      <c r="D2020" s="26">
        <v>-4.9658892999999999E-3</v>
      </c>
      <c r="E2020" s="28">
        <f t="shared" si="93"/>
        <v>8.2608458821666671E-4</v>
      </c>
      <c r="F2020" s="18">
        <f t="shared" si="94"/>
        <v>3.5168241421319273</v>
      </c>
      <c r="G2020" s="12">
        <f t="shared" si="95"/>
        <v>24.247531076060579</v>
      </c>
    </row>
    <row r="2021" spans="1:7" x14ac:dyDescent="0.25">
      <c r="A2021" s="24">
        <v>100.46875</v>
      </c>
      <c r="B2021" s="23">
        <v>-99.488151999999999</v>
      </c>
      <c r="C2021" s="25">
        <v>4.6999598000000002</v>
      </c>
      <c r="D2021" s="26">
        <v>-4.9683269999999998E-3</v>
      </c>
      <c r="E2021" s="28">
        <f t="shared" si="93"/>
        <v>8.2649087155000007E-4</v>
      </c>
      <c r="F2021" s="18">
        <f t="shared" si="94"/>
        <v>3.5186735933061852</v>
      </c>
      <c r="G2021" s="12">
        <f t="shared" si="95"/>
        <v>24.260282531069155</v>
      </c>
    </row>
    <row r="2022" spans="1:7" x14ac:dyDescent="0.25">
      <c r="A2022" s="24">
        <v>100.51855</v>
      </c>
      <c r="B2022" s="23">
        <v>-99.550117</v>
      </c>
      <c r="C2022" s="25">
        <v>4.6999192000000001</v>
      </c>
      <c r="D2022" s="26">
        <v>-4.9717785000000002E-3</v>
      </c>
      <c r="E2022" s="28">
        <f t="shared" si="93"/>
        <v>8.270661215500001E-4</v>
      </c>
      <c r="F2022" s="18">
        <f t="shared" si="94"/>
        <v>3.5208651568725609</v>
      </c>
      <c r="G2022" s="12">
        <f t="shared" si="95"/>
        <v>24.27539275652633</v>
      </c>
    </row>
    <row r="2023" spans="1:7" x14ac:dyDescent="0.25">
      <c r="A2023" s="24">
        <v>100.56836</v>
      </c>
      <c r="B2023" s="23">
        <v>-99.586860999999999</v>
      </c>
      <c r="C2023" s="25">
        <v>4.6998519999999999</v>
      </c>
      <c r="D2023" s="26">
        <v>-4.9733933999999997E-3</v>
      </c>
      <c r="E2023" s="28">
        <f t="shared" si="93"/>
        <v>8.2733527155000005E-4</v>
      </c>
      <c r="F2023" s="18">
        <f t="shared" si="94"/>
        <v>3.5221647100345534</v>
      </c>
      <c r="G2023" s="12">
        <f t="shared" si="95"/>
        <v>24.284352816627976</v>
      </c>
    </row>
    <row r="2024" spans="1:7" x14ac:dyDescent="0.25">
      <c r="A2024" s="24">
        <v>100.61816</v>
      </c>
      <c r="B2024" s="23">
        <v>-99.621978999999996</v>
      </c>
      <c r="C2024" s="25">
        <v>4.6998290999999996</v>
      </c>
      <c r="D2024" s="26">
        <v>-4.9772797999999997E-3</v>
      </c>
      <c r="E2024" s="28">
        <f t="shared" si="93"/>
        <v>8.2798300488333334E-4</v>
      </c>
      <c r="F2024" s="18">
        <f t="shared" si="94"/>
        <v>3.5234067552104427</v>
      </c>
      <c r="G2024" s="12">
        <f t="shared" si="95"/>
        <v>24.292916375049746</v>
      </c>
    </row>
    <row r="2025" spans="1:7" x14ac:dyDescent="0.25">
      <c r="A2025" s="24">
        <v>100.66797</v>
      </c>
      <c r="B2025" s="23">
        <v>-99.677672999999999</v>
      </c>
      <c r="C2025" s="25">
        <v>4.6997390000000001</v>
      </c>
      <c r="D2025" s="26">
        <v>-4.9791871999999996E-3</v>
      </c>
      <c r="E2025" s="28">
        <f t="shared" si="93"/>
        <v>8.2830090488333332E-4</v>
      </c>
      <c r="F2025" s="18">
        <f t="shared" si="94"/>
        <v>3.5253765275216784</v>
      </c>
      <c r="G2025" s="12">
        <f t="shared" si="95"/>
        <v>24.306497411063816</v>
      </c>
    </row>
    <row r="2026" spans="1:7" x14ac:dyDescent="0.25">
      <c r="A2026" s="24">
        <v>100.71777</v>
      </c>
      <c r="B2026" s="23">
        <v>-99.722076000000001</v>
      </c>
      <c r="C2026" s="25">
        <v>4.6997603999999997</v>
      </c>
      <c r="D2026" s="26">
        <v>-4.9820128000000003E-3</v>
      </c>
      <c r="E2026" s="28">
        <f t="shared" si="93"/>
        <v>8.2877183821666682E-4</v>
      </c>
      <c r="F2026" s="18">
        <f t="shared" si="94"/>
        <v>3.5269469623968139</v>
      </c>
      <c r="G2026" s="12">
        <f t="shared" si="95"/>
        <v>24.317325125757193</v>
      </c>
    </row>
    <row r="2027" spans="1:7" x14ac:dyDescent="0.25">
      <c r="A2027" s="24">
        <v>100.76758</v>
      </c>
      <c r="B2027" s="23">
        <v>-99.776984999999996</v>
      </c>
      <c r="C2027" s="25">
        <v>4.6997704999999996</v>
      </c>
      <c r="D2027" s="26">
        <v>-4.9847839000000003E-3</v>
      </c>
      <c r="E2027" s="28">
        <f t="shared" si="93"/>
        <v>8.2923368821666678E-4</v>
      </c>
      <c r="F2027" s="18">
        <f t="shared" si="94"/>
        <v>3.5288889710124209</v>
      </c>
      <c r="G2027" s="12">
        <f t="shared" si="95"/>
        <v>24.33071473875853</v>
      </c>
    </row>
    <row r="2028" spans="1:7" x14ac:dyDescent="0.25">
      <c r="A2028" s="24">
        <v>100.81738</v>
      </c>
      <c r="B2028" s="23">
        <v>-99.832290999999998</v>
      </c>
      <c r="C2028" s="25">
        <v>4.6997217999999998</v>
      </c>
      <c r="D2028" s="26">
        <v>-4.9883784E-3</v>
      </c>
      <c r="E2028" s="28">
        <f t="shared" si="93"/>
        <v>8.2983277155000007E-4</v>
      </c>
      <c r="F2028" s="18">
        <f t="shared" si="94"/>
        <v>3.5308450206307858</v>
      </c>
      <c r="G2028" s="12">
        <f t="shared" si="95"/>
        <v>24.34420116059561</v>
      </c>
    </row>
    <row r="2029" spans="1:7" x14ac:dyDescent="0.25">
      <c r="A2029" s="24">
        <v>100.86718999999999</v>
      </c>
      <c r="B2029" s="23">
        <v>-99.891457000000003</v>
      </c>
      <c r="C2029" s="25">
        <v>4.6997666000000002</v>
      </c>
      <c r="D2029" s="26">
        <v>-4.989767E-3</v>
      </c>
      <c r="E2029" s="28">
        <f t="shared" si="93"/>
        <v>8.3006420488333343E-4</v>
      </c>
      <c r="F2029" s="18">
        <f t="shared" si="94"/>
        <v>3.5329375898225579</v>
      </c>
      <c r="G2029" s="12">
        <f t="shared" si="95"/>
        <v>24.358628847183187</v>
      </c>
    </row>
    <row r="2030" spans="1:7" x14ac:dyDescent="0.25">
      <c r="A2030" s="24">
        <v>100.91699</v>
      </c>
      <c r="B2030" s="23">
        <v>-99.938629000000006</v>
      </c>
      <c r="C2030" s="25">
        <v>4.6996001999999999</v>
      </c>
      <c r="D2030" s="26">
        <v>-4.9934923000000001E-3</v>
      </c>
      <c r="E2030" s="28">
        <f t="shared" si="93"/>
        <v>8.3068508821666678E-4</v>
      </c>
      <c r="F2030" s="18">
        <f t="shared" si="94"/>
        <v>3.534605958039343</v>
      </c>
      <c r="G2030" s="12">
        <f t="shared" si="95"/>
        <v>24.370131785217012</v>
      </c>
    </row>
    <row r="2031" spans="1:7" x14ac:dyDescent="0.25">
      <c r="A2031" s="24">
        <v>100.96680000000001</v>
      </c>
      <c r="B2031" s="23">
        <v>-99.97184</v>
      </c>
      <c r="C2031" s="25">
        <v>4.6995544000000002</v>
      </c>
      <c r="D2031" s="26">
        <v>-4.9960674E-3</v>
      </c>
      <c r="E2031" s="28">
        <f t="shared" si="93"/>
        <v>8.3111427155000003E-4</v>
      </c>
      <c r="F2031" s="18">
        <f t="shared" si="94"/>
        <v>3.5357805568871257</v>
      </c>
      <c r="G2031" s="12">
        <f t="shared" si="95"/>
        <v>24.378230319835879</v>
      </c>
    </row>
    <row r="2032" spans="1:7" x14ac:dyDescent="0.25">
      <c r="A2032" s="24">
        <v>101.0166</v>
      </c>
      <c r="B2032" s="23">
        <v>-100.02444</v>
      </c>
      <c r="C2032" s="25">
        <v>4.6995830999999999</v>
      </c>
      <c r="D2032" s="26">
        <v>-4.9988567000000001E-3</v>
      </c>
      <c r="E2032" s="28">
        <f t="shared" si="93"/>
        <v>8.3157915488333341E-4</v>
      </c>
      <c r="F2032" s="18">
        <f t="shared" si="94"/>
        <v>3.5376409013330443</v>
      </c>
      <c r="G2032" s="12">
        <f t="shared" si="95"/>
        <v>24.391056880943722</v>
      </c>
    </row>
    <row r="2033" spans="1:7" x14ac:dyDescent="0.25">
      <c r="A2033" s="24">
        <v>101.06641</v>
      </c>
      <c r="B2033" s="23">
        <v>-100.07146</v>
      </c>
      <c r="C2033" s="25">
        <v>4.6996107</v>
      </c>
      <c r="D2033" s="26">
        <v>-5.0040780999999999E-3</v>
      </c>
      <c r="E2033" s="28">
        <f t="shared" si="93"/>
        <v>8.3244938821666668E-4</v>
      </c>
      <c r="F2033" s="18">
        <f t="shared" si="94"/>
        <v>3.5393038936495294</v>
      </c>
      <c r="G2033" s="12">
        <f t="shared" si="95"/>
        <v>24.402522753629857</v>
      </c>
    </row>
    <row r="2034" spans="1:7" x14ac:dyDescent="0.25">
      <c r="A2034" s="24">
        <v>101.11621</v>
      </c>
      <c r="B2034" s="23">
        <v>-100.12029</v>
      </c>
      <c r="C2034" s="25">
        <v>4.6994623999999998</v>
      </c>
      <c r="D2034" s="26">
        <v>-5.0058719000000002E-3</v>
      </c>
      <c r="E2034" s="28">
        <f t="shared" si="93"/>
        <v>8.3274835488333346E-4</v>
      </c>
      <c r="F2034" s="18">
        <f t="shared" si="94"/>
        <v>3.5410309016209016</v>
      </c>
      <c r="G2034" s="12">
        <f t="shared" si="95"/>
        <v>24.414429996574643</v>
      </c>
    </row>
    <row r="2035" spans="1:7" x14ac:dyDescent="0.25">
      <c r="A2035" s="24">
        <v>101.16602</v>
      </c>
      <c r="B2035" s="23">
        <v>-100.17171</v>
      </c>
      <c r="C2035" s="25">
        <v>4.6994600000000002</v>
      </c>
      <c r="D2035" s="26">
        <v>-5.0095138000000004E-3</v>
      </c>
      <c r="E2035" s="28">
        <f t="shared" si="93"/>
        <v>8.3335533821666684E-4</v>
      </c>
      <c r="F2035" s="18">
        <f t="shared" si="94"/>
        <v>3.5428495121039654</v>
      </c>
      <c r="G2035" s="12">
        <f t="shared" si="95"/>
        <v>24.426968813535961</v>
      </c>
    </row>
    <row r="2036" spans="1:7" x14ac:dyDescent="0.25">
      <c r="A2036" s="24">
        <v>101.21581999999999</v>
      </c>
      <c r="B2036" s="23">
        <v>-100.22447</v>
      </c>
      <c r="C2036" s="25">
        <v>4.6994161999999999</v>
      </c>
      <c r="D2036" s="26">
        <v>-5.0125001000000001E-3</v>
      </c>
      <c r="E2036" s="28">
        <f t="shared" si="93"/>
        <v>8.3385305488333341E-4</v>
      </c>
      <c r="F2036" s="18">
        <f t="shared" si="94"/>
        <v>3.5447155153923049</v>
      </c>
      <c r="G2036" s="12">
        <f t="shared" si="95"/>
        <v>24.439834390799263</v>
      </c>
    </row>
    <row r="2037" spans="1:7" x14ac:dyDescent="0.25">
      <c r="A2037" s="24">
        <v>101.26563</v>
      </c>
      <c r="B2037" s="23">
        <v>-100.25709000000001</v>
      </c>
      <c r="C2037" s="25">
        <v>4.6994046999999997</v>
      </c>
      <c r="D2037" s="26">
        <v>-5.0135314999999996E-3</v>
      </c>
      <c r="E2037" s="28">
        <f t="shared" si="93"/>
        <v>8.3402495488333337E-4</v>
      </c>
      <c r="F2037" s="18">
        <f t="shared" si="94"/>
        <v>3.5458692118908957</v>
      </c>
      <c r="G2037" s="12">
        <f t="shared" si="95"/>
        <v>24.4477888094939</v>
      </c>
    </row>
    <row r="2038" spans="1:7" x14ac:dyDescent="0.25">
      <c r="A2038" s="24">
        <v>101.31543000000001</v>
      </c>
      <c r="B2038" s="23">
        <v>-100.31886</v>
      </c>
      <c r="C2038" s="25">
        <v>4.6993666000000003</v>
      </c>
      <c r="D2038" s="26">
        <v>-5.0144311999999998E-3</v>
      </c>
      <c r="E2038" s="28">
        <f t="shared" si="93"/>
        <v>8.3417490488333333E-4</v>
      </c>
      <c r="F2038" s="18">
        <f t="shared" si="94"/>
        <v>3.5480538787430702</v>
      </c>
      <c r="G2038" s="12">
        <f t="shared" si="95"/>
        <v>24.462851484011605</v>
      </c>
    </row>
    <row r="2039" spans="1:7" x14ac:dyDescent="0.25">
      <c r="A2039" s="24">
        <v>101.36523</v>
      </c>
      <c r="B2039" s="23">
        <v>-100.33916000000001</v>
      </c>
      <c r="C2039" s="25">
        <v>4.6992965</v>
      </c>
      <c r="D2039" s="26">
        <v>-5.0183297E-3</v>
      </c>
      <c r="E2039" s="28">
        <f t="shared" si="93"/>
        <v>8.348246548833334E-4</v>
      </c>
      <c r="F2039" s="18">
        <f t="shared" si="94"/>
        <v>3.5487718443752407</v>
      </c>
      <c r="G2039" s="12">
        <f t="shared" si="95"/>
        <v>24.467801658735738</v>
      </c>
    </row>
    <row r="2040" spans="1:7" x14ac:dyDescent="0.25">
      <c r="A2040" s="24">
        <v>101.41504</v>
      </c>
      <c r="B2040" s="23">
        <v>-100.41463</v>
      </c>
      <c r="C2040" s="25">
        <v>4.6993022</v>
      </c>
      <c r="D2040" s="26">
        <v>-5.0223823999999999E-3</v>
      </c>
      <c r="E2040" s="28">
        <f t="shared" si="93"/>
        <v>8.3550010488333333E-4</v>
      </c>
      <c r="F2040" s="18">
        <f t="shared" si="94"/>
        <v>3.5514410496097173</v>
      </c>
      <c r="G2040" s="12">
        <f t="shared" si="95"/>
        <v>24.486205091564802</v>
      </c>
    </row>
    <row r="2041" spans="1:7" x14ac:dyDescent="0.25">
      <c r="A2041" s="24">
        <v>101.46484</v>
      </c>
      <c r="B2041" s="23">
        <v>-100.46738000000001</v>
      </c>
      <c r="C2041" s="25">
        <v>4.6992887999999997</v>
      </c>
      <c r="D2041" s="26">
        <v>-5.0256605999999997E-3</v>
      </c>
      <c r="E2041" s="28">
        <f t="shared" si="93"/>
        <v>8.3604647155000001E-4</v>
      </c>
      <c r="F2041" s="18">
        <f t="shared" si="94"/>
        <v>3.5533066992204057</v>
      </c>
      <c r="G2041" s="12">
        <f t="shared" si="95"/>
        <v>24.499068230318386</v>
      </c>
    </row>
    <row r="2042" spans="1:7" x14ac:dyDescent="0.25">
      <c r="A2042" s="24">
        <v>101.51465</v>
      </c>
      <c r="B2042" s="23">
        <v>-100.51855</v>
      </c>
      <c r="C2042" s="25">
        <v>4.6991978000000003</v>
      </c>
      <c r="D2042" s="26">
        <v>-5.0278781E-3</v>
      </c>
      <c r="E2042" s="28">
        <f t="shared" si="93"/>
        <v>8.3641605488333343E-4</v>
      </c>
      <c r="F2042" s="18">
        <f t="shared" si="94"/>
        <v>3.5551164677621863</v>
      </c>
      <c r="G2042" s="12">
        <f t="shared" si="95"/>
        <v>24.511546084536796</v>
      </c>
    </row>
    <row r="2043" spans="1:7" x14ac:dyDescent="0.25">
      <c r="A2043" s="24">
        <v>101.56444999999999</v>
      </c>
      <c r="B2043" s="23">
        <v>-100.55655</v>
      </c>
      <c r="C2043" s="25">
        <v>4.6992326000000002</v>
      </c>
      <c r="D2043" s="26">
        <v>-5.0301193000000001E-3</v>
      </c>
      <c r="E2043" s="28">
        <f t="shared" si="93"/>
        <v>8.3678958821666678E-4</v>
      </c>
      <c r="F2043" s="18">
        <f t="shared" si="94"/>
        <v>3.5564604428371842</v>
      </c>
      <c r="G2043" s="12">
        <f t="shared" si="95"/>
        <v>24.52081242145881</v>
      </c>
    </row>
    <row r="2044" spans="1:7" x14ac:dyDescent="0.25">
      <c r="A2044" s="24">
        <v>101.61426</v>
      </c>
      <c r="B2044" s="23">
        <v>-100.60841000000001</v>
      </c>
      <c r="C2044" s="25">
        <v>4.6991272000000004</v>
      </c>
      <c r="D2044" s="26">
        <v>-5.0334875000000003E-3</v>
      </c>
      <c r="E2044" s="28">
        <f t="shared" si="93"/>
        <v>8.3735095488333348E-4</v>
      </c>
      <c r="F2044" s="18">
        <f t="shared" si="94"/>
        <v>3.5582946151369055</v>
      </c>
      <c r="G2044" s="12">
        <f t="shared" si="95"/>
        <v>24.533458532847643</v>
      </c>
    </row>
    <row r="2045" spans="1:7" x14ac:dyDescent="0.25">
      <c r="A2045" s="24">
        <v>101.66406000000001</v>
      </c>
      <c r="B2045" s="23">
        <v>-100.65635</v>
      </c>
      <c r="C2045" s="25">
        <v>4.6990590000000001</v>
      </c>
      <c r="D2045" s="26">
        <v>-5.0335107000000004E-3</v>
      </c>
      <c r="E2045" s="28">
        <f t="shared" si="93"/>
        <v>8.3735482155000013E-4</v>
      </c>
      <c r="F2045" s="18">
        <f t="shared" si="94"/>
        <v>3.5599901457973111</v>
      </c>
      <c r="G2045" s="12">
        <f t="shared" si="95"/>
        <v>24.545148748427682</v>
      </c>
    </row>
    <row r="2046" spans="1:7" x14ac:dyDescent="0.25">
      <c r="A2046" s="24">
        <v>101.71387</v>
      </c>
      <c r="B2046" s="23">
        <v>-100.70882</v>
      </c>
      <c r="C2046" s="25">
        <v>4.6990990999999998</v>
      </c>
      <c r="D2046" s="26">
        <v>-5.0381482999999998E-3</v>
      </c>
      <c r="E2046" s="28">
        <f t="shared" si="93"/>
        <v>8.3812775488333339E-4</v>
      </c>
      <c r="F2046" s="18">
        <f t="shared" si="94"/>
        <v>3.5618458924337628</v>
      </c>
      <c r="G2046" s="12">
        <f t="shared" si="95"/>
        <v>24.557943608909209</v>
      </c>
    </row>
    <row r="2047" spans="1:7" x14ac:dyDescent="0.25">
      <c r="A2047" s="24">
        <v>101.76367</v>
      </c>
      <c r="B2047" s="23">
        <v>-100.77506</v>
      </c>
      <c r="C2047" s="25">
        <v>4.6989970000000003</v>
      </c>
      <c r="D2047" s="26">
        <v>-5.0406571999999997E-3</v>
      </c>
      <c r="E2047" s="28">
        <f t="shared" si="93"/>
        <v>8.385459048833333E-4</v>
      </c>
      <c r="F2047" s="18">
        <f t="shared" si="94"/>
        <v>3.5641886531960751</v>
      </c>
      <c r="G2047" s="12">
        <f t="shared" si="95"/>
        <v>24.57409629727011</v>
      </c>
    </row>
    <row r="2048" spans="1:7" x14ac:dyDescent="0.25">
      <c r="A2048" s="24">
        <v>101.81348</v>
      </c>
      <c r="B2048" s="23">
        <v>-100.80732999999999</v>
      </c>
      <c r="C2048" s="25">
        <v>4.6990394999999996</v>
      </c>
      <c r="D2048" s="26">
        <v>-5.0445376000000002E-3</v>
      </c>
      <c r="E2048" s="28">
        <f t="shared" si="93"/>
        <v>8.391926382166668E-4</v>
      </c>
      <c r="F2048" s="18">
        <f t="shared" si="94"/>
        <v>3.5653299709768698</v>
      </c>
      <c r="G2048" s="12">
        <f t="shared" si="95"/>
        <v>24.581965368124671</v>
      </c>
    </row>
    <row r="2049" spans="1:7" x14ac:dyDescent="0.25">
      <c r="A2049" s="24">
        <v>101.86328</v>
      </c>
      <c r="B2049" s="23">
        <v>-100.86117</v>
      </c>
      <c r="C2049" s="25">
        <v>4.6990299000000002</v>
      </c>
      <c r="D2049" s="26">
        <v>-5.0478097999999997E-3</v>
      </c>
      <c r="E2049" s="28">
        <f t="shared" si="93"/>
        <v>8.3973800488333335E-4</v>
      </c>
      <c r="F2049" s="18">
        <f t="shared" si="94"/>
        <v>3.5672341714515516</v>
      </c>
      <c r="G2049" s="12">
        <f t="shared" si="95"/>
        <v>24.595094304437339</v>
      </c>
    </row>
    <row r="2050" spans="1:7" x14ac:dyDescent="0.25">
      <c r="A2050" s="24">
        <v>101.91309</v>
      </c>
      <c r="B2050" s="23">
        <v>-100.91191000000001</v>
      </c>
      <c r="C2050" s="25">
        <v>4.6990031999999999</v>
      </c>
      <c r="D2050" s="26">
        <v>-5.0494609999999999E-3</v>
      </c>
      <c r="E2050" s="28">
        <f t="shared" si="93"/>
        <v>8.4001320488333341E-4</v>
      </c>
      <c r="F2050" s="18">
        <f t="shared" si="94"/>
        <v>3.5690287318543255</v>
      </c>
      <c r="G2050" s="12">
        <f t="shared" si="95"/>
        <v>24.607467302737948</v>
      </c>
    </row>
    <row r="2051" spans="1:7" x14ac:dyDescent="0.25">
      <c r="A2051" s="24">
        <v>101.96289</v>
      </c>
      <c r="B2051" s="23">
        <v>-100.96469999999999</v>
      </c>
      <c r="C2051" s="25">
        <v>4.6989998999999996</v>
      </c>
      <c r="D2051" s="26">
        <v>-5.0528049E-3</v>
      </c>
      <c r="E2051" s="28">
        <f t="shared" si="93"/>
        <v>8.4057052155000003E-4</v>
      </c>
      <c r="F2051" s="18">
        <f t="shared" si="94"/>
        <v>3.5708957961756189</v>
      </c>
      <c r="G2051" s="12">
        <f t="shared" si="95"/>
        <v>24.620340195530396</v>
      </c>
    </row>
    <row r="2052" spans="1:7" x14ac:dyDescent="0.25">
      <c r="A2052" s="24">
        <v>102.0127</v>
      </c>
      <c r="B2052" s="23">
        <v>-101.00252999999999</v>
      </c>
      <c r="C2052" s="25">
        <v>4.6989508000000004</v>
      </c>
      <c r="D2052" s="26">
        <v>-5.0540743000000001E-3</v>
      </c>
      <c r="E2052" s="28">
        <f t="shared" si="93"/>
        <v>8.4078208821666671E-4</v>
      </c>
      <c r="F2052" s="18">
        <f t="shared" si="94"/>
        <v>3.5722337587305448</v>
      </c>
      <c r="G2052" s="12">
        <f t="shared" si="95"/>
        <v>24.629565077787234</v>
      </c>
    </row>
    <row r="2053" spans="1:7" x14ac:dyDescent="0.25">
      <c r="A2053" s="24">
        <v>102.0625</v>
      </c>
      <c r="B2053" s="23">
        <v>-101.06649</v>
      </c>
      <c r="C2053" s="25">
        <v>4.698823</v>
      </c>
      <c r="D2053" s="26">
        <v>-5.0556599000000004E-3</v>
      </c>
      <c r="E2053" s="28">
        <f t="shared" ref="E2053:E2116" si="96" xml:space="preserve"> (delta_0 - D2053) / L</f>
        <v>8.4104635488333346E-4</v>
      </c>
      <c r="F2053" s="18">
        <f t="shared" ref="F2053:F2116" si="97" xml:space="preserve"> -B2053 / A_6x12_in2</f>
        <v>3.5744958809883576</v>
      </c>
      <c r="G2053" s="12">
        <f t="shared" ref="G2053:G2116" si="98" xml:space="preserve"> -B2053 * kip_to_N / A_6x12_mm2</f>
        <v>24.645161785932814</v>
      </c>
    </row>
    <row r="2054" spans="1:7" x14ac:dyDescent="0.25">
      <c r="A2054" s="24">
        <v>102.1123</v>
      </c>
      <c r="B2054" s="23">
        <v>-101.11312</v>
      </c>
      <c r="C2054" s="25">
        <v>4.6989336000000002</v>
      </c>
      <c r="D2054" s="26">
        <v>-5.0588967E-3</v>
      </c>
      <c r="E2054" s="28">
        <f t="shared" si="96"/>
        <v>8.4158582155000007E-4</v>
      </c>
      <c r="F2054" s="18">
        <f t="shared" si="97"/>
        <v>3.5761450798764409</v>
      </c>
      <c r="G2054" s="12">
        <f t="shared" si="98"/>
        <v>24.656532556740014</v>
      </c>
    </row>
    <row r="2055" spans="1:7" x14ac:dyDescent="0.25">
      <c r="A2055" s="24">
        <v>102.16211</v>
      </c>
      <c r="B2055" s="23">
        <v>-101.15682</v>
      </c>
      <c r="C2055" s="25">
        <v>4.6988363</v>
      </c>
      <c r="D2055" s="26">
        <v>-5.0632715999999996E-3</v>
      </c>
      <c r="E2055" s="28">
        <f t="shared" si="96"/>
        <v>8.4231497155E-4</v>
      </c>
      <c r="F2055" s="18">
        <f t="shared" si="97"/>
        <v>3.5776906512126887</v>
      </c>
      <c r="G2055" s="12">
        <f t="shared" si="98"/>
        <v>24.667188844200332</v>
      </c>
    </row>
    <row r="2056" spans="1:7" x14ac:dyDescent="0.25">
      <c r="A2056" s="24">
        <v>102.21191</v>
      </c>
      <c r="B2056" s="23">
        <v>-101.20831</v>
      </c>
      <c r="C2056" s="25">
        <v>4.6987848000000003</v>
      </c>
      <c r="D2056" s="26">
        <v>-5.0656557999999999E-3</v>
      </c>
      <c r="E2056" s="28">
        <f t="shared" si="96"/>
        <v>8.4271233821666671E-4</v>
      </c>
      <c r="F2056" s="18">
        <f t="shared" si="97"/>
        <v>3.5795117374393115</v>
      </c>
      <c r="G2056" s="12">
        <f t="shared" si="98"/>
        <v>24.679744730729663</v>
      </c>
    </row>
    <row r="2057" spans="1:7" x14ac:dyDescent="0.25">
      <c r="A2057" s="24">
        <v>102.26172</v>
      </c>
      <c r="B2057" s="23">
        <v>-101.24467</v>
      </c>
      <c r="C2057" s="25">
        <v>4.6987738999999999</v>
      </c>
      <c r="D2057" s="26">
        <v>-5.0672171999999998E-3</v>
      </c>
      <c r="E2057" s="28">
        <f t="shared" si="96"/>
        <v>8.4297257155000003E-4</v>
      </c>
      <c r="F2057" s="18">
        <f t="shared" si="97"/>
        <v>3.5807977093794943</v>
      </c>
      <c r="G2057" s="12">
        <f t="shared" si="98"/>
        <v>24.688611152058201</v>
      </c>
    </row>
    <row r="2058" spans="1:7" x14ac:dyDescent="0.25">
      <c r="A2058" s="24">
        <v>102.31152</v>
      </c>
      <c r="B2058" s="23">
        <v>-101.30969</v>
      </c>
      <c r="C2058" s="25">
        <v>4.6986952000000004</v>
      </c>
      <c r="D2058" s="26">
        <v>-5.0699296000000001E-3</v>
      </c>
      <c r="E2058" s="28">
        <f t="shared" si="96"/>
        <v>8.4342463821666675E-4</v>
      </c>
      <c r="F2058" s="18">
        <f t="shared" si="97"/>
        <v>3.5830973214683466</v>
      </c>
      <c r="G2058" s="12">
        <f t="shared" si="98"/>
        <v>24.704466342233712</v>
      </c>
    </row>
    <row r="2059" spans="1:7" x14ac:dyDescent="0.25">
      <c r="A2059" s="24">
        <v>102.36133</v>
      </c>
      <c r="B2059" s="23">
        <v>-101.34444000000001</v>
      </c>
      <c r="C2059" s="25">
        <v>4.6985992999999997</v>
      </c>
      <c r="D2059" s="26">
        <v>-5.0707753000000001E-3</v>
      </c>
      <c r="E2059" s="28">
        <f t="shared" si="96"/>
        <v>8.4356558821666679E-4</v>
      </c>
      <c r="F2059" s="18">
        <f t="shared" si="97"/>
        <v>3.5843263513066672</v>
      </c>
      <c r="G2059" s="12">
        <f t="shared" si="98"/>
        <v>24.712940163497922</v>
      </c>
    </row>
    <row r="2060" spans="1:7" x14ac:dyDescent="0.25">
      <c r="A2060" s="24">
        <v>102.41113</v>
      </c>
      <c r="B2060" s="23">
        <v>-101.40452999999999</v>
      </c>
      <c r="C2060" s="25">
        <v>4.6985760000000001</v>
      </c>
      <c r="D2060" s="26">
        <v>-5.0733801999999998E-3</v>
      </c>
      <c r="E2060" s="28">
        <f t="shared" si="96"/>
        <v>8.4399973821666673E-4</v>
      </c>
      <c r="F2060" s="18">
        <f t="shared" si="97"/>
        <v>3.5864516003134206</v>
      </c>
      <c r="G2060" s="12">
        <f t="shared" si="98"/>
        <v>24.727593168383287</v>
      </c>
    </row>
    <row r="2061" spans="1:7" x14ac:dyDescent="0.25">
      <c r="A2061" s="24">
        <v>102.46093999999999</v>
      </c>
      <c r="B2061" s="23">
        <v>-101.44162</v>
      </c>
      <c r="C2061" s="25">
        <v>4.6986407999999997</v>
      </c>
      <c r="D2061" s="26">
        <v>-5.0749476E-3</v>
      </c>
      <c r="E2061" s="28">
        <f t="shared" si="96"/>
        <v>8.4426097155000006E-4</v>
      </c>
      <c r="F2061" s="18">
        <f t="shared" si="97"/>
        <v>3.5877633907221496</v>
      </c>
      <c r="G2061" s="12">
        <f t="shared" si="98"/>
        <v>24.736637600921117</v>
      </c>
    </row>
    <row r="2062" spans="1:7" x14ac:dyDescent="0.25">
      <c r="A2062" s="24">
        <v>102.51074</v>
      </c>
      <c r="B2062" s="23">
        <v>-101.52596</v>
      </c>
      <c r="C2062" s="25">
        <v>4.6986279</v>
      </c>
      <c r="D2062" s="26">
        <v>-5.0813257999999997E-3</v>
      </c>
      <c r="E2062" s="28">
        <f t="shared" si="96"/>
        <v>8.4532400488333337E-4</v>
      </c>
      <c r="F2062" s="18">
        <f t="shared" si="97"/>
        <v>3.5907463080333426</v>
      </c>
      <c r="G2062" s="12">
        <f t="shared" si="98"/>
        <v>24.757203991868558</v>
      </c>
    </row>
    <row r="2063" spans="1:7" x14ac:dyDescent="0.25">
      <c r="A2063" s="24">
        <v>102.56055000000001</v>
      </c>
      <c r="B2063" s="23">
        <v>-101.56665</v>
      </c>
      <c r="C2063" s="25">
        <v>4.6985226000000004</v>
      </c>
      <c r="D2063" s="26">
        <v>-5.0809918999999999E-3</v>
      </c>
      <c r="E2063" s="28">
        <f t="shared" si="96"/>
        <v>8.4526835488333337E-4</v>
      </c>
      <c r="F2063" s="18">
        <f t="shared" si="97"/>
        <v>3.5921854223965446</v>
      </c>
      <c r="G2063" s="12">
        <f t="shared" si="98"/>
        <v>24.767126287904262</v>
      </c>
    </row>
    <row r="2064" spans="1:7" x14ac:dyDescent="0.25">
      <c r="A2064" s="24">
        <v>102.61035</v>
      </c>
      <c r="B2064" s="23">
        <v>-101.62418</v>
      </c>
      <c r="C2064" s="25">
        <v>4.6985345000000001</v>
      </c>
      <c r="D2064" s="26">
        <v>-5.0858379999999996E-3</v>
      </c>
      <c r="E2064" s="28">
        <f t="shared" si="96"/>
        <v>8.4607603821666667E-4</v>
      </c>
      <c r="F2064" s="18">
        <f t="shared" si="97"/>
        <v>3.5942201299245617</v>
      </c>
      <c r="G2064" s="12">
        <f t="shared" si="98"/>
        <v>24.781155034302248</v>
      </c>
    </row>
    <row r="2065" spans="1:7" x14ac:dyDescent="0.25">
      <c r="A2065" s="24">
        <v>102.66016</v>
      </c>
      <c r="B2065" s="23">
        <v>-101.64909</v>
      </c>
      <c r="C2065" s="25">
        <v>4.6985269000000001</v>
      </c>
      <c r="D2065" s="26">
        <v>-5.0875069999999998E-3</v>
      </c>
      <c r="E2065" s="28">
        <f t="shared" si="96"/>
        <v>8.463542048833334E-4</v>
      </c>
      <c r="F2065" s="18">
        <f t="shared" si="97"/>
        <v>3.5951011409539886</v>
      </c>
      <c r="G2065" s="12">
        <f t="shared" si="98"/>
        <v>24.787229362005601</v>
      </c>
    </row>
    <row r="2066" spans="1:7" x14ac:dyDescent="0.25">
      <c r="A2066" s="24">
        <v>102.70996</v>
      </c>
      <c r="B2066" s="23">
        <v>-101.69555</v>
      </c>
      <c r="C2066" s="25">
        <v>4.6984043</v>
      </c>
      <c r="D2066" s="26">
        <v>-5.0896522999999997E-3</v>
      </c>
      <c r="E2066" s="28">
        <f t="shared" si="96"/>
        <v>8.4671175488333335E-4</v>
      </c>
      <c r="F2066" s="18">
        <f t="shared" si="97"/>
        <v>3.5967443273219994</v>
      </c>
      <c r="G2066" s="12">
        <f t="shared" si="98"/>
        <v>24.798558678147621</v>
      </c>
    </row>
    <row r="2067" spans="1:7" x14ac:dyDescent="0.25">
      <c r="A2067" s="24">
        <v>102.75977</v>
      </c>
      <c r="B2067" s="23">
        <v>-101.74728</v>
      </c>
      <c r="C2067" s="25">
        <v>4.6983819000000002</v>
      </c>
      <c r="D2067" s="26">
        <v>-5.0913813000000004E-3</v>
      </c>
      <c r="E2067" s="28">
        <f t="shared" si="96"/>
        <v>8.4699992155000013E-4</v>
      </c>
      <c r="F2067" s="18">
        <f t="shared" si="97"/>
        <v>3.5985739018122538</v>
      </c>
      <c r="G2067" s="12">
        <f t="shared" si="98"/>
        <v>24.811173088910145</v>
      </c>
    </row>
    <row r="2068" spans="1:7" x14ac:dyDescent="0.25">
      <c r="A2068" s="24">
        <v>102.80956999999999</v>
      </c>
      <c r="B2068" s="23">
        <v>-101.78073999999999</v>
      </c>
      <c r="C2068" s="25">
        <v>4.6983628</v>
      </c>
      <c r="D2068" s="26">
        <v>-5.0936039000000002E-3</v>
      </c>
      <c r="E2068" s="28">
        <f t="shared" si="96"/>
        <v>8.473703548833334E-4</v>
      </c>
      <c r="F2068" s="18">
        <f t="shared" si="97"/>
        <v>3.5997573072335545</v>
      </c>
      <c r="G2068" s="12">
        <f t="shared" si="98"/>
        <v>24.81933234242095</v>
      </c>
    </row>
    <row r="2069" spans="1:7" x14ac:dyDescent="0.25">
      <c r="A2069" s="24">
        <v>102.85938</v>
      </c>
      <c r="B2069" s="23">
        <v>-101.85252</v>
      </c>
      <c r="C2069" s="25">
        <v>4.6983613999999996</v>
      </c>
      <c r="D2069" s="26">
        <v>-5.0988854000000002E-3</v>
      </c>
      <c r="E2069" s="28">
        <f t="shared" si="96"/>
        <v>8.4825060488333346E-4</v>
      </c>
      <c r="F2069" s="18">
        <f t="shared" si="97"/>
        <v>3.6022960054146962</v>
      </c>
      <c r="G2069" s="12">
        <f t="shared" si="98"/>
        <v>24.836835965164695</v>
      </c>
    </row>
    <row r="2070" spans="1:7" x14ac:dyDescent="0.25">
      <c r="A2070" s="24">
        <v>102.90918000000001</v>
      </c>
      <c r="B2070" s="23">
        <v>-101.89275000000001</v>
      </c>
      <c r="C2070" s="25">
        <v>4.6983676000000001</v>
      </c>
      <c r="D2070" s="26">
        <v>-5.0993738999999998E-3</v>
      </c>
      <c r="E2070" s="28">
        <f t="shared" si="96"/>
        <v>8.4833202154999999E-4</v>
      </c>
      <c r="F2070" s="18">
        <f t="shared" si="97"/>
        <v>3.6037188506059379</v>
      </c>
      <c r="G2070" s="12">
        <f t="shared" si="98"/>
        <v>24.846646089753449</v>
      </c>
    </row>
    <row r="2071" spans="1:7" x14ac:dyDescent="0.25">
      <c r="A2071" s="24">
        <v>102.95898</v>
      </c>
      <c r="B2071" s="23">
        <v>-101.93886999999999</v>
      </c>
      <c r="C2071" s="25">
        <v>4.6982865</v>
      </c>
      <c r="D2071" s="26">
        <v>-5.1023839000000001E-3</v>
      </c>
      <c r="E2071" s="28">
        <f t="shared" si="96"/>
        <v>8.4883368821666672E-4</v>
      </c>
      <c r="F2071" s="18">
        <f t="shared" si="97"/>
        <v>3.6053500119338038</v>
      </c>
      <c r="G2071" s="12">
        <f t="shared" si="98"/>
        <v>24.857892496565114</v>
      </c>
    </row>
    <row r="2072" spans="1:7" x14ac:dyDescent="0.25">
      <c r="A2072" s="24">
        <v>103.00879</v>
      </c>
      <c r="B2072" s="23">
        <v>-101.98061</v>
      </c>
      <c r="C2072" s="25">
        <v>4.6983003999999999</v>
      </c>
      <c r="D2072" s="26">
        <v>-5.1062642999999998E-3</v>
      </c>
      <c r="E2072" s="28">
        <f t="shared" si="96"/>
        <v>8.4948042154999999E-4</v>
      </c>
      <c r="F2072" s="18">
        <f t="shared" si="97"/>
        <v>3.6068262624503942</v>
      </c>
      <c r="G2072" s="12">
        <f t="shared" si="98"/>
        <v>24.868070836121031</v>
      </c>
    </row>
    <row r="2073" spans="1:7" x14ac:dyDescent="0.25">
      <c r="A2073" s="24">
        <v>103.05859</v>
      </c>
      <c r="B2073" s="23">
        <v>-102.03317</v>
      </c>
      <c r="C2073" s="25">
        <v>4.6982007000000001</v>
      </c>
      <c r="D2073" s="26">
        <v>-5.1082013999999999E-3</v>
      </c>
      <c r="E2073" s="28">
        <f t="shared" si="96"/>
        <v>8.4980327155000004E-4</v>
      </c>
      <c r="F2073" s="18">
        <f t="shared" si="97"/>
        <v>3.6086851921857073</v>
      </c>
      <c r="G2073" s="12">
        <f t="shared" si="98"/>
        <v>24.880887643190007</v>
      </c>
    </row>
    <row r="2074" spans="1:7" x14ac:dyDescent="0.25">
      <c r="A2074" s="24">
        <v>103.1084</v>
      </c>
      <c r="B2074" s="23">
        <v>-102.08524</v>
      </c>
      <c r="C2074" s="25">
        <v>4.6981859000000004</v>
      </c>
      <c r="D2074" s="26">
        <v>-5.1114322E-3</v>
      </c>
      <c r="E2074" s="28">
        <f t="shared" si="96"/>
        <v>8.5034173821666673E-4</v>
      </c>
      <c r="F2074" s="18">
        <f t="shared" si="97"/>
        <v>3.6105267917161061</v>
      </c>
      <c r="G2074" s="12">
        <f t="shared" si="98"/>
        <v>24.893584963282883</v>
      </c>
    </row>
    <row r="2075" spans="1:7" x14ac:dyDescent="0.25">
      <c r="A2075" s="24">
        <v>103.15819999999999</v>
      </c>
      <c r="B2075" s="23">
        <v>-102.13321999999999</v>
      </c>
      <c r="C2075" s="25">
        <v>4.6980976999999999</v>
      </c>
      <c r="D2075" s="26">
        <v>-5.1137391000000004E-3</v>
      </c>
      <c r="E2075" s="28">
        <f t="shared" si="96"/>
        <v>8.5072622155000013E-4</v>
      </c>
      <c r="F2075" s="18">
        <f t="shared" si="97"/>
        <v>3.6122237370871169</v>
      </c>
      <c r="G2075" s="12">
        <f t="shared" si="98"/>
        <v>24.905284932901786</v>
      </c>
    </row>
    <row r="2076" spans="1:7" x14ac:dyDescent="0.25">
      <c r="A2076" s="24">
        <v>103.20801</v>
      </c>
      <c r="B2076" s="23">
        <v>-102.18882000000001</v>
      </c>
      <c r="C2076" s="25">
        <v>4.6981286999999998</v>
      </c>
      <c r="D2076" s="26">
        <v>-5.1190074999999998E-3</v>
      </c>
      <c r="E2076" s="28">
        <f t="shared" si="96"/>
        <v>8.5160428821666673E-4</v>
      </c>
      <c r="F2076" s="18">
        <f t="shared" si="97"/>
        <v>3.6141901848284306</v>
      </c>
      <c r="G2076" s="12">
        <f t="shared" si="98"/>
        <v>24.918843046924525</v>
      </c>
    </row>
    <row r="2077" spans="1:7" x14ac:dyDescent="0.25">
      <c r="A2077" s="24">
        <v>103.25781000000001</v>
      </c>
      <c r="B2077" s="23">
        <v>-102.25077</v>
      </c>
      <c r="C2077" s="25">
        <v>4.6981381999999998</v>
      </c>
      <c r="D2077" s="26">
        <v>-5.1223757E-3</v>
      </c>
      <c r="E2077" s="28">
        <f t="shared" si="96"/>
        <v>8.5216565488333343E-4</v>
      </c>
      <c r="F2077" s="18">
        <f t="shared" si="97"/>
        <v>3.6163812178783288</v>
      </c>
      <c r="G2077" s="12">
        <f t="shared" si="98"/>
        <v>24.933949614617127</v>
      </c>
    </row>
    <row r="2078" spans="1:7" x14ac:dyDescent="0.25">
      <c r="A2078" s="24">
        <v>103.30762</v>
      </c>
      <c r="B2078" s="23">
        <v>-102.29854</v>
      </c>
      <c r="C2078" s="25">
        <v>4.6980801000000003</v>
      </c>
      <c r="D2078" s="26">
        <v>-5.1218807000000003E-3</v>
      </c>
      <c r="E2078" s="28">
        <f t="shared" si="96"/>
        <v>8.5208315488333349E-4</v>
      </c>
      <c r="F2078" s="18">
        <f t="shared" si="97"/>
        <v>3.6180707360186624</v>
      </c>
      <c r="G2078" s="12">
        <f t="shared" si="98"/>
        <v>24.945598375531986</v>
      </c>
    </row>
    <row r="2079" spans="1:7" x14ac:dyDescent="0.25">
      <c r="A2079" s="24">
        <v>103.35742</v>
      </c>
      <c r="B2079" s="23">
        <v>-102.34223</v>
      </c>
      <c r="C2079" s="25">
        <v>4.6979493999999997</v>
      </c>
      <c r="D2079" s="26">
        <v>-5.1261186999999996E-3</v>
      </c>
      <c r="E2079" s="28">
        <f t="shared" si="96"/>
        <v>8.527894882166667E-4</v>
      </c>
      <c r="F2079" s="18">
        <f t="shared" si="97"/>
        <v>3.6196159536772585</v>
      </c>
      <c r="G2079" s="12">
        <f t="shared" si="98"/>
        <v>24.956252224482586</v>
      </c>
    </row>
    <row r="2080" spans="1:7" x14ac:dyDescent="0.25">
      <c r="A2080" s="24">
        <v>103.40723</v>
      </c>
      <c r="B2080" s="23">
        <v>-102.38294999999999</v>
      </c>
      <c r="C2080" s="25">
        <v>4.6980127999999999</v>
      </c>
      <c r="D2080" s="26">
        <v>-5.1285387E-3</v>
      </c>
      <c r="E2080" s="28">
        <f t="shared" si="96"/>
        <v>8.5319282155000003E-4</v>
      </c>
      <c r="F2080" s="18">
        <f t="shared" si="97"/>
        <v>3.6210561290734145</v>
      </c>
      <c r="G2080" s="12">
        <f t="shared" si="98"/>
        <v>24.96618183604744</v>
      </c>
    </row>
    <row r="2081" spans="1:7" x14ac:dyDescent="0.25">
      <c r="A2081" s="24">
        <v>103.45703</v>
      </c>
      <c r="B2081" s="23">
        <v>-102.437</v>
      </c>
      <c r="C2081" s="25">
        <v>4.6978707000000002</v>
      </c>
      <c r="D2081" s="26">
        <v>-5.1312563000000004E-3</v>
      </c>
      <c r="E2081" s="28">
        <f t="shared" si="96"/>
        <v>8.5364575488333346E-4</v>
      </c>
      <c r="F2081" s="18">
        <f t="shared" si="97"/>
        <v>3.6229677567787739</v>
      </c>
      <c r="G2081" s="12">
        <f t="shared" si="98"/>
        <v>24.979361981064148</v>
      </c>
    </row>
    <row r="2082" spans="1:7" x14ac:dyDescent="0.25">
      <c r="A2082" s="24">
        <v>103.50684</v>
      </c>
      <c r="B2082" s="23">
        <v>-102.49302</v>
      </c>
      <c r="C2082" s="25">
        <v>4.6979217999999996</v>
      </c>
      <c r="D2082" s="26">
        <v>-5.1355660000000003E-3</v>
      </c>
      <c r="E2082" s="28">
        <f t="shared" si="96"/>
        <v>8.5436403821666674E-4</v>
      </c>
      <c r="F2082" s="18">
        <f t="shared" si="97"/>
        <v>3.6249490589814424</v>
      </c>
      <c r="G2082" s="12">
        <f t="shared" si="98"/>
        <v>24.993022512494971</v>
      </c>
    </row>
    <row r="2083" spans="1:7" x14ac:dyDescent="0.25">
      <c r="A2083" s="24">
        <v>103.55664</v>
      </c>
      <c r="B2083" s="23">
        <v>-102.52481</v>
      </c>
      <c r="C2083" s="25">
        <v>4.6977921</v>
      </c>
      <c r="D2083" s="26">
        <v>-5.1358161000000001E-3</v>
      </c>
      <c r="E2083" s="28">
        <f t="shared" si="96"/>
        <v>8.5440572155000012E-4</v>
      </c>
      <c r="F2083" s="18">
        <f t="shared" si="97"/>
        <v>3.6260734002349739</v>
      </c>
      <c r="G2083" s="12">
        <f t="shared" si="98"/>
        <v>25.000774534883153</v>
      </c>
    </row>
    <row r="2084" spans="1:7" x14ac:dyDescent="0.25">
      <c r="A2084" s="24">
        <v>103.60645</v>
      </c>
      <c r="B2084" s="23">
        <v>-102.58309</v>
      </c>
      <c r="C2084" s="25">
        <v>4.6978121000000002</v>
      </c>
      <c r="D2084" s="26">
        <v>-5.1405011E-3</v>
      </c>
      <c r="E2084" s="28">
        <f t="shared" si="96"/>
        <v>8.5518655488333337E-4</v>
      </c>
      <c r="F2084" s="18">
        <f t="shared" si="97"/>
        <v>3.6281346335868396</v>
      </c>
      <c r="G2084" s="12">
        <f t="shared" si="98"/>
        <v>25.014986169509861</v>
      </c>
    </row>
    <row r="2085" spans="1:7" x14ac:dyDescent="0.25">
      <c r="A2085" s="24">
        <v>103.65625</v>
      </c>
      <c r="B2085" s="23">
        <v>-102.63149</v>
      </c>
      <c r="C2085" s="25">
        <v>4.6977539000000004</v>
      </c>
      <c r="D2085" s="26">
        <v>-5.1421760999999996E-3</v>
      </c>
      <c r="E2085" s="28">
        <f t="shared" si="96"/>
        <v>8.5546572155E-4</v>
      </c>
      <c r="F2085" s="18">
        <f t="shared" si="97"/>
        <v>3.6298464334192055</v>
      </c>
      <c r="G2085" s="12">
        <f t="shared" si="98"/>
        <v>25.02678855653685</v>
      </c>
    </row>
    <row r="2086" spans="1:7" x14ac:dyDescent="0.25">
      <c r="A2086" s="24">
        <v>103.70605</v>
      </c>
      <c r="B2086" s="23">
        <v>-102.68664</v>
      </c>
      <c r="C2086" s="25">
        <v>4.6978545</v>
      </c>
      <c r="D2086" s="26">
        <v>-5.1475287999999996E-3</v>
      </c>
      <c r="E2086" s="28">
        <f t="shared" si="96"/>
        <v>8.5635783821666662E-4</v>
      </c>
      <c r="F2086" s="18">
        <f t="shared" si="97"/>
        <v>3.6317969656662097</v>
      </c>
      <c r="G2086" s="12">
        <f t="shared" si="98"/>
        <v>25.04023693762235</v>
      </c>
    </row>
    <row r="2087" spans="1:7" x14ac:dyDescent="0.25">
      <c r="A2087" s="24">
        <v>103.75586</v>
      </c>
      <c r="B2087" s="23">
        <v>-102.73521</v>
      </c>
      <c r="C2087" s="25">
        <v>4.6977611000000001</v>
      </c>
      <c r="D2087" s="26">
        <v>-5.1490064000000004E-3</v>
      </c>
      <c r="E2087" s="28">
        <f t="shared" si="96"/>
        <v>8.5660410488333342E-4</v>
      </c>
      <c r="F2087" s="18">
        <f t="shared" si="97"/>
        <v>3.6335147780186481</v>
      </c>
      <c r="G2087" s="12">
        <f t="shared" si="98"/>
        <v>25.052080779314515</v>
      </c>
    </row>
    <row r="2088" spans="1:7" x14ac:dyDescent="0.25">
      <c r="A2088" s="24">
        <v>103.80566</v>
      </c>
      <c r="B2088" s="23">
        <v>-102.79852</v>
      </c>
      <c r="C2088" s="25">
        <v>4.6977320000000002</v>
      </c>
      <c r="D2088" s="26">
        <v>-5.1483451E-3</v>
      </c>
      <c r="E2088" s="28">
        <f t="shared" si="96"/>
        <v>8.5649388821666672E-4</v>
      </c>
      <c r="F2088" s="18">
        <f t="shared" si="97"/>
        <v>3.6357539112291253</v>
      </c>
      <c r="G2088" s="12">
        <f t="shared" si="98"/>
        <v>25.067518984328537</v>
      </c>
    </row>
    <row r="2089" spans="1:7" x14ac:dyDescent="0.25">
      <c r="A2089" s="24">
        <v>103.85547</v>
      </c>
      <c r="B2089" s="23">
        <v>-102.83974000000001</v>
      </c>
      <c r="C2089" s="25">
        <v>4.6976347000000001</v>
      </c>
      <c r="D2089" s="26">
        <v>-5.1524633999999996E-3</v>
      </c>
      <c r="E2089" s="28">
        <f t="shared" si="96"/>
        <v>8.5718027154999996E-4</v>
      </c>
      <c r="F2089" s="18">
        <f t="shared" si="97"/>
        <v>3.6372117705078475</v>
      </c>
      <c r="G2089" s="12">
        <f t="shared" si="98"/>
        <v>25.077570521379208</v>
      </c>
    </row>
    <row r="2090" spans="1:7" x14ac:dyDescent="0.25">
      <c r="A2090" s="24">
        <v>103.90527</v>
      </c>
      <c r="B2090" s="23">
        <v>-102.88587</v>
      </c>
      <c r="C2090" s="25">
        <v>4.6976671000000003</v>
      </c>
      <c r="D2090" s="26">
        <v>-5.1556705E-3</v>
      </c>
      <c r="E2090" s="28">
        <f t="shared" si="96"/>
        <v>8.5771478821666672E-4</v>
      </c>
      <c r="F2090" s="18">
        <f t="shared" si="97"/>
        <v>3.638843285513365</v>
      </c>
      <c r="G2090" s="12">
        <f t="shared" si="98"/>
        <v>25.088819366700591</v>
      </c>
    </row>
    <row r="2091" spans="1:7" x14ac:dyDescent="0.25">
      <c r="A2091" s="24">
        <v>103.95508</v>
      </c>
      <c r="B2091" s="23">
        <v>-102.92976</v>
      </c>
      <c r="C2091" s="25">
        <v>4.6976313999999997</v>
      </c>
      <c r="D2091" s="26">
        <v>-5.1571964000000003E-3</v>
      </c>
      <c r="E2091" s="28">
        <f t="shared" si="96"/>
        <v>8.5796910488333345E-4</v>
      </c>
      <c r="F2091" s="18">
        <f t="shared" si="97"/>
        <v>3.640395576724988</v>
      </c>
      <c r="G2091" s="12">
        <f t="shared" si="98"/>
        <v>25.099521985845517</v>
      </c>
    </row>
    <row r="2092" spans="1:7" x14ac:dyDescent="0.25">
      <c r="A2092" s="24">
        <v>104.00488</v>
      </c>
      <c r="B2092" s="23">
        <v>-102.98423</v>
      </c>
      <c r="C2092" s="25">
        <v>4.6975011999999996</v>
      </c>
      <c r="D2092" s="26">
        <v>-5.1604685999999999E-3</v>
      </c>
      <c r="E2092" s="28">
        <f t="shared" si="96"/>
        <v>8.5851447155E-4</v>
      </c>
      <c r="F2092" s="18">
        <f t="shared" si="97"/>
        <v>3.6423220588917022</v>
      </c>
      <c r="G2092" s="12">
        <f t="shared" si="98"/>
        <v>25.112804548270311</v>
      </c>
    </row>
    <row r="2093" spans="1:7" x14ac:dyDescent="0.25">
      <c r="A2093" s="24">
        <v>104.05468999999999</v>
      </c>
      <c r="B2093" s="23">
        <v>-103.03851</v>
      </c>
      <c r="C2093" s="25">
        <v>4.6975565000000001</v>
      </c>
      <c r="D2093" s="26">
        <v>-5.1650404999999998E-3</v>
      </c>
      <c r="E2093" s="28">
        <f t="shared" si="96"/>
        <v>8.5927645488333333E-4</v>
      </c>
      <c r="F2093" s="18">
        <f t="shared" si="97"/>
        <v>3.6442418211830421</v>
      </c>
      <c r="G2093" s="12">
        <f t="shared" si="98"/>
        <v>25.126040779010495</v>
      </c>
    </row>
    <row r="2094" spans="1:7" x14ac:dyDescent="0.25">
      <c r="A2094" s="24">
        <v>104.10449</v>
      </c>
      <c r="B2094" s="23">
        <v>-103.08727</v>
      </c>
      <c r="C2094" s="25">
        <v>4.6974701999999997</v>
      </c>
      <c r="D2094" s="26">
        <v>-5.1672873000000001E-3</v>
      </c>
      <c r="E2094" s="28">
        <f t="shared" si="96"/>
        <v>8.5965092155000004E-4</v>
      </c>
      <c r="F2094" s="18">
        <f t="shared" si="97"/>
        <v>3.6459663534108557</v>
      </c>
      <c r="G2094" s="12">
        <f t="shared" si="98"/>
        <v>25.137930952387268</v>
      </c>
    </row>
    <row r="2095" spans="1:7" x14ac:dyDescent="0.25">
      <c r="A2095" s="24">
        <v>104.15430000000001</v>
      </c>
      <c r="B2095" s="23">
        <v>-103.13191</v>
      </c>
      <c r="C2095" s="25">
        <v>4.697444</v>
      </c>
      <c r="D2095" s="26">
        <v>-5.1717459999999996E-3</v>
      </c>
      <c r="E2095" s="28">
        <f t="shared" si="96"/>
        <v>8.603940382166667E-4</v>
      </c>
      <c r="F2095" s="18">
        <f t="shared" si="97"/>
        <v>3.6475451704463273</v>
      </c>
      <c r="G2095" s="12">
        <f t="shared" si="98"/>
        <v>25.148816459760923</v>
      </c>
    </row>
    <row r="2096" spans="1:7" x14ac:dyDescent="0.25">
      <c r="A2096" s="24">
        <v>104.2041</v>
      </c>
      <c r="B2096" s="23">
        <v>-103.19226</v>
      </c>
      <c r="C2096" s="25">
        <v>4.6974138999999999</v>
      </c>
      <c r="D2096" s="26">
        <v>-5.1736114999999996E-3</v>
      </c>
      <c r="E2096" s="28">
        <f t="shared" si="96"/>
        <v>8.6070495488333332E-4</v>
      </c>
      <c r="F2096" s="18">
        <f t="shared" si="97"/>
        <v>3.6496796150720154</v>
      </c>
      <c r="G2096" s="12">
        <f t="shared" si="98"/>
        <v>25.163532865898912</v>
      </c>
    </row>
    <row r="2097" spans="1:7" x14ac:dyDescent="0.25">
      <c r="A2097" s="24">
        <v>104.25391</v>
      </c>
      <c r="B2097" s="23">
        <v>-103.24297</v>
      </c>
      <c r="C2097" s="25">
        <v>4.6973481000000001</v>
      </c>
      <c r="D2097" s="26">
        <v>-5.1758350000000002E-3</v>
      </c>
      <c r="E2097" s="28">
        <f t="shared" si="96"/>
        <v>8.6107553821666676E-4</v>
      </c>
      <c r="F2097" s="18">
        <f t="shared" si="97"/>
        <v>3.6514731144418353</v>
      </c>
      <c r="G2097" s="12">
        <f t="shared" si="98"/>
        <v>25.175898548670364</v>
      </c>
    </row>
    <row r="2098" spans="1:7" x14ac:dyDescent="0.25">
      <c r="A2098" s="24">
        <v>104.30371</v>
      </c>
      <c r="B2098" s="23">
        <v>-103.26974</v>
      </c>
      <c r="C2098" s="25">
        <v>4.6973848</v>
      </c>
      <c r="D2098" s="26">
        <v>-5.1790535999999996E-3</v>
      </c>
      <c r="E2098" s="28">
        <f t="shared" si="96"/>
        <v>8.6161197155000004E-4</v>
      </c>
      <c r="F2098" s="18">
        <f t="shared" si="97"/>
        <v>3.6524199095144061</v>
      </c>
      <c r="G2098" s="12">
        <f t="shared" si="98"/>
        <v>25.182426439180954</v>
      </c>
    </row>
    <row r="2099" spans="1:7" x14ac:dyDescent="0.25">
      <c r="A2099" s="24">
        <v>104.35352</v>
      </c>
      <c r="B2099" s="23">
        <v>-103.3259</v>
      </c>
      <c r="C2099" s="25">
        <v>4.6972832999999996</v>
      </c>
      <c r="D2099" s="26">
        <v>-5.1812469000000003E-3</v>
      </c>
      <c r="E2099" s="28">
        <f t="shared" si="96"/>
        <v>8.6197752155000012E-4</v>
      </c>
      <c r="F2099" s="18">
        <f t="shared" si="97"/>
        <v>3.6544061632041931</v>
      </c>
      <c r="G2099" s="12">
        <f t="shared" si="98"/>
        <v>25.196121109747807</v>
      </c>
    </row>
    <row r="2100" spans="1:7" x14ac:dyDescent="0.25">
      <c r="A2100" s="24">
        <v>104.40331999999999</v>
      </c>
      <c r="B2100" s="23">
        <v>-103.3824</v>
      </c>
      <c r="C2100" s="25">
        <v>4.6973251999999999</v>
      </c>
      <c r="D2100" s="26">
        <v>-5.1836488000000002E-3</v>
      </c>
      <c r="E2100" s="28">
        <f t="shared" si="96"/>
        <v>8.6237783821666676E-4</v>
      </c>
      <c r="F2100" s="18">
        <f t="shared" si="97"/>
        <v>3.6564044419341246</v>
      </c>
      <c r="G2100" s="12">
        <f t="shared" si="98"/>
        <v>25.209898689645012</v>
      </c>
    </row>
    <row r="2101" spans="1:7" x14ac:dyDescent="0.25">
      <c r="A2101" s="24">
        <v>104.45313</v>
      </c>
      <c r="B2101" s="23">
        <v>-103.42269</v>
      </c>
      <c r="C2101" s="25">
        <v>4.6973089999999997</v>
      </c>
      <c r="D2101" s="26">
        <v>-5.1866713999999996E-3</v>
      </c>
      <c r="E2101" s="28">
        <f t="shared" si="96"/>
        <v>8.6288160488333333E-4</v>
      </c>
      <c r="F2101" s="18">
        <f t="shared" si="97"/>
        <v>3.6578294091912742</v>
      </c>
      <c r="G2101" s="12">
        <f t="shared" si="98"/>
        <v>25.219723445292065</v>
      </c>
    </row>
    <row r="2102" spans="1:7" x14ac:dyDescent="0.25">
      <c r="A2102" s="24">
        <v>104.50293000000001</v>
      </c>
      <c r="B2102" s="23">
        <v>-103.49308000000001</v>
      </c>
      <c r="C2102" s="25">
        <v>4.6973190000000002</v>
      </c>
      <c r="D2102" s="26">
        <v>-5.1914989E-3</v>
      </c>
      <c r="E2102" s="28">
        <f t="shared" si="96"/>
        <v>8.6368618821666676E-4</v>
      </c>
      <c r="F2102" s="18">
        <f t="shared" si="97"/>
        <v>3.660318946178883</v>
      </c>
      <c r="G2102" s="12">
        <f t="shared" si="98"/>
        <v>25.236888115185238</v>
      </c>
    </row>
    <row r="2103" spans="1:7" x14ac:dyDescent="0.25">
      <c r="A2103" s="24">
        <v>104.55273</v>
      </c>
      <c r="B2103" s="23">
        <v>-103.52218000000001</v>
      </c>
      <c r="C2103" s="25">
        <v>4.6971536</v>
      </c>
      <c r="D2103" s="26">
        <v>-5.1927743000000004E-3</v>
      </c>
      <c r="E2103" s="28">
        <f t="shared" si="96"/>
        <v>8.6389875488333346E-4</v>
      </c>
      <c r="F2103" s="18">
        <f t="shared" si="97"/>
        <v>3.6613481481442105</v>
      </c>
      <c r="G2103" s="12">
        <f t="shared" si="98"/>
        <v>25.243984178459733</v>
      </c>
    </row>
    <row r="2104" spans="1:7" x14ac:dyDescent="0.25">
      <c r="A2104" s="24">
        <v>104.60254</v>
      </c>
      <c r="B2104" s="23">
        <v>-103.57717</v>
      </c>
      <c r="C2104" s="25">
        <v>4.6971197</v>
      </c>
      <c r="D2104" s="26">
        <v>-5.1984665999999999E-3</v>
      </c>
      <c r="E2104" s="28">
        <f t="shared" si="96"/>
        <v>8.6484747155000008E-4</v>
      </c>
      <c r="F2104" s="18">
        <f t="shared" si="97"/>
        <v>3.6632930215487929</v>
      </c>
      <c r="G2104" s="12">
        <f t="shared" si="98"/>
        <v>25.257393543389771</v>
      </c>
    </row>
    <row r="2105" spans="1:7" x14ac:dyDescent="0.25">
      <c r="A2105" s="24">
        <v>104.65234</v>
      </c>
      <c r="B2105" s="23">
        <v>-103.624</v>
      </c>
      <c r="C2105" s="25">
        <v>4.6971984000000004</v>
      </c>
      <c r="D2105" s="26">
        <v>-5.2002608000000002E-3</v>
      </c>
      <c r="E2105" s="28">
        <f t="shared" si="96"/>
        <v>8.651465048833334E-4</v>
      </c>
      <c r="F2105" s="18">
        <f t="shared" si="97"/>
        <v>3.6649492939899027</v>
      </c>
      <c r="G2105" s="12">
        <f t="shared" si="98"/>
        <v>25.268813084391294</v>
      </c>
    </row>
    <row r="2106" spans="1:7" x14ac:dyDescent="0.25">
      <c r="A2106" s="24">
        <v>104.70215</v>
      </c>
      <c r="B2106" s="23">
        <v>-103.68256</v>
      </c>
      <c r="C2106" s="25">
        <v>4.6970291</v>
      </c>
      <c r="D2106" s="26">
        <v>-5.2045583999999999E-3</v>
      </c>
      <c r="E2106" s="28">
        <f t="shared" si="96"/>
        <v>8.6586277155000001E-4</v>
      </c>
      <c r="F2106" s="18">
        <f t="shared" si="97"/>
        <v>3.6670204303160054</v>
      </c>
      <c r="G2106" s="12">
        <f t="shared" si="98"/>
        <v>25.283092997290062</v>
      </c>
    </row>
    <row r="2107" spans="1:7" x14ac:dyDescent="0.25">
      <c r="A2107" s="24">
        <v>104.75194999999999</v>
      </c>
      <c r="B2107" s="23">
        <v>-103.7415</v>
      </c>
      <c r="C2107" s="25">
        <v>4.6970710999999996</v>
      </c>
      <c r="D2107" s="26">
        <v>-5.2058994999999997E-3</v>
      </c>
      <c r="E2107" s="28">
        <f t="shared" si="96"/>
        <v>8.6608628821666664E-4</v>
      </c>
      <c r="F2107" s="18">
        <f t="shared" si="97"/>
        <v>3.6691050063928579</v>
      </c>
      <c r="G2107" s="12">
        <f t="shared" si="98"/>
        <v>25.297465573558053</v>
      </c>
    </row>
    <row r="2108" spans="1:7" x14ac:dyDescent="0.25">
      <c r="A2108" s="24">
        <v>104.80176</v>
      </c>
      <c r="B2108" s="23">
        <v>-103.785</v>
      </c>
      <c r="C2108" s="25">
        <v>4.6971258999999996</v>
      </c>
      <c r="D2108" s="26">
        <v>-5.2092196000000004E-3</v>
      </c>
      <c r="E2108" s="28">
        <f t="shared" si="96"/>
        <v>8.6663963821666679E-4</v>
      </c>
      <c r="F2108" s="18">
        <f t="shared" si="97"/>
        <v>3.6706435041760797</v>
      </c>
      <c r="G2108" s="12">
        <f t="shared" si="98"/>
        <v>25.308073090824042</v>
      </c>
    </row>
    <row r="2109" spans="1:7" x14ac:dyDescent="0.25">
      <c r="A2109" s="24">
        <v>104.85156000000001</v>
      </c>
      <c r="B2109" s="23">
        <v>-103.82566</v>
      </c>
      <c r="C2109" s="25">
        <v>4.6969818999999999</v>
      </c>
      <c r="D2109" s="26">
        <v>-5.2108047999999997E-3</v>
      </c>
      <c r="E2109" s="28">
        <f t="shared" si="96"/>
        <v>8.6690383821666668E-4</v>
      </c>
      <c r="F2109" s="18">
        <f t="shared" si="97"/>
        <v>3.6720815575063277</v>
      </c>
      <c r="G2109" s="12">
        <f t="shared" si="98"/>
        <v>25.3179880713306</v>
      </c>
    </row>
    <row r="2110" spans="1:7" x14ac:dyDescent="0.25">
      <c r="A2110" s="24">
        <v>104.90137</v>
      </c>
      <c r="B2110" s="23">
        <v>-103.86659</v>
      </c>
      <c r="C2110" s="25">
        <v>4.6969861999999996</v>
      </c>
      <c r="D2110" s="26">
        <v>-5.2147862E-3</v>
      </c>
      <c r="E2110" s="28">
        <f t="shared" si="96"/>
        <v>8.6756740488333343E-4</v>
      </c>
      <c r="F2110" s="18">
        <f t="shared" si="97"/>
        <v>3.6735291601331612</v>
      </c>
      <c r="G2110" s="12">
        <f t="shared" si="98"/>
        <v>25.327968891599497</v>
      </c>
    </row>
    <row r="2111" spans="1:7" x14ac:dyDescent="0.25">
      <c r="A2111" s="24">
        <v>104.95117</v>
      </c>
      <c r="B2111" s="23">
        <v>-103.91782000000001</v>
      </c>
      <c r="C2111" s="25">
        <v>4.6969428000000004</v>
      </c>
      <c r="D2111" s="26">
        <v>-5.2171587000000002E-3</v>
      </c>
      <c r="E2111" s="28">
        <f t="shared" si="96"/>
        <v>8.6796282155000013E-4</v>
      </c>
      <c r="F2111" s="18">
        <f t="shared" si="97"/>
        <v>3.6753410507408497</v>
      </c>
      <c r="G2111" s="12">
        <f t="shared" si="98"/>
        <v>25.340461376876206</v>
      </c>
    </row>
    <row r="2112" spans="1:7" x14ac:dyDescent="0.25">
      <c r="A2112" s="24">
        <v>105.00098</v>
      </c>
      <c r="B2112" s="23">
        <v>-103.97548999999999</v>
      </c>
      <c r="C2112" s="25">
        <v>4.6968645999999996</v>
      </c>
      <c r="D2112" s="26">
        <v>-5.2182315999999996E-3</v>
      </c>
      <c r="E2112" s="28">
        <f t="shared" si="96"/>
        <v>8.681416382166667E-4</v>
      </c>
      <c r="F2112" s="18">
        <f t="shared" si="97"/>
        <v>3.677380709755985</v>
      </c>
      <c r="G2112" s="12">
        <f t="shared" si="98"/>
        <v>25.354524262410216</v>
      </c>
    </row>
    <row r="2113" spans="1:7" x14ac:dyDescent="0.25">
      <c r="A2113" s="24">
        <v>105.05078</v>
      </c>
      <c r="B2113" s="23">
        <v>-104.02383</v>
      </c>
      <c r="C2113" s="25">
        <v>4.6968942</v>
      </c>
      <c r="D2113" s="26">
        <v>-5.2223084000000003E-3</v>
      </c>
      <c r="E2113" s="28">
        <f t="shared" si="96"/>
        <v>8.6882110488333344E-4</v>
      </c>
      <c r="F2113" s="18">
        <f t="shared" si="97"/>
        <v>3.6790903875224434</v>
      </c>
      <c r="G2113" s="12">
        <f t="shared" si="98"/>
        <v>25.36631201837891</v>
      </c>
    </row>
    <row r="2114" spans="1:7" x14ac:dyDescent="0.25">
      <c r="A2114" s="24">
        <v>105.10059</v>
      </c>
      <c r="B2114" s="23">
        <v>-104.0864</v>
      </c>
      <c r="C2114" s="25">
        <v>4.6968569999999996</v>
      </c>
      <c r="D2114" s="26">
        <v>-5.2240606999999998E-3</v>
      </c>
      <c r="E2114" s="28">
        <f t="shared" si="96"/>
        <v>8.691131548833334E-4</v>
      </c>
      <c r="F2114" s="18">
        <f t="shared" si="97"/>
        <v>3.6813033485867233</v>
      </c>
      <c r="G2114" s="12">
        <f t="shared" si="98"/>
        <v>25.38156977367392</v>
      </c>
    </row>
    <row r="2115" spans="1:7" x14ac:dyDescent="0.25">
      <c r="A2115" s="24">
        <v>105.15039</v>
      </c>
      <c r="B2115" s="23">
        <v>-104.12179</v>
      </c>
      <c r="C2115" s="25">
        <v>4.6968331000000001</v>
      </c>
      <c r="D2115" s="26">
        <v>-5.2284002000000003E-3</v>
      </c>
      <c r="E2115" s="28">
        <f t="shared" si="96"/>
        <v>8.6983640488333348E-4</v>
      </c>
      <c r="F2115" s="18">
        <f t="shared" si="97"/>
        <v>3.6825550137947283</v>
      </c>
      <c r="G2115" s="12">
        <f t="shared" si="98"/>
        <v>25.390199659559975</v>
      </c>
    </row>
    <row r="2116" spans="1:7" x14ac:dyDescent="0.25">
      <c r="A2116" s="24">
        <v>105.2002</v>
      </c>
      <c r="B2116" s="23">
        <v>-104.18425999999999</v>
      </c>
      <c r="C2116" s="25">
        <v>4.6968579000000004</v>
      </c>
      <c r="D2116" s="26">
        <v>-5.2302833999999998E-3</v>
      </c>
      <c r="E2116" s="28">
        <f t="shared" si="96"/>
        <v>8.7015027155000002E-4</v>
      </c>
      <c r="F2116" s="18">
        <f t="shared" si="97"/>
        <v>3.6847644380824951</v>
      </c>
      <c r="G2116" s="12">
        <f t="shared" si="98"/>
        <v>25.405433029757823</v>
      </c>
    </row>
    <row r="2117" spans="1:7" x14ac:dyDescent="0.25">
      <c r="A2117" s="24">
        <v>105.25</v>
      </c>
      <c r="B2117" s="23">
        <v>-104.21597</v>
      </c>
      <c r="C2117" s="25">
        <v>4.6968246000000002</v>
      </c>
      <c r="D2117" s="26">
        <v>-5.2357734999999997E-3</v>
      </c>
      <c r="E2117" s="28">
        <f t="shared" ref="E2117:E2180" si="99" xml:space="preserve"> (delta_0 - D2117) / L</f>
        <v>8.7106528821666665E-4</v>
      </c>
      <c r="F2117" s="18">
        <f t="shared" ref="F2117:F2180" si="100" xml:space="preserve"> -B2117 / A_6x12_in2</f>
        <v>3.685885949914816</v>
      </c>
      <c r="G2117" s="12">
        <f t="shared" ref="G2117:G2180" si="101" xml:space="preserve"> -B2117 * kip_to_N / A_6x12_mm2</f>
        <v>25.413165544068274</v>
      </c>
    </row>
    <row r="2118" spans="1:7" x14ac:dyDescent="0.25">
      <c r="A2118" s="24">
        <v>105.2998</v>
      </c>
      <c r="B2118" s="23">
        <v>-104.25923</v>
      </c>
      <c r="C2118" s="25">
        <v>4.6967505999999997</v>
      </c>
      <c r="D2118" s="26">
        <v>-5.2370545000000003E-3</v>
      </c>
      <c r="E2118" s="28">
        <f t="shared" si="99"/>
        <v>8.7127878821666681E-4</v>
      </c>
      <c r="F2118" s="18">
        <f t="shared" si="100"/>
        <v>3.6874159594344063</v>
      </c>
      <c r="G2118" s="12">
        <f t="shared" si="101"/>
        <v>25.423714537101073</v>
      </c>
    </row>
    <row r="2119" spans="1:7" x14ac:dyDescent="0.25">
      <c r="A2119" s="24">
        <v>105.34961</v>
      </c>
      <c r="B2119" s="23">
        <v>-104.30691</v>
      </c>
      <c r="C2119" s="25">
        <v>4.6966881999999996</v>
      </c>
      <c r="D2119" s="26">
        <v>-5.2381991000000003E-3</v>
      </c>
      <c r="E2119" s="28">
        <f t="shared" si="99"/>
        <v>8.7146955488333344E-4</v>
      </c>
      <c r="F2119" s="18">
        <f t="shared" si="100"/>
        <v>3.6891022944758776</v>
      </c>
      <c r="G2119" s="12">
        <f t="shared" si="101"/>
        <v>25.435341351428484</v>
      </c>
    </row>
    <row r="2120" spans="1:7" x14ac:dyDescent="0.25">
      <c r="A2120" s="24">
        <v>105.39941</v>
      </c>
      <c r="B2120" s="23">
        <v>-104.34724</v>
      </c>
      <c r="C2120" s="25">
        <v>4.6966790999999999</v>
      </c>
      <c r="D2120" s="26">
        <v>-5.2408460000000004E-3</v>
      </c>
      <c r="E2120" s="28">
        <f t="shared" si="99"/>
        <v>8.719107048833335E-4</v>
      </c>
      <c r="F2120" s="18">
        <f t="shared" si="100"/>
        <v>3.6905286764436322</v>
      </c>
      <c r="G2120" s="12">
        <f t="shared" si="101"/>
        <v>25.445175861114404</v>
      </c>
    </row>
    <row r="2121" spans="1:7" x14ac:dyDescent="0.25">
      <c r="A2121" s="24">
        <v>105.44922</v>
      </c>
      <c r="B2121" s="23">
        <v>-104.40461999999999</v>
      </c>
      <c r="C2121" s="25">
        <v>4.6967306000000004</v>
      </c>
      <c r="D2121" s="26">
        <v>-5.2438433999999999E-3</v>
      </c>
      <c r="E2121" s="28">
        <f t="shared" si="99"/>
        <v>8.7241027155000005E-4</v>
      </c>
      <c r="F2121" s="18">
        <f t="shared" si="100"/>
        <v>3.6925580788068793</v>
      </c>
      <c r="G2121" s="12">
        <f t="shared" si="101"/>
        <v>25.459168029866646</v>
      </c>
    </row>
    <row r="2122" spans="1:7" x14ac:dyDescent="0.25">
      <c r="A2122" s="24">
        <v>105.49902</v>
      </c>
      <c r="B2122" s="23">
        <v>-104.44747</v>
      </c>
      <c r="C2122" s="25">
        <v>4.6965585000000001</v>
      </c>
      <c r="D2122" s="26">
        <v>-5.2468539E-3</v>
      </c>
      <c r="E2122" s="28">
        <f t="shared" si="99"/>
        <v>8.7291202155000006E-4</v>
      </c>
      <c r="F2122" s="18">
        <f t="shared" si="100"/>
        <v>3.6940735875427655</v>
      </c>
      <c r="G2122" s="12">
        <f t="shared" si="101"/>
        <v>25.469617044001076</v>
      </c>
    </row>
    <row r="2123" spans="1:7" x14ac:dyDescent="0.25">
      <c r="A2123" s="24">
        <v>105.54883</v>
      </c>
      <c r="B2123" s="23">
        <v>-104.4837</v>
      </c>
      <c r="C2123" s="25">
        <v>4.6965045999999999</v>
      </c>
      <c r="D2123" s="26">
        <v>-5.2525043000000004E-3</v>
      </c>
      <c r="E2123" s="28">
        <f t="shared" si="99"/>
        <v>8.7385375488333342E-4</v>
      </c>
      <c r="F2123" s="18">
        <f t="shared" si="100"/>
        <v>3.6953549616734813</v>
      </c>
      <c r="G2123" s="12">
        <f t="shared" si="101"/>
        <v>25.478451764703301</v>
      </c>
    </row>
    <row r="2124" spans="1:7" x14ac:dyDescent="0.25">
      <c r="A2124" s="24">
        <v>105.59863</v>
      </c>
      <c r="B2124" s="23">
        <v>-104.54286</v>
      </c>
      <c r="C2124" s="25">
        <v>4.6964879000000002</v>
      </c>
      <c r="D2124" s="26">
        <v>-5.2538812000000002E-3</v>
      </c>
      <c r="E2124" s="28">
        <f t="shared" si="99"/>
        <v>8.7408323821666677E-4</v>
      </c>
      <c r="F2124" s="18">
        <f t="shared" si="100"/>
        <v>3.6974473186586629</v>
      </c>
      <c r="G2124" s="12">
        <f t="shared" si="101"/>
        <v>25.49287798818505</v>
      </c>
    </row>
    <row r="2125" spans="1:7" x14ac:dyDescent="0.25">
      <c r="A2125" s="24">
        <v>105.64843999999999</v>
      </c>
      <c r="B2125" s="23">
        <v>-104.60785</v>
      </c>
      <c r="C2125" s="25">
        <v>4.6964493000000003</v>
      </c>
      <c r="D2125" s="26">
        <v>-5.2576302999999998E-3</v>
      </c>
      <c r="E2125" s="28">
        <f t="shared" si="99"/>
        <v>8.7470808821666669E-4</v>
      </c>
      <c r="F2125" s="18">
        <f t="shared" si="100"/>
        <v>3.6997458697145609</v>
      </c>
      <c r="G2125" s="12">
        <f t="shared" si="101"/>
        <v>25.508725862831412</v>
      </c>
    </row>
    <row r="2126" spans="1:7" x14ac:dyDescent="0.25">
      <c r="A2126" s="24">
        <v>105.69824</v>
      </c>
      <c r="B2126" s="23">
        <v>-104.64549</v>
      </c>
      <c r="C2126" s="25">
        <v>4.6964139999999999</v>
      </c>
      <c r="D2126" s="26">
        <v>-5.2589061999999999E-3</v>
      </c>
      <c r="E2126" s="28">
        <f t="shared" si="99"/>
        <v>8.7492073821666667E-4</v>
      </c>
      <c r="F2126" s="18">
        <f t="shared" si="100"/>
        <v>3.7010771123941115</v>
      </c>
      <c r="G2126" s="12">
        <f t="shared" si="101"/>
        <v>25.517904413403638</v>
      </c>
    </row>
    <row r="2127" spans="1:7" x14ac:dyDescent="0.25">
      <c r="A2127" s="24">
        <v>105.74805000000001</v>
      </c>
      <c r="B2127" s="23">
        <v>-104.702</v>
      </c>
      <c r="C2127" s="25">
        <v>4.6964731000000004</v>
      </c>
      <c r="D2127" s="26">
        <v>-5.2614152000000003E-3</v>
      </c>
      <c r="E2127" s="28">
        <f t="shared" si="99"/>
        <v>8.7533890488333344E-4</v>
      </c>
      <c r="F2127" s="18">
        <f t="shared" si="100"/>
        <v>3.7030757448016947</v>
      </c>
      <c r="G2127" s="12">
        <f t="shared" si="101"/>
        <v>25.531684431810557</v>
      </c>
    </row>
    <row r="2128" spans="1:7" x14ac:dyDescent="0.25">
      <c r="A2128" s="24">
        <v>105.79785</v>
      </c>
      <c r="B2128" s="23">
        <v>-104.75836</v>
      </c>
      <c r="C2128" s="25">
        <v>4.6964363999999996</v>
      </c>
      <c r="D2128" s="26">
        <v>-5.2655875000000001E-3</v>
      </c>
      <c r="E2128" s="28">
        <f t="shared" si="99"/>
        <v>8.7603428821666671E-4</v>
      </c>
      <c r="F2128" s="18">
        <f t="shared" si="100"/>
        <v>3.7050690720445076</v>
      </c>
      <c r="G2128" s="12">
        <f t="shared" si="101"/>
        <v>25.545427872571736</v>
      </c>
    </row>
    <row r="2129" spans="1:7" x14ac:dyDescent="0.25">
      <c r="A2129" s="24">
        <v>105.84766</v>
      </c>
      <c r="B2129" s="23">
        <v>-104.8036</v>
      </c>
      <c r="C2129" s="25">
        <v>4.6963610999999998</v>
      </c>
      <c r="D2129" s="26">
        <v>-5.2685136999999996E-3</v>
      </c>
      <c r="E2129" s="28">
        <f t="shared" si="99"/>
        <v>8.7652198821666671E-4</v>
      </c>
      <c r="F2129" s="18">
        <f t="shared" si="100"/>
        <v>3.7066691097390585</v>
      </c>
      <c r="G2129" s="12">
        <f t="shared" si="101"/>
        <v>25.556459690528371</v>
      </c>
    </row>
    <row r="2130" spans="1:7" x14ac:dyDescent="0.25">
      <c r="A2130" s="24">
        <v>105.89746</v>
      </c>
      <c r="B2130" s="23">
        <v>-104.8633</v>
      </c>
      <c r="C2130" s="25">
        <v>4.6962913999999998</v>
      </c>
      <c r="D2130" s="26">
        <v>-5.2716726999999996E-3</v>
      </c>
      <c r="E2130" s="28">
        <f t="shared" si="99"/>
        <v>8.770484882166667E-4</v>
      </c>
      <c r="F2130" s="18">
        <f t="shared" si="100"/>
        <v>3.7087805653174106</v>
      </c>
      <c r="G2130" s="12">
        <f t="shared" si="101"/>
        <v>25.571017593534798</v>
      </c>
    </row>
    <row r="2131" spans="1:7" x14ac:dyDescent="0.25">
      <c r="A2131" s="24">
        <v>105.94727</v>
      </c>
      <c r="B2131" s="23">
        <v>-104.89885</v>
      </c>
      <c r="C2131" s="25">
        <v>4.6962824000000003</v>
      </c>
      <c r="D2131" s="26">
        <v>-5.2737113999999996E-3</v>
      </c>
      <c r="E2131" s="28">
        <f t="shared" si="99"/>
        <v>8.7738827155000004E-4</v>
      </c>
      <c r="F2131" s="18">
        <f t="shared" si="100"/>
        <v>3.7100378893678365</v>
      </c>
      <c r="G2131" s="12">
        <f t="shared" si="101"/>
        <v>25.579686495576315</v>
      </c>
    </row>
    <row r="2132" spans="1:7" x14ac:dyDescent="0.25">
      <c r="A2132" s="24">
        <v>105.99706999999999</v>
      </c>
      <c r="B2132" s="23">
        <v>-104.95162999999999</v>
      </c>
      <c r="C2132" s="25">
        <v>4.6963210000000002</v>
      </c>
      <c r="D2132" s="26">
        <v>-5.2765425999999997E-3</v>
      </c>
      <c r="E2132" s="28">
        <f t="shared" si="99"/>
        <v>8.7786013821666668E-4</v>
      </c>
      <c r="F2132" s="18">
        <f t="shared" si="100"/>
        <v>3.7119046000114788</v>
      </c>
      <c r="G2132" s="12">
        <f t="shared" si="101"/>
        <v>25.592556949859048</v>
      </c>
    </row>
    <row r="2133" spans="1:7" x14ac:dyDescent="0.25">
      <c r="A2133" s="24">
        <v>106.04688</v>
      </c>
      <c r="B2133" s="23">
        <v>-104.98488999999999</v>
      </c>
      <c r="C2133" s="25">
        <v>4.6962199</v>
      </c>
      <c r="D2133" s="26">
        <v>-5.2781221000000001E-3</v>
      </c>
      <c r="E2133" s="28">
        <f t="shared" si="99"/>
        <v>8.7812338821666679E-4</v>
      </c>
      <c r="F2133" s="18">
        <f t="shared" si="100"/>
        <v>3.7130809318797535</v>
      </c>
      <c r="G2133" s="12">
        <f t="shared" si="101"/>
        <v>25.600667433175527</v>
      </c>
    </row>
    <row r="2134" spans="1:7" x14ac:dyDescent="0.25">
      <c r="A2134" s="24">
        <v>106.09668000000001</v>
      </c>
      <c r="B2134" s="23">
        <v>-105.04208</v>
      </c>
      <c r="C2134" s="25">
        <v>4.6961589000000004</v>
      </c>
      <c r="D2134" s="26">
        <v>-5.2802856000000002E-3</v>
      </c>
      <c r="E2134" s="28">
        <f t="shared" si="99"/>
        <v>8.7848397155000006E-4</v>
      </c>
      <c r="F2134" s="18">
        <f t="shared" si="100"/>
        <v>3.7151036143676262</v>
      </c>
      <c r="G2134" s="12">
        <f t="shared" si="101"/>
        <v>25.614613270243161</v>
      </c>
    </row>
    <row r="2135" spans="1:7" x14ac:dyDescent="0.25">
      <c r="A2135" s="24">
        <v>106.14648</v>
      </c>
      <c r="B2135" s="23">
        <v>-105.08804000000001</v>
      </c>
      <c r="C2135" s="25">
        <v>4.6961493000000001</v>
      </c>
      <c r="D2135" s="26">
        <v>-5.2840468E-3</v>
      </c>
      <c r="E2135" s="28">
        <f t="shared" si="99"/>
        <v>8.7911083821666676E-4</v>
      </c>
      <c r="F2135" s="18">
        <f t="shared" si="100"/>
        <v>3.7167291168530716</v>
      </c>
      <c r="G2135" s="12">
        <f t="shared" si="101"/>
        <v>25.625820660899368</v>
      </c>
    </row>
    <row r="2136" spans="1:7" x14ac:dyDescent="0.25">
      <c r="A2136" s="24">
        <v>106.19629</v>
      </c>
      <c r="B2136" s="23">
        <v>-105.14805</v>
      </c>
      <c r="C2136" s="25">
        <v>4.6960734999999998</v>
      </c>
      <c r="D2136" s="26">
        <v>-5.2866581999999997E-3</v>
      </c>
      <c r="E2136" s="28">
        <f t="shared" si="99"/>
        <v>8.7954607155000001E-4</v>
      </c>
      <c r="F2136" s="18">
        <f t="shared" si="100"/>
        <v>3.7188515364386148</v>
      </c>
      <c r="G2136" s="12">
        <f t="shared" si="101"/>
        <v>25.640454157706998</v>
      </c>
    </row>
    <row r="2137" spans="1:7" x14ac:dyDescent="0.25">
      <c r="A2137" s="24">
        <v>106.24609</v>
      </c>
      <c r="B2137" s="23">
        <v>-105.19054</v>
      </c>
      <c r="C2137" s="25">
        <v>4.6960182000000001</v>
      </c>
      <c r="D2137" s="26">
        <v>-5.2883564000000003E-3</v>
      </c>
      <c r="E2137" s="28">
        <f t="shared" si="99"/>
        <v>8.798291048833334E-4</v>
      </c>
      <c r="F2137" s="18">
        <f t="shared" si="100"/>
        <v>3.7203543127790533</v>
      </c>
      <c r="G2137" s="12">
        <f t="shared" si="101"/>
        <v>25.650815385491644</v>
      </c>
    </row>
    <row r="2138" spans="1:7" x14ac:dyDescent="0.25">
      <c r="A2138" s="24">
        <v>106.2959</v>
      </c>
      <c r="B2138" s="23">
        <v>-105.24345</v>
      </c>
      <c r="C2138" s="25">
        <v>4.6960186999999998</v>
      </c>
      <c r="D2138" s="26">
        <v>-5.2928743E-3</v>
      </c>
      <c r="E2138" s="28">
        <f t="shared" si="99"/>
        <v>8.805820882166667E-4</v>
      </c>
      <c r="F2138" s="18">
        <f t="shared" si="100"/>
        <v>3.7222256212321625</v>
      </c>
      <c r="G2138" s="12">
        <f t="shared" si="101"/>
        <v>25.66371754040069</v>
      </c>
    </row>
    <row r="2139" spans="1:7" x14ac:dyDescent="0.25">
      <c r="A2139" s="24">
        <v>106.34569999999999</v>
      </c>
      <c r="B2139" s="23">
        <v>-105.29469</v>
      </c>
      <c r="C2139" s="25">
        <v>4.6961050000000002</v>
      </c>
      <c r="D2139" s="26">
        <v>-5.2939472000000003E-3</v>
      </c>
      <c r="E2139" s="28">
        <f t="shared" si="99"/>
        <v>8.8076090488333348E-4</v>
      </c>
      <c r="F2139" s="18">
        <f t="shared" si="100"/>
        <v>3.7240378655175026</v>
      </c>
      <c r="G2139" s="12">
        <f t="shared" si="101"/>
        <v>25.676212464187113</v>
      </c>
    </row>
    <row r="2140" spans="1:7" x14ac:dyDescent="0.25">
      <c r="A2140" s="24">
        <v>106.39551</v>
      </c>
      <c r="B2140" s="23">
        <v>-105.34063</v>
      </c>
      <c r="C2140" s="25">
        <v>4.6959672000000001</v>
      </c>
      <c r="D2140" s="26">
        <v>-5.2975002000000002E-3</v>
      </c>
      <c r="E2140" s="28">
        <f t="shared" si="99"/>
        <v>8.8135307155000006E-4</v>
      </c>
      <c r="F2140" s="18">
        <f t="shared" si="100"/>
        <v>3.7256626606476453</v>
      </c>
      <c r="G2140" s="12">
        <f t="shared" si="101"/>
        <v>25.687414977823884</v>
      </c>
    </row>
    <row r="2141" spans="1:7" x14ac:dyDescent="0.25">
      <c r="A2141" s="24">
        <v>106.44531000000001</v>
      </c>
      <c r="B2141" s="23">
        <v>-105.3994</v>
      </c>
      <c r="C2141" s="25">
        <v>4.6959343000000002</v>
      </c>
      <c r="D2141" s="26">
        <v>-5.3007426E-3</v>
      </c>
      <c r="E2141" s="28">
        <f t="shared" si="99"/>
        <v>8.8189347155000002E-4</v>
      </c>
      <c r="F2141" s="18">
        <f t="shared" si="100"/>
        <v>3.7277412242044252</v>
      </c>
      <c r="G2141" s="12">
        <f t="shared" si="101"/>
        <v>25.701746099426696</v>
      </c>
    </row>
    <row r="2142" spans="1:7" x14ac:dyDescent="0.25">
      <c r="A2142" s="24">
        <v>106.49512</v>
      </c>
      <c r="B2142" s="23">
        <v>-105.43374</v>
      </c>
      <c r="C2142" s="25">
        <v>4.6959495999999996</v>
      </c>
      <c r="D2142" s="26">
        <v>-5.3035853999999997E-3</v>
      </c>
      <c r="E2142" s="28">
        <f t="shared" si="99"/>
        <v>8.8236727155000005E-4</v>
      </c>
      <c r="F2142" s="18">
        <f t="shared" si="100"/>
        <v>3.7289557532590423</v>
      </c>
      <c r="G2142" s="12">
        <f t="shared" si="101"/>
        <v>25.710119941792538</v>
      </c>
    </row>
    <row r="2143" spans="1:7" x14ac:dyDescent="0.25">
      <c r="A2143" s="24">
        <v>106.54492</v>
      </c>
      <c r="B2143" s="23">
        <v>-105.48505</v>
      </c>
      <c r="C2143" s="25">
        <v>4.6959286000000002</v>
      </c>
      <c r="D2143" s="26">
        <v>-5.3053494000000001E-3</v>
      </c>
      <c r="E2143" s="28">
        <f t="shared" si="99"/>
        <v>8.8266127155000012E-4</v>
      </c>
      <c r="F2143" s="18">
        <f t="shared" si="100"/>
        <v>3.730770473287941</v>
      </c>
      <c r="G2143" s="12">
        <f t="shared" si="101"/>
        <v>25.722631935146975</v>
      </c>
    </row>
    <row r="2144" spans="1:7" x14ac:dyDescent="0.25">
      <c r="A2144" s="24">
        <v>106.59473</v>
      </c>
      <c r="B2144" s="23">
        <v>-105.56049</v>
      </c>
      <c r="C2144" s="25">
        <v>4.6958498999999998</v>
      </c>
      <c r="D2144" s="26">
        <v>-5.3100943999999997E-3</v>
      </c>
      <c r="E2144" s="28">
        <f t="shared" si="99"/>
        <v>8.8345210488333331E-4</v>
      </c>
      <c r="F2144" s="18">
        <f t="shared" si="100"/>
        <v>3.733438617489464</v>
      </c>
      <c r="G2144" s="12">
        <f t="shared" si="101"/>
        <v>25.74102805244689</v>
      </c>
    </row>
    <row r="2145" spans="1:7" x14ac:dyDescent="0.25">
      <c r="A2145" s="24">
        <v>106.64453</v>
      </c>
      <c r="B2145" s="23">
        <v>-105.62027999999999</v>
      </c>
      <c r="C2145" s="25">
        <v>4.6957703000000004</v>
      </c>
      <c r="D2145" s="26">
        <v>-5.3120735000000002E-3</v>
      </c>
      <c r="E2145" s="28">
        <f t="shared" si="99"/>
        <v>8.8378195488333347E-4</v>
      </c>
      <c r="F2145" s="18">
        <f t="shared" si="100"/>
        <v>3.735553256166678</v>
      </c>
      <c r="G2145" s="12">
        <f t="shared" si="101"/>
        <v>25.755607902040765</v>
      </c>
    </row>
    <row r="2146" spans="1:7" x14ac:dyDescent="0.25">
      <c r="A2146" s="24">
        <v>106.69434</v>
      </c>
      <c r="B2146" s="23">
        <v>-105.65886999999999</v>
      </c>
      <c r="C2146" s="25">
        <v>4.6958313</v>
      </c>
      <c r="D2146" s="26">
        <v>-5.3163115000000004E-3</v>
      </c>
      <c r="E2146" s="28">
        <f t="shared" si="99"/>
        <v>8.8448828821666679E-4</v>
      </c>
      <c r="F2146" s="18">
        <f t="shared" si="100"/>
        <v>3.7369180982231036</v>
      </c>
      <c r="G2146" s="12">
        <f t="shared" si="101"/>
        <v>25.765018111036042</v>
      </c>
    </row>
    <row r="2147" spans="1:7" x14ac:dyDescent="0.25">
      <c r="A2147" s="24">
        <v>106.74414</v>
      </c>
      <c r="B2147" s="23">
        <v>-105.70186</v>
      </c>
      <c r="C2147" s="25">
        <v>4.6956924999999998</v>
      </c>
      <c r="D2147" s="26">
        <v>-5.3177234E-3</v>
      </c>
      <c r="E2147" s="28">
        <f t="shared" si="99"/>
        <v>8.8472360488333344E-4</v>
      </c>
      <c r="F2147" s="18">
        <f t="shared" si="100"/>
        <v>3.7384385584461084</v>
      </c>
      <c r="G2147" s="12">
        <f t="shared" si="101"/>
        <v>25.775501264306499</v>
      </c>
    </row>
    <row r="2148" spans="1:7" x14ac:dyDescent="0.25">
      <c r="A2148" s="24">
        <v>106.79395</v>
      </c>
      <c r="B2148" s="23">
        <v>-105.74481</v>
      </c>
      <c r="C2148" s="25">
        <v>4.6957478999999998</v>
      </c>
      <c r="D2148" s="26">
        <v>-5.3218663999999999E-3</v>
      </c>
      <c r="E2148" s="28">
        <f t="shared" si="99"/>
        <v>8.8541410488333341E-4</v>
      </c>
      <c r="F2148" s="18">
        <f t="shared" si="100"/>
        <v>3.7399576039585081</v>
      </c>
      <c r="G2148" s="12">
        <f t="shared" si="101"/>
        <v>25.785974663538095</v>
      </c>
    </row>
    <row r="2149" spans="1:7" x14ac:dyDescent="0.25">
      <c r="A2149" s="24">
        <v>106.84375</v>
      </c>
      <c r="B2149" s="23">
        <v>-105.79094000000001</v>
      </c>
      <c r="C2149" s="25">
        <v>4.6956549000000001</v>
      </c>
      <c r="D2149" s="26">
        <v>-5.3229569000000001E-3</v>
      </c>
      <c r="E2149" s="28">
        <f t="shared" si="99"/>
        <v>8.8559585488333337E-4</v>
      </c>
      <c r="F2149" s="18">
        <f t="shared" si="100"/>
        <v>3.7415891189640256</v>
      </c>
      <c r="G2149" s="12">
        <f t="shared" si="101"/>
        <v>25.797223508859481</v>
      </c>
    </row>
    <row r="2150" spans="1:7" x14ac:dyDescent="0.25">
      <c r="A2150" s="24">
        <v>106.89355</v>
      </c>
      <c r="B2150" s="23">
        <v>-105.84123</v>
      </c>
      <c r="C2150" s="25">
        <v>4.6956477000000003</v>
      </c>
      <c r="D2150" s="26">
        <v>-5.3268311999999998E-3</v>
      </c>
      <c r="E2150" s="28">
        <f t="shared" si="99"/>
        <v>8.8624157155E-4</v>
      </c>
      <c r="F2150" s="18">
        <f t="shared" si="100"/>
        <v>3.7433677638724903</v>
      </c>
      <c r="G2150" s="12">
        <f t="shared" si="101"/>
        <v>25.809486774222847</v>
      </c>
    </row>
    <row r="2151" spans="1:7" x14ac:dyDescent="0.25">
      <c r="A2151" s="24">
        <v>106.94336</v>
      </c>
      <c r="B2151" s="23">
        <v>-105.87012</v>
      </c>
      <c r="C2151" s="25">
        <v>4.6955872000000003</v>
      </c>
      <c r="D2151" s="26">
        <v>-5.3290306000000004E-3</v>
      </c>
      <c r="E2151" s="28">
        <f t="shared" si="99"/>
        <v>8.8660813821666684E-4</v>
      </c>
      <c r="F2151" s="18">
        <f t="shared" si="100"/>
        <v>3.7443895386071402</v>
      </c>
      <c r="G2151" s="12">
        <f t="shared" si="101"/>
        <v>25.816531628793296</v>
      </c>
    </row>
    <row r="2152" spans="1:7" x14ac:dyDescent="0.25">
      <c r="A2152" s="24">
        <v>106.99316</v>
      </c>
      <c r="B2152" s="23">
        <v>-105.95502</v>
      </c>
      <c r="C2152" s="25">
        <v>4.6955752000000004</v>
      </c>
      <c r="D2152" s="26">
        <v>-5.3339362999999997E-3</v>
      </c>
      <c r="E2152" s="28">
        <f t="shared" si="99"/>
        <v>8.8742575488333331E-4</v>
      </c>
      <c r="F2152" s="18">
        <f t="shared" si="100"/>
        <v>3.7473922618668074</v>
      </c>
      <c r="G2152" s="12">
        <f t="shared" si="101"/>
        <v>25.837234576284853</v>
      </c>
    </row>
    <row r="2153" spans="1:7" x14ac:dyDescent="0.25">
      <c r="A2153" s="24">
        <v>107.04297</v>
      </c>
      <c r="B2153" s="23">
        <v>-105.99521</v>
      </c>
      <c r="C2153" s="25">
        <v>4.6954722000000002</v>
      </c>
      <c r="D2153" s="26">
        <v>-5.3333336999999998E-3</v>
      </c>
      <c r="E2153" s="28">
        <f t="shared" si="99"/>
        <v>8.8732532155000007E-4</v>
      </c>
      <c r="F2153" s="18">
        <f t="shared" si="100"/>
        <v>3.7488136923474435</v>
      </c>
      <c r="G2153" s="12">
        <f t="shared" si="101"/>
        <v>25.847034946834739</v>
      </c>
    </row>
    <row r="2154" spans="1:7" x14ac:dyDescent="0.25">
      <c r="A2154" s="24">
        <v>107.09277</v>
      </c>
      <c r="B2154" s="23">
        <v>-106.03915000000001</v>
      </c>
      <c r="C2154" s="25">
        <v>4.6955023000000002</v>
      </c>
      <c r="D2154" s="26">
        <v>-5.3375545000000002E-3</v>
      </c>
      <c r="E2154" s="28">
        <f t="shared" si="99"/>
        <v>8.8802878821666676E-4</v>
      </c>
      <c r="F2154" s="18">
        <f t="shared" si="100"/>
        <v>3.7503677519473233</v>
      </c>
      <c r="G2154" s="12">
        <f t="shared" si="101"/>
        <v>25.85774975852825</v>
      </c>
    </row>
    <row r="2155" spans="1:7" x14ac:dyDescent="0.25">
      <c r="A2155" s="24">
        <v>107.14258</v>
      </c>
      <c r="B2155" s="23">
        <v>-106.08601</v>
      </c>
      <c r="C2155" s="25">
        <v>4.6954431999999997</v>
      </c>
      <c r="D2155" s="26">
        <v>-5.3394558000000002E-3</v>
      </c>
      <c r="E2155" s="28">
        <f t="shared" si="99"/>
        <v>8.8834567155000009E-4</v>
      </c>
      <c r="F2155" s="18">
        <f t="shared" si="100"/>
        <v>3.7520250854213866</v>
      </c>
      <c r="G2155" s="12">
        <f t="shared" si="101"/>
        <v>25.869176615058926</v>
      </c>
    </row>
    <row r="2156" spans="1:7" x14ac:dyDescent="0.25">
      <c r="A2156" s="24">
        <v>107.19238</v>
      </c>
      <c r="B2156" s="23">
        <v>-106.12772</v>
      </c>
      <c r="C2156" s="25">
        <v>4.6954775</v>
      </c>
      <c r="D2156" s="26">
        <v>-5.3409575000000001E-3</v>
      </c>
      <c r="E2156" s="28">
        <f t="shared" si="99"/>
        <v>8.8859595488333337E-4</v>
      </c>
      <c r="F2156" s="18">
        <f t="shared" si="100"/>
        <v>3.7535002749050226</v>
      </c>
      <c r="G2156" s="12">
        <f t="shared" si="101"/>
        <v>25.87934763908569</v>
      </c>
    </row>
    <row r="2157" spans="1:7" x14ac:dyDescent="0.25">
      <c r="A2157" s="24">
        <v>107.24218999999999</v>
      </c>
      <c r="B2157" s="23">
        <v>-106.17456</v>
      </c>
      <c r="C2157" s="25">
        <v>4.6954813</v>
      </c>
      <c r="D2157" s="26">
        <v>-5.3429361E-3</v>
      </c>
      <c r="E2157" s="28">
        <f t="shared" si="99"/>
        <v>8.8892572155000002E-4</v>
      </c>
      <c r="F2157" s="18">
        <f t="shared" si="100"/>
        <v>3.755156901023784</v>
      </c>
      <c r="G2157" s="12">
        <f t="shared" si="101"/>
        <v>25.890769618596934</v>
      </c>
    </row>
    <row r="2158" spans="1:7" x14ac:dyDescent="0.25">
      <c r="A2158" s="24">
        <v>107.29199</v>
      </c>
      <c r="B2158" s="23">
        <v>-106.22078999999999</v>
      </c>
      <c r="C2158" s="25">
        <v>4.6953597</v>
      </c>
      <c r="D2158" s="26">
        <v>-5.3467271000000004E-3</v>
      </c>
      <c r="E2158" s="28">
        <f t="shared" si="99"/>
        <v>8.8955755488333342E-4</v>
      </c>
      <c r="F2158" s="18">
        <f t="shared" si="100"/>
        <v>3.7567919528058145</v>
      </c>
      <c r="G2158" s="12">
        <f t="shared" si="101"/>
        <v>25.90204284901548</v>
      </c>
    </row>
    <row r="2159" spans="1:7" x14ac:dyDescent="0.25">
      <c r="A2159" s="24">
        <v>107.34180000000001</v>
      </c>
      <c r="B2159" s="23">
        <v>-106.26948</v>
      </c>
      <c r="C2159" s="25">
        <v>4.6953011</v>
      </c>
      <c r="D2159" s="26">
        <v>-5.3506190999999996E-3</v>
      </c>
      <c r="E2159" s="28">
        <f t="shared" si="99"/>
        <v>8.9020622154999997E-4</v>
      </c>
      <c r="F2159" s="18">
        <f t="shared" si="100"/>
        <v>3.7585140092900691</v>
      </c>
      <c r="G2159" s="12">
        <f t="shared" si="101"/>
        <v>25.91391595282424</v>
      </c>
    </row>
    <row r="2160" spans="1:7" x14ac:dyDescent="0.25">
      <c r="A2160" s="24">
        <v>107.3916</v>
      </c>
      <c r="B2160" s="23">
        <v>-106.34721999999999</v>
      </c>
      <c r="C2160" s="25">
        <v>4.695322</v>
      </c>
      <c r="D2160" s="26">
        <v>-5.3538442999999996E-3</v>
      </c>
      <c r="E2160" s="28">
        <f t="shared" si="99"/>
        <v>8.907437548833333E-4</v>
      </c>
      <c r="F2160" s="18">
        <f t="shared" si="100"/>
        <v>3.761263499351394</v>
      </c>
      <c r="G2160" s="12">
        <f t="shared" si="101"/>
        <v>25.932872927358908</v>
      </c>
    </row>
    <row r="2161" spans="1:7" x14ac:dyDescent="0.25">
      <c r="A2161" s="24">
        <v>107.44141</v>
      </c>
      <c r="B2161" s="23">
        <v>-106.41135</v>
      </c>
      <c r="C2161" s="25">
        <v>4.6952585999999998</v>
      </c>
      <c r="D2161" s="26">
        <v>-5.3556560999999999E-3</v>
      </c>
      <c r="E2161" s="28">
        <f t="shared" si="99"/>
        <v>8.9104572155000001E-4</v>
      </c>
      <c r="F2161" s="18">
        <f t="shared" si="100"/>
        <v>3.7635316341292793</v>
      </c>
      <c r="G2161" s="12">
        <f t="shared" si="101"/>
        <v>25.948511090169667</v>
      </c>
    </row>
    <row r="2162" spans="1:7" x14ac:dyDescent="0.25">
      <c r="A2162" s="24">
        <v>107.49121</v>
      </c>
      <c r="B2162" s="23">
        <v>-106.44749</v>
      </c>
      <c r="C2162" s="25">
        <v>4.6953076999999999</v>
      </c>
      <c r="D2162" s="26">
        <v>-5.3584636000000001E-3</v>
      </c>
      <c r="E2162" s="28">
        <f t="shared" si="99"/>
        <v>8.9151363821666672E-4</v>
      </c>
      <c r="F2162" s="18">
        <f t="shared" si="100"/>
        <v>3.7648098251611333</v>
      </c>
      <c r="G2162" s="12">
        <f t="shared" si="101"/>
        <v>25.957323864284451</v>
      </c>
    </row>
    <row r="2163" spans="1:7" x14ac:dyDescent="0.25">
      <c r="A2163" s="24">
        <v>107.54102</v>
      </c>
      <c r="B2163" s="23">
        <v>-106.49069</v>
      </c>
      <c r="C2163" s="25">
        <v>4.6952962999999999</v>
      </c>
      <c r="D2163" s="26">
        <v>-5.3593041000000001E-3</v>
      </c>
      <c r="E2163" s="28">
        <f t="shared" si="99"/>
        <v>8.9165372155000004E-4</v>
      </c>
      <c r="F2163" s="18">
        <f t="shared" si="100"/>
        <v>3.7663377126148152</v>
      </c>
      <c r="G2163" s="12">
        <f t="shared" si="101"/>
        <v>25.967858226258947</v>
      </c>
    </row>
    <row r="2164" spans="1:7" x14ac:dyDescent="0.25">
      <c r="A2164" s="24">
        <v>107.59081999999999</v>
      </c>
      <c r="B2164" s="23">
        <v>-106.52916</v>
      </c>
      <c r="C2164" s="25">
        <v>4.6952242999999996</v>
      </c>
      <c r="D2164" s="26">
        <v>-5.3625050999999996E-3</v>
      </c>
      <c r="E2164" s="28">
        <f t="shared" si="99"/>
        <v>8.9218722155000004E-4</v>
      </c>
      <c r="F2164" s="18">
        <f t="shared" si="100"/>
        <v>3.7676983105394255</v>
      </c>
      <c r="G2164" s="12">
        <f t="shared" si="101"/>
        <v>25.977239173137633</v>
      </c>
    </row>
    <row r="2165" spans="1:7" x14ac:dyDescent="0.25">
      <c r="A2165" s="24">
        <v>107.64063</v>
      </c>
      <c r="B2165" s="23">
        <v>-106.56388</v>
      </c>
      <c r="C2165" s="25">
        <v>4.6951175000000003</v>
      </c>
      <c r="D2165" s="26">
        <v>-5.3662537000000003E-3</v>
      </c>
      <c r="E2165" s="28">
        <f t="shared" si="99"/>
        <v>8.9281198821666678E-4</v>
      </c>
      <c r="F2165" s="18">
        <f t="shared" si="100"/>
        <v>3.7689262793447917</v>
      </c>
      <c r="G2165" s="12">
        <f t="shared" si="101"/>
        <v>25.985705678872691</v>
      </c>
    </row>
    <row r="2166" spans="1:7" x14ac:dyDescent="0.25">
      <c r="A2166" s="24">
        <v>107.69043000000001</v>
      </c>
      <c r="B2166" s="23">
        <v>-106.62688</v>
      </c>
      <c r="C2166" s="25">
        <v>4.6951308000000003</v>
      </c>
      <c r="D2166" s="26">
        <v>-5.3690849000000004E-3</v>
      </c>
      <c r="E2166" s="28">
        <f t="shared" si="99"/>
        <v>8.9328385488333343E-4</v>
      </c>
      <c r="F2166" s="18">
        <f t="shared" si="100"/>
        <v>3.7711544485480784</v>
      </c>
      <c r="G2166" s="12">
        <f t="shared" si="101"/>
        <v>26.001068290085506</v>
      </c>
    </row>
    <row r="2167" spans="1:7" x14ac:dyDescent="0.25">
      <c r="A2167" s="24">
        <v>107.74023</v>
      </c>
      <c r="B2167" s="23">
        <v>-106.67931</v>
      </c>
      <c r="C2167" s="25">
        <v>4.6950611999999996</v>
      </c>
      <c r="D2167" s="26">
        <v>-5.3733228999999997E-3</v>
      </c>
      <c r="E2167" s="28">
        <f t="shared" si="99"/>
        <v>8.9399018821666664E-4</v>
      </c>
      <c r="F2167" s="18">
        <f t="shared" si="100"/>
        <v>3.773008780473925</v>
      </c>
      <c r="G2167" s="12">
        <f t="shared" si="101"/>
        <v>26.01385339652817</v>
      </c>
    </row>
    <row r="2168" spans="1:7" x14ac:dyDescent="0.25">
      <c r="A2168" s="24">
        <v>107.79004</v>
      </c>
      <c r="B2168" s="23">
        <v>-106.73121999999999</v>
      </c>
      <c r="C2168" s="25">
        <v>4.6950368999999998</v>
      </c>
      <c r="D2168" s="26">
        <v>-5.3768274E-3</v>
      </c>
      <c r="E2168" s="28">
        <f t="shared" si="99"/>
        <v>8.9457427155000002E-4</v>
      </c>
      <c r="F2168" s="18">
        <f t="shared" si="100"/>
        <v>3.7748447211619025</v>
      </c>
      <c r="G2168" s="12">
        <f t="shared" si="101"/>
        <v>26.026511700465583</v>
      </c>
    </row>
    <row r="2169" spans="1:7" x14ac:dyDescent="0.25">
      <c r="A2169" s="24">
        <v>107.83984</v>
      </c>
      <c r="B2169" s="23">
        <v>-106.76958</v>
      </c>
      <c r="C2169" s="25">
        <v>4.6950002</v>
      </c>
      <c r="D2169" s="26">
        <v>-5.3776800999999997E-3</v>
      </c>
      <c r="E2169" s="28">
        <f t="shared" si="99"/>
        <v>8.9471638821666665E-4</v>
      </c>
      <c r="F2169" s="18">
        <f t="shared" si="100"/>
        <v>3.7762014286323482</v>
      </c>
      <c r="G2169" s="12">
        <f t="shared" si="101"/>
        <v>26.035865823737392</v>
      </c>
    </row>
    <row r="2170" spans="1:7" x14ac:dyDescent="0.25">
      <c r="A2170" s="24">
        <v>107.88965</v>
      </c>
      <c r="B2170" s="23">
        <v>-106.8288</v>
      </c>
      <c r="C2170" s="25">
        <v>4.6950417</v>
      </c>
      <c r="D2170" s="26">
        <v>-5.3811963000000001E-3</v>
      </c>
      <c r="E2170" s="28">
        <f t="shared" si="99"/>
        <v>8.9530242155000004E-4</v>
      </c>
      <c r="F2170" s="18">
        <f t="shared" si="100"/>
        <v>3.7782959076834377</v>
      </c>
      <c r="G2170" s="12">
        <f t="shared" si="101"/>
        <v>26.050306678277437</v>
      </c>
    </row>
    <row r="2171" spans="1:7" x14ac:dyDescent="0.25">
      <c r="A2171" s="24">
        <v>107.93944999999999</v>
      </c>
      <c r="B2171" s="23">
        <v>-106.87133</v>
      </c>
      <c r="C2171" s="25">
        <v>4.6950177999999996</v>
      </c>
      <c r="D2171" s="26">
        <v>-5.3831460000000001E-3</v>
      </c>
      <c r="E2171" s="28">
        <f t="shared" si="99"/>
        <v>8.9562737155000004E-4</v>
      </c>
      <c r="F2171" s="18">
        <f t="shared" si="100"/>
        <v>3.7798000987344818</v>
      </c>
      <c r="G2171" s="12">
        <f t="shared" si="101"/>
        <v>26.060677660100943</v>
      </c>
    </row>
    <row r="2172" spans="1:7" x14ac:dyDescent="0.25">
      <c r="A2172" s="24">
        <v>107.98926</v>
      </c>
      <c r="B2172" s="23">
        <v>-106.91963</v>
      </c>
      <c r="C2172" s="25">
        <v>4.6948986000000001</v>
      </c>
      <c r="D2172" s="26">
        <v>-5.3865909999999996E-3</v>
      </c>
      <c r="E2172" s="28">
        <f t="shared" si="99"/>
        <v>8.9620153821666666E-4</v>
      </c>
      <c r="F2172" s="18">
        <f t="shared" si="100"/>
        <v>3.7815083617903347</v>
      </c>
      <c r="G2172" s="12">
        <f t="shared" si="101"/>
        <v>26.072455662030766</v>
      </c>
    </row>
    <row r="2173" spans="1:7" x14ac:dyDescent="0.25">
      <c r="A2173" s="24">
        <v>108.03906000000001</v>
      </c>
      <c r="B2173" s="23">
        <v>-106.97063</v>
      </c>
      <c r="C2173" s="25">
        <v>4.6948838000000004</v>
      </c>
      <c r="D2173" s="26">
        <v>-5.3895949E-3</v>
      </c>
      <c r="E2173" s="28">
        <f t="shared" si="99"/>
        <v>8.9670218821666673E-4</v>
      </c>
      <c r="F2173" s="18">
        <f t="shared" si="100"/>
        <v>3.7833121178120428</v>
      </c>
      <c r="G2173" s="12">
        <f t="shared" si="101"/>
        <v>26.084892061583997</v>
      </c>
    </row>
    <row r="2174" spans="1:7" x14ac:dyDescent="0.25">
      <c r="A2174" s="24">
        <v>108.08887</v>
      </c>
      <c r="B2174" s="23">
        <v>-107.02739</v>
      </c>
      <c r="C2174" s="25">
        <v>4.6949196000000004</v>
      </c>
      <c r="D2174" s="26">
        <v>-5.3923605000000003E-3</v>
      </c>
      <c r="E2174" s="28">
        <f t="shared" si="99"/>
        <v>8.9716312155000008E-4</v>
      </c>
      <c r="F2174" s="18">
        <f t="shared" si="100"/>
        <v>3.7853195921609086</v>
      </c>
      <c r="G2174" s="12">
        <f t="shared" si="101"/>
        <v>26.098733042733826</v>
      </c>
    </row>
    <row r="2175" spans="1:7" x14ac:dyDescent="0.25">
      <c r="A2175" s="24">
        <v>108.13867</v>
      </c>
      <c r="B2175" s="23">
        <v>-107.08919</v>
      </c>
      <c r="C2175" s="25">
        <v>4.6948609000000001</v>
      </c>
      <c r="D2175" s="26">
        <v>-5.3941188000000001E-3</v>
      </c>
      <c r="E2175" s="28">
        <f t="shared" si="99"/>
        <v>8.9745617155000004E-4</v>
      </c>
      <c r="F2175" s="18">
        <f t="shared" si="100"/>
        <v>3.7875053200460371</v>
      </c>
      <c r="G2175" s="12">
        <f t="shared" si="101"/>
        <v>26.113803032780684</v>
      </c>
    </row>
    <row r="2176" spans="1:7" x14ac:dyDescent="0.25">
      <c r="A2176" s="24">
        <v>108.18848</v>
      </c>
      <c r="B2176" s="23">
        <v>-107.1277</v>
      </c>
      <c r="C2176" s="25">
        <v>4.6948090000000002</v>
      </c>
      <c r="D2176" s="26">
        <v>-5.3986073000000002E-3</v>
      </c>
      <c r="E2176" s="28">
        <f t="shared" si="99"/>
        <v>8.982042548833334E-4</v>
      </c>
      <c r="F2176" s="18">
        <f t="shared" si="100"/>
        <v>3.7888673326812525</v>
      </c>
      <c r="G2176" s="12">
        <f t="shared" si="101"/>
        <v>26.123193733698233</v>
      </c>
    </row>
    <row r="2177" spans="1:7" x14ac:dyDescent="0.25">
      <c r="A2177" s="24">
        <v>108.23828</v>
      </c>
      <c r="B2177" s="23">
        <v>-107.17831</v>
      </c>
      <c r="C2177" s="25">
        <v>4.6947241000000002</v>
      </c>
      <c r="D2177" s="26">
        <v>-5.3997454000000002E-3</v>
      </c>
      <c r="E2177" s="28">
        <f t="shared" si="99"/>
        <v>8.9839393821666673E-4</v>
      </c>
      <c r="F2177" s="18">
        <f t="shared" si="100"/>
        <v>3.7906572952745594</v>
      </c>
      <c r="G2177" s="12">
        <f t="shared" si="101"/>
        <v>26.135535031372523</v>
      </c>
    </row>
    <row r="2178" spans="1:7" x14ac:dyDescent="0.25">
      <c r="A2178" s="24">
        <v>108.28809</v>
      </c>
      <c r="B2178" s="23">
        <v>-107.25387000000001</v>
      </c>
      <c r="C2178" s="25">
        <v>4.6947627000000001</v>
      </c>
      <c r="D2178" s="26">
        <v>-5.4038647000000002E-3</v>
      </c>
      <c r="E2178" s="28">
        <f t="shared" si="99"/>
        <v>8.9908048821666676E-4</v>
      </c>
      <c r="F2178" s="18">
        <f t="shared" si="100"/>
        <v>3.7933296836078982</v>
      </c>
      <c r="G2178" s="12">
        <f t="shared" si="101"/>
        <v>26.153960410789036</v>
      </c>
    </row>
    <row r="2179" spans="1:7" x14ac:dyDescent="0.25">
      <c r="A2179" s="24">
        <v>108.33789</v>
      </c>
      <c r="B2179" s="23">
        <v>-107.2925</v>
      </c>
      <c r="C2179" s="25">
        <v>4.6947526999999996</v>
      </c>
      <c r="D2179" s="26">
        <v>-5.4055568999999996E-3</v>
      </c>
      <c r="E2179" s="28">
        <f t="shared" si="99"/>
        <v>8.9936252155000003E-4</v>
      </c>
      <c r="F2179" s="18">
        <f t="shared" si="100"/>
        <v>3.7946959403749294</v>
      </c>
      <c r="G2179" s="12">
        <f t="shared" si="101"/>
        <v>26.16338037382318</v>
      </c>
    </row>
    <row r="2180" spans="1:7" x14ac:dyDescent="0.25">
      <c r="A2180" s="24">
        <v>108.3877</v>
      </c>
      <c r="B2180" s="23">
        <v>-107.33844999999999</v>
      </c>
      <c r="C2180" s="25">
        <v>4.6946325</v>
      </c>
      <c r="D2180" s="26">
        <v>-5.4083522E-3</v>
      </c>
      <c r="E2180" s="28">
        <f t="shared" si="99"/>
        <v>8.9982840488333344E-4</v>
      </c>
      <c r="F2180" s="18">
        <f t="shared" si="100"/>
        <v>3.7963210891827228</v>
      </c>
      <c r="G2180" s="12">
        <f t="shared" si="101"/>
        <v>26.174585325969669</v>
      </c>
    </row>
    <row r="2181" spans="1:7" x14ac:dyDescent="0.25">
      <c r="A2181" s="24">
        <v>108.4375</v>
      </c>
      <c r="B2181" s="23">
        <v>-107.36662</v>
      </c>
      <c r="C2181" s="25">
        <v>4.6946510999999997</v>
      </c>
      <c r="D2181" s="26">
        <v>-5.4111602E-3</v>
      </c>
      <c r="E2181" s="28">
        <f t="shared" ref="E2181:E2244" si="102" xml:space="preserve"> (delta_0 - D2181) / L</f>
        <v>9.0029640488333343E-4</v>
      </c>
      <c r="F2181" s="18">
        <f t="shared" ref="F2181:F2244" si="103" xml:space="preserve"> -B2181 / A_6x12_in2</f>
        <v>3.7973173991264781</v>
      </c>
      <c r="G2181" s="12">
        <f t="shared" ref="G2181:G2244" si="104" xml:space="preserve"> -B2181 * kip_to_N / A_6x12_mm2</f>
        <v>26.181454607840539</v>
      </c>
    </row>
    <row r="2182" spans="1:7" x14ac:dyDescent="0.25">
      <c r="A2182" s="24">
        <v>108.4873</v>
      </c>
      <c r="B2182" s="23">
        <v>-107.41352999999999</v>
      </c>
      <c r="C2182" s="25">
        <v>4.6946421000000003</v>
      </c>
      <c r="D2182" s="26">
        <v>-5.4154457000000003E-3</v>
      </c>
      <c r="E2182" s="28">
        <f t="shared" si="102"/>
        <v>9.0101065488333348E-4</v>
      </c>
      <c r="F2182" s="18">
        <f t="shared" si="103"/>
        <v>3.7989765009887981</v>
      </c>
      <c r="G2182" s="12">
        <f t="shared" si="104"/>
        <v>26.192893656919797</v>
      </c>
    </row>
    <row r="2183" spans="1:7" x14ac:dyDescent="0.25">
      <c r="A2183" s="24">
        <v>108.53711</v>
      </c>
      <c r="B2183" s="23">
        <v>-107.45950999999999</v>
      </c>
      <c r="C2183" s="25">
        <v>4.6945509999999997</v>
      </c>
      <c r="D2183" s="26">
        <v>-5.4148254E-3</v>
      </c>
      <c r="E2183" s="28">
        <f t="shared" si="102"/>
        <v>9.009072715500001E-4</v>
      </c>
      <c r="F2183" s="18">
        <f t="shared" si="103"/>
        <v>3.8006027108295459</v>
      </c>
      <c r="G2183" s="12">
        <f t="shared" si="104"/>
        <v>26.204105924595432</v>
      </c>
    </row>
    <row r="2184" spans="1:7" x14ac:dyDescent="0.25">
      <c r="A2184" s="24">
        <v>108.58691</v>
      </c>
      <c r="B2184" s="23">
        <v>-107.50530999999999</v>
      </c>
      <c r="C2184" s="25">
        <v>4.6945872</v>
      </c>
      <c r="D2184" s="26">
        <v>-5.4210307999999997E-3</v>
      </c>
      <c r="E2184" s="28">
        <f t="shared" si="102"/>
        <v>9.0194150488333335E-4</v>
      </c>
      <c r="F2184" s="18">
        <f t="shared" si="103"/>
        <v>3.8022225544725705</v>
      </c>
      <c r="G2184" s="12">
        <f t="shared" si="104"/>
        <v>26.215274299096176</v>
      </c>
    </row>
    <row r="2185" spans="1:7" x14ac:dyDescent="0.25">
      <c r="A2185" s="24">
        <v>108.63672</v>
      </c>
      <c r="B2185" s="23">
        <v>-107.5702</v>
      </c>
      <c r="C2185" s="25">
        <v>4.6946076999999997</v>
      </c>
      <c r="D2185" s="26">
        <v>-5.4226932000000002E-3</v>
      </c>
      <c r="E2185" s="28">
        <f t="shared" si="102"/>
        <v>9.0221857155000013E-4</v>
      </c>
      <c r="F2185" s="18">
        <f t="shared" si="103"/>
        <v>3.8045175687519555</v>
      </c>
      <c r="G2185" s="12">
        <f t="shared" si="104"/>
        <v>26.231097788645375</v>
      </c>
    </row>
    <row r="2186" spans="1:7" x14ac:dyDescent="0.25">
      <c r="A2186" s="24">
        <v>108.68652</v>
      </c>
      <c r="B2186" s="23">
        <v>-107.60223999999999</v>
      </c>
      <c r="C2186" s="25">
        <v>4.6944493999999999</v>
      </c>
      <c r="D2186" s="26">
        <v>-5.4259714999999997E-3</v>
      </c>
      <c r="E2186" s="28">
        <f t="shared" si="102"/>
        <v>9.0276495488333334E-4</v>
      </c>
      <c r="F2186" s="18">
        <f t="shared" si="103"/>
        <v>3.8056507519467697</v>
      </c>
      <c r="G2186" s="12">
        <f t="shared" si="104"/>
        <v>26.238910773776464</v>
      </c>
    </row>
    <row r="2187" spans="1:7" x14ac:dyDescent="0.25">
      <c r="A2187" s="24">
        <v>108.73633</v>
      </c>
      <c r="B2187" s="23">
        <v>-107.66757</v>
      </c>
      <c r="C2187" s="25">
        <v>4.694407</v>
      </c>
      <c r="D2187" s="26">
        <v>-5.4301497999999998E-3</v>
      </c>
      <c r="E2187" s="28">
        <f t="shared" si="102"/>
        <v>9.0346133821666674E-4</v>
      </c>
      <c r="F2187" s="18">
        <f t="shared" si="103"/>
        <v>3.8079613280428131</v>
      </c>
      <c r="G2187" s="12">
        <f t="shared" si="104"/>
        <v>26.254841557753181</v>
      </c>
    </row>
    <row r="2188" spans="1:7" x14ac:dyDescent="0.25">
      <c r="A2188" s="24">
        <v>108.78613</v>
      </c>
      <c r="B2188" s="23">
        <v>-107.72832</v>
      </c>
      <c r="C2188" s="25">
        <v>4.6943726999999997</v>
      </c>
      <c r="D2188" s="26">
        <v>-5.4319444999999999E-3</v>
      </c>
      <c r="E2188" s="28">
        <f t="shared" si="102"/>
        <v>9.0376045488333335E-4</v>
      </c>
      <c r="F2188" s="18">
        <f t="shared" si="103"/>
        <v>3.8101099197745536</v>
      </c>
      <c r="G2188" s="12">
        <f t="shared" si="104"/>
        <v>26.269655504279825</v>
      </c>
    </row>
    <row r="2189" spans="1:7" x14ac:dyDescent="0.25">
      <c r="A2189" s="24">
        <v>108.83593999999999</v>
      </c>
      <c r="B2189" s="23">
        <v>-107.77311</v>
      </c>
      <c r="C2189" s="25">
        <v>4.6943144999999999</v>
      </c>
      <c r="D2189" s="26">
        <v>-5.4324330000000004E-3</v>
      </c>
      <c r="E2189" s="28">
        <f t="shared" si="102"/>
        <v>9.0384187155000009E-4</v>
      </c>
      <c r="F2189" s="18">
        <f t="shared" si="103"/>
        <v>3.8116940419747949</v>
      </c>
      <c r="G2189" s="12">
        <f t="shared" si="104"/>
        <v>26.280577589299224</v>
      </c>
    </row>
    <row r="2190" spans="1:7" x14ac:dyDescent="0.25">
      <c r="A2190" s="24">
        <v>108.88574</v>
      </c>
      <c r="B2190" s="23">
        <v>-107.81927</v>
      </c>
      <c r="C2190" s="25">
        <v>4.6943092000000002</v>
      </c>
      <c r="D2190" s="26">
        <v>-5.4375767000000002E-3</v>
      </c>
      <c r="E2190" s="28">
        <f t="shared" si="102"/>
        <v>9.0469915488333339E-4</v>
      </c>
      <c r="F2190" s="18">
        <f t="shared" si="103"/>
        <v>3.8133266180132663</v>
      </c>
      <c r="G2190" s="12">
        <f t="shared" si="104"/>
        <v>26.291833750149753</v>
      </c>
    </row>
    <row r="2191" spans="1:7" x14ac:dyDescent="0.25">
      <c r="A2191" s="24">
        <v>108.93555000000001</v>
      </c>
      <c r="B2191" s="23">
        <v>-107.85204</v>
      </c>
      <c r="C2191" s="25">
        <v>4.6943102000000003</v>
      </c>
      <c r="D2191" s="26">
        <v>-5.4375585000000001E-3</v>
      </c>
      <c r="E2191" s="28">
        <f t="shared" si="102"/>
        <v>9.0469612155000007E-4</v>
      </c>
      <c r="F2191" s="18">
        <f t="shared" si="103"/>
        <v>3.8144856196766268</v>
      </c>
      <c r="G2191" s="12">
        <f t="shared" si="104"/>
        <v>26.299824746490135</v>
      </c>
    </row>
    <row r="2192" spans="1:7" x14ac:dyDescent="0.25">
      <c r="A2192" s="24">
        <v>108.98535</v>
      </c>
      <c r="B2192" s="23">
        <v>-107.92052</v>
      </c>
      <c r="C2192" s="25">
        <v>4.6942468000000002</v>
      </c>
      <c r="D2192" s="26">
        <v>-5.4425951000000002E-3</v>
      </c>
      <c r="E2192" s="28">
        <f t="shared" si="102"/>
        <v>9.0553555488333346E-4</v>
      </c>
      <c r="F2192" s="18">
        <f t="shared" si="103"/>
        <v>3.816907604232834</v>
      </c>
      <c r="G2192" s="12">
        <f t="shared" si="104"/>
        <v>26.316523661027485</v>
      </c>
    </row>
    <row r="2193" spans="1:7" x14ac:dyDescent="0.25">
      <c r="A2193" s="24">
        <v>109.03516</v>
      </c>
      <c r="B2193" s="23">
        <v>-107.96845999999999</v>
      </c>
      <c r="C2193" s="25">
        <v>4.6942620000000002</v>
      </c>
      <c r="D2193" s="26">
        <v>-5.4477095E-3</v>
      </c>
      <c r="E2193" s="28">
        <f t="shared" si="102"/>
        <v>9.0638795488333335E-4</v>
      </c>
      <c r="F2193" s="18">
        <f t="shared" si="103"/>
        <v>3.8186031348932397</v>
      </c>
      <c r="G2193" s="12">
        <f t="shared" si="104"/>
        <v>26.328213876607524</v>
      </c>
    </row>
    <row r="2194" spans="1:7" x14ac:dyDescent="0.25">
      <c r="A2194" s="24">
        <v>109.08496</v>
      </c>
      <c r="B2194" s="23">
        <v>-108.01454</v>
      </c>
      <c r="C2194" s="25">
        <v>4.6942285999999998</v>
      </c>
      <c r="D2194" s="26">
        <v>-5.4480791999999998E-3</v>
      </c>
      <c r="E2194" s="28">
        <f t="shared" si="102"/>
        <v>9.0644957155000007E-4</v>
      </c>
      <c r="F2194" s="18">
        <f t="shared" si="103"/>
        <v>3.8202328815105004</v>
      </c>
      <c r="G2194" s="12">
        <f t="shared" si="104"/>
        <v>26.339450529380326</v>
      </c>
    </row>
    <row r="2195" spans="1:7" x14ac:dyDescent="0.25">
      <c r="A2195" s="24">
        <v>109.13477</v>
      </c>
      <c r="B2195" s="23">
        <v>-108.07619</v>
      </c>
      <c r="C2195" s="25">
        <v>4.6941651999999996</v>
      </c>
      <c r="D2195" s="26">
        <v>-5.4524899000000003E-3</v>
      </c>
      <c r="E2195" s="28">
        <f t="shared" si="102"/>
        <v>9.0718468821666682E-4</v>
      </c>
      <c r="F2195" s="18">
        <f t="shared" si="103"/>
        <v>3.8224133042308597</v>
      </c>
      <c r="G2195" s="12">
        <f t="shared" si="104"/>
        <v>26.354483941781439</v>
      </c>
    </row>
    <row r="2196" spans="1:7" x14ac:dyDescent="0.25">
      <c r="A2196" s="24">
        <v>109.18456999999999</v>
      </c>
      <c r="B2196" s="23">
        <v>-108.12666</v>
      </c>
      <c r="C2196" s="25">
        <v>4.6941772000000004</v>
      </c>
      <c r="D2196" s="26">
        <v>-5.4540276000000004E-3</v>
      </c>
      <c r="E2196" s="28">
        <f t="shared" si="102"/>
        <v>9.0744097155000009E-4</v>
      </c>
      <c r="F2196" s="18">
        <f t="shared" si="103"/>
        <v>3.824198315337048</v>
      </c>
      <c r="G2196" s="12">
        <f t="shared" si="104"/>
        <v>26.366791100319706</v>
      </c>
    </row>
    <row r="2197" spans="1:7" x14ac:dyDescent="0.25">
      <c r="A2197" s="24">
        <v>109.23438</v>
      </c>
      <c r="B2197" s="23">
        <v>-108.18393</v>
      </c>
      <c r="C2197" s="25">
        <v>4.6940689000000004</v>
      </c>
      <c r="D2197" s="26">
        <v>-5.4585333000000003E-3</v>
      </c>
      <c r="E2197" s="28">
        <f t="shared" si="102"/>
        <v>9.0819192155000008E-4</v>
      </c>
      <c r="F2197" s="18">
        <f t="shared" si="103"/>
        <v>3.8262238272461309</v>
      </c>
      <c r="G2197" s="12">
        <f t="shared" si="104"/>
        <v>26.380756445465071</v>
      </c>
    </row>
    <row r="2198" spans="1:7" x14ac:dyDescent="0.25">
      <c r="A2198" s="24">
        <v>109.28418000000001</v>
      </c>
      <c r="B2198" s="23">
        <v>-108.22707</v>
      </c>
      <c r="C2198" s="25">
        <v>4.6941385000000002</v>
      </c>
      <c r="D2198" s="26">
        <v>-5.4584200999999999E-3</v>
      </c>
      <c r="E2198" s="28">
        <f t="shared" si="102"/>
        <v>9.0817305488333341E-4</v>
      </c>
      <c r="F2198" s="18">
        <f t="shared" si="103"/>
        <v>3.8277495926339054</v>
      </c>
      <c r="G2198" s="12">
        <f t="shared" si="104"/>
        <v>26.391276176381268</v>
      </c>
    </row>
    <row r="2199" spans="1:7" x14ac:dyDescent="0.25">
      <c r="A2199" s="24">
        <v>109.33398</v>
      </c>
      <c r="B2199" s="23">
        <v>-108.27475</v>
      </c>
      <c r="C2199" s="25">
        <v>4.6940093000000003</v>
      </c>
      <c r="D2199" s="26">
        <v>-5.4636956000000004E-3</v>
      </c>
      <c r="E2199" s="28">
        <f t="shared" si="102"/>
        <v>9.0905230488333346E-4</v>
      </c>
      <c r="F2199" s="18">
        <f t="shared" si="103"/>
        <v>3.8294359276753767</v>
      </c>
      <c r="G2199" s="12">
        <f t="shared" si="104"/>
        <v>26.402902990708682</v>
      </c>
    </row>
    <row r="2200" spans="1:7" x14ac:dyDescent="0.25">
      <c r="A2200" s="24">
        <v>109.38379</v>
      </c>
      <c r="B2200" s="23">
        <v>-108.31099</v>
      </c>
      <c r="C2200" s="25">
        <v>4.6941147000000001</v>
      </c>
      <c r="D2200" s="26">
        <v>-5.4649110000000002E-3</v>
      </c>
      <c r="E2200" s="28">
        <f t="shared" si="102"/>
        <v>9.092548715500001E-4</v>
      </c>
      <c r="F2200" s="18">
        <f t="shared" si="103"/>
        <v>3.8307176554837437</v>
      </c>
      <c r="G2200" s="12">
        <f t="shared" si="104"/>
        <v>26.411740149920625</v>
      </c>
    </row>
    <row r="2201" spans="1:7" x14ac:dyDescent="0.25">
      <c r="A2201" s="24">
        <v>109.43359</v>
      </c>
      <c r="B2201" s="23">
        <v>-108.35619</v>
      </c>
      <c r="C2201" s="25">
        <v>4.6938915000000003</v>
      </c>
      <c r="D2201" s="26">
        <v>-5.4677244999999999E-3</v>
      </c>
      <c r="E2201" s="28">
        <f t="shared" si="102"/>
        <v>9.0972378821666672E-4</v>
      </c>
      <c r="F2201" s="18">
        <f t="shared" si="103"/>
        <v>3.8323162784676885</v>
      </c>
      <c r="G2201" s="12">
        <f t="shared" si="104"/>
        <v>26.422762213838389</v>
      </c>
    </row>
    <row r="2202" spans="1:7" x14ac:dyDescent="0.25">
      <c r="A2202" s="24">
        <v>109.4834</v>
      </c>
      <c r="B2202" s="23">
        <v>-108.39490000000001</v>
      </c>
      <c r="C2202" s="25">
        <v>4.6938829000000002</v>
      </c>
      <c r="D2202" s="26">
        <v>-5.4704243999999999E-3</v>
      </c>
      <c r="E2202" s="28">
        <f t="shared" si="102"/>
        <v>9.1017377155000001E-4</v>
      </c>
      <c r="F2202" s="18">
        <f t="shared" si="103"/>
        <v>3.8336853646559303</v>
      </c>
      <c r="G2202" s="12">
        <f t="shared" si="104"/>
        <v>26.432201684950265</v>
      </c>
    </row>
    <row r="2203" spans="1:7" x14ac:dyDescent="0.25">
      <c r="A2203" s="24">
        <v>109.53319999999999</v>
      </c>
      <c r="B2203" s="23">
        <v>-108.47078999999999</v>
      </c>
      <c r="C2203" s="25">
        <v>4.6939095999999996</v>
      </c>
      <c r="D2203" s="26">
        <v>-5.4750381999999998E-3</v>
      </c>
      <c r="E2203" s="28">
        <f t="shared" si="102"/>
        <v>9.109427382166667E-4</v>
      </c>
      <c r="F2203" s="18">
        <f t="shared" si="103"/>
        <v>3.8363694243517621</v>
      </c>
      <c r="G2203" s="12">
        <f t="shared" si="104"/>
        <v>26.450707535187412</v>
      </c>
    </row>
    <row r="2204" spans="1:7" x14ac:dyDescent="0.25">
      <c r="A2204" s="24">
        <v>109.58301</v>
      </c>
      <c r="B2204" s="23">
        <v>-108.50941</v>
      </c>
      <c r="C2204" s="25">
        <v>4.6938572000000001</v>
      </c>
      <c r="D2204" s="26">
        <v>-5.4762843000000002E-3</v>
      </c>
      <c r="E2204" s="28">
        <f t="shared" si="102"/>
        <v>9.111504215500001E-4</v>
      </c>
      <c r="F2204" s="18">
        <f t="shared" si="103"/>
        <v>3.8377353274411421</v>
      </c>
      <c r="G2204" s="12">
        <f t="shared" si="104"/>
        <v>26.460125059711842</v>
      </c>
    </row>
    <row r="2205" spans="1:7" x14ac:dyDescent="0.25">
      <c r="A2205" s="24">
        <v>109.63281000000001</v>
      </c>
      <c r="B2205" s="23">
        <v>-108.5518</v>
      </c>
      <c r="C2205" s="25">
        <v>4.6938352999999999</v>
      </c>
      <c r="D2205" s="26">
        <v>-5.4807485999999999E-3</v>
      </c>
      <c r="E2205" s="28">
        <f t="shared" si="102"/>
        <v>9.1189447155000001E-4</v>
      </c>
      <c r="F2205" s="18">
        <f t="shared" si="103"/>
        <v>3.8392345670050676</v>
      </c>
      <c r="G2205" s="12">
        <f t="shared" si="104"/>
        <v>26.470461902399322</v>
      </c>
    </row>
    <row r="2206" spans="1:7" x14ac:dyDescent="0.25">
      <c r="A2206" s="24">
        <v>109.68262</v>
      </c>
      <c r="B2206" s="23">
        <v>-108.60599999999999</v>
      </c>
      <c r="C2206" s="25">
        <v>4.6937784999999996</v>
      </c>
      <c r="D2206" s="26">
        <v>-5.4808849999999996E-3</v>
      </c>
      <c r="E2206" s="28">
        <f t="shared" si="102"/>
        <v>9.1191720488333333E-4</v>
      </c>
      <c r="F2206" s="18">
        <f t="shared" si="103"/>
        <v>3.8411514998751968</v>
      </c>
      <c r="G2206" s="12">
        <f t="shared" si="104"/>
        <v>26.483678625061774</v>
      </c>
    </row>
    <row r="2207" spans="1:7" x14ac:dyDescent="0.25">
      <c r="A2207" s="24">
        <v>109.73242</v>
      </c>
      <c r="B2207" s="23">
        <v>-108.64512999999999</v>
      </c>
      <c r="C2207" s="25">
        <v>4.6938424000000003</v>
      </c>
      <c r="D2207" s="26">
        <v>-5.4842466000000001E-3</v>
      </c>
      <c r="E2207" s="28">
        <f t="shared" si="102"/>
        <v>9.1247747155000008E-4</v>
      </c>
      <c r="F2207" s="18">
        <f t="shared" si="103"/>
        <v>3.8425354405247933</v>
      </c>
      <c r="G2207" s="12">
        <f t="shared" si="104"/>
        <v>26.493220513581733</v>
      </c>
    </row>
    <row r="2208" spans="1:7" x14ac:dyDescent="0.25">
      <c r="A2208" s="24">
        <v>109.78223</v>
      </c>
      <c r="B2208" s="23">
        <v>-108.6994</v>
      </c>
      <c r="C2208" s="25">
        <v>4.6937799</v>
      </c>
      <c r="D2208" s="26">
        <v>-5.4866732000000001E-3</v>
      </c>
      <c r="E2208" s="28">
        <f t="shared" si="102"/>
        <v>9.1288190488333346E-4</v>
      </c>
      <c r="F2208" s="18">
        <f t="shared" si="103"/>
        <v>3.844454849138482</v>
      </c>
      <c r="G2208" s="12">
        <f t="shared" si="104"/>
        <v>26.506454305812195</v>
      </c>
    </row>
    <row r="2209" spans="1:7" x14ac:dyDescent="0.25">
      <c r="A2209" s="24">
        <v>109.83203</v>
      </c>
      <c r="B2209" s="23">
        <v>-108.74481</v>
      </c>
      <c r="C2209" s="25">
        <v>4.6937594000000002</v>
      </c>
      <c r="D2209" s="26">
        <v>-5.4911012E-3</v>
      </c>
      <c r="E2209" s="28">
        <f t="shared" si="102"/>
        <v>9.1361990488333337E-4</v>
      </c>
      <c r="F2209" s="18">
        <f t="shared" si="103"/>
        <v>3.8460608993531049</v>
      </c>
      <c r="G2209" s="12">
        <f t="shared" si="104"/>
        <v>26.517527578434009</v>
      </c>
    </row>
    <row r="2210" spans="1:7" x14ac:dyDescent="0.25">
      <c r="A2210" s="24">
        <v>109.88184</v>
      </c>
      <c r="B2210" s="23">
        <v>-108.77678</v>
      </c>
      <c r="C2210" s="25">
        <v>4.6937537000000003</v>
      </c>
      <c r="D2210" s="26">
        <v>-5.4905535999999998E-3</v>
      </c>
      <c r="E2210" s="28">
        <f t="shared" si="102"/>
        <v>9.1352863821666673E-4</v>
      </c>
      <c r="F2210" s="18">
        <f t="shared" si="103"/>
        <v>3.8471916068043601</v>
      </c>
      <c r="G2210" s="12">
        <f t="shared" si="104"/>
        <v>26.525323493997082</v>
      </c>
    </row>
    <row r="2211" spans="1:7" x14ac:dyDescent="0.25">
      <c r="A2211" s="24">
        <v>109.93164</v>
      </c>
      <c r="B2211" s="23">
        <v>-108.84278999999999</v>
      </c>
      <c r="C2211" s="25">
        <v>4.6936315999999998</v>
      </c>
      <c r="D2211" s="26">
        <v>-5.4944512000000001E-3</v>
      </c>
      <c r="E2211" s="28">
        <f t="shared" si="102"/>
        <v>9.1417823821666674E-4</v>
      </c>
      <c r="F2211" s="18">
        <f t="shared" si="103"/>
        <v>3.8495262329806921</v>
      </c>
      <c r="G2211" s="12">
        <f t="shared" si="104"/>
        <v>26.541420096634504</v>
      </c>
    </row>
    <row r="2212" spans="1:7" x14ac:dyDescent="0.25">
      <c r="A2212" s="24">
        <v>109.98145</v>
      </c>
      <c r="B2212" s="23">
        <v>-108.88733000000001</v>
      </c>
      <c r="C2212" s="25">
        <v>4.6937299000000001</v>
      </c>
      <c r="D2212" s="26">
        <v>-5.4981945999999999E-3</v>
      </c>
      <c r="E2212" s="28">
        <f t="shared" si="102"/>
        <v>9.1480213821666667E-4</v>
      </c>
      <c r="F2212" s="18">
        <f t="shared" si="103"/>
        <v>3.8511015132396511</v>
      </c>
      <c r="G2212" s="12">
        <f t="shared" si="104"/>
        <v>26.552281218910995</v>
      </c>
    </row>
    <row r="2213" spans="1:7" x14ac:dyDescent="0.25">
      <c r="A2213" s="24">
        <v>110.03125</v>
      </c>
      <c r="B2213" s="23">
        <v>-108.91665</v>
      </c>
      <c r="C2213" s="25">
        <v>4.6936374000000001</v>
      </c>
      <c r="D2213" s="26">
        <v>-5.5002565E-3</v>
      </c>
      <c r="E2213" s="28">
        <f t="shared" si="102"/>
        <v>9.1514578821666676E-4</v>
      </c>
      <c r="F2213" s="18">
        <f t="shared" si="103"/>
        <v>3.8521384961133074</v>
      </c>
      <c r="G2213" s="12">
        <f t="shared" si="104"/>
        <v>26.559430929399245</v>
      </c>
    </row>
    <row r="2214" spans="1:7" x14ac:dyDescent="0.25">
      <c r="A2214" s="24">
        <v>110.08105</v>
      </c>
      <c r="B2214" s="23">
        <v>-108.97855</v>
      </c>
      <c r="C2214" s="25">
        <v>4.6935925000000003</v>
      </c>
      <c r="D2214" s="26">
        <v>-5.5046495999999997E-3</v>
      </c>
      <c r="E2214" s="28">
        <f t="shared" si="102"/>
        <v>9.1587797155000001E-4</v>
      </c>
      <c r="F2214" s="18">
        <f t="shared" si="103"/>
        <v>3.8543277607749489</v>
      </c>
      <c r="G2214" s="12">
        <f t="shared" si="104"/>
        <v>26.574525304543261</v>
      </c>
    </row>
    <row r="2215" spans="1:7" x14ac:dyDescent="0.25">
      <c r="A2215" s="24">
        <v>110.13086</v>
      </c>
      <c r="B2215" s="23">
        <v>-109.04810000000001</v>
      </c>
      <c r="C2215" s="25">
        <v>4.6935510999999996</v>
      </c>
      <c r="D2215" s="26">
        <v>-5.5060680000000002E-3</v>
      </c>
      <c r="E2215" s="28">
        <f t="shared" si="102"/>
        <v>9.1611437155000007E-4</v>
      </c>
      <c r="F2215" s="18">
        <f t="shared" si="103"/>
        <v>3.8567875888398473</v>
      </c>
      <c r="G2215" s="12">
        <f t="shared" si="104"/>
        <v>26.591485139620268</v>
      </c>
    </row>
    <row r="2216" spans="1:7" x14ac:dyDescent="0.25">
      <c r="A2216" s="24">
        <v>110.18066</v>
      </c>
      <c r="B2216" s="23">
        <v>-109.10111000000001</v>
      </c>
      <c r="C2216" s="25">
        <v>4.6935124000000004</v>
      </c>
      <c r="D2216" s="26">
        <v>-5.5112479999999998E-3</v>
      </c>
      <c r="E2216" s="28">
        <f t="shared" si="102"/>
        <v>9.1697770488333337E-4</v>
      </c>
      <c r="F2216" s="18">
        <f t="shared" si="103"/>
        <v>3.85866243406947</v>
      </c>
      <c r="G2216" s="12">
        <f t="shared" si="104"/>
        <v>26.60441167962648</v>
      </c>
    </row>
    <row r="2217" spans="1:7" x14ac:dyDescent="0.25">
      <c r="A2217" s="24">
        <v>110.23047</v>
      </c>
      <c r="B2217" s="23">
        <v>-109.15004999999999</v>
      </c>
      <c r="C2217" s="25">
        <v>4.6933894</v>
      </c>
      <c r="D2217" s="26">
        <v>-5.5107115999999999E-3</v>
      </c>
      <c r="E2217" s="28">
        <f t="shared" si="102"/>
        <v>9.1688830488333335E-4</v>
      </c>
      <c r="F2217" s="18">
        <f t="shared" si="103"/>
        <v>3.8603933324950068</v>
      </c>
      <c r="G2217" s="12">
        <f t="shared" si="104"/>
        <v>26.616345746178144</v>
      </c>
    </row>
    <row r="2218" spans="1:7" x14ac:dyDescent="0.25">
      <c r="A2218" s="24">
        <v>110.28027</v>
      </c>
      <c r="B2218" s="23">
        <v>-109.18855000000001</v>
      </c>
      <c r="C2218" s="25">
        <v>4.6934880999999997</v>
      </c>
      <c r="D2218" s="26">
        <v>-5.5147707000000002E-3</v>
      </c>
      <c r="E2218" s="28">
        <f t="shared" si="102"/>
        <v>9.1756482155000007E-4</v>
      </c>
      <c r="F2218" s="18">
        <f t="shared" si="103"/>
        <v>3.8617549914525711</v>
      </c>
      <c r="G2218" s="12">
        <f t="shared" si="104"/>
        <v>26.625734008585976</v>
      </c>
    </row>
    <row r="2219" spans="1:7" x14ac:dyDescent="0.25">
      <c r="A2219" s="24">
        <v>110.33008</v>
      </c>
      <c r="B2219" s="23">
        <v>-109.22024999999999</v>
      </c>
      <c r="C2219" s="25">
        <v>4.6934338000000002</v>
      </c>
      <c r="D2219" s="26">
        <v>-5.5164456999999998E-3</v>
      </c>
      <c r="E2219" s="28">
        <f t="shared" si="102"/>
        <v>9.178439882166667E-4</v>
      </c>
      <c r="F2219" s="18">
        <f t="shared" si="103"/>
        <v>3.8628761496072404</v>
      </c>
      <c r="G2219" s="12">
        <f t="shared" si="104"/>
        <v>26.633464084386709</v>
      </c>
    </row>
    <row r="2220" spans="1:7" x14ac:dyDescent="0.25">
      <c r="A2220" s="24">
        <v>110.37988</v>
      </c>
      <c r="B2220" s="23">
        <v>-109.28644</v>
      </c>
      <c r="C2220" s="25">
        <v>4.6934003999999998</v>
      </c>
      <c r="D2220" s="26">
        <v>-5.5191396000000004E-3</v>
      </c>
      <c r="E2220" s="28">
        <f t="shared" si="102"/>
        <v>9.1829297155000009E-4</v>
      </c>
      <c r="F2220" s="18">
        <f t="shared" si="103"/>
        <v>3.8652171419812964</v>
      </c>
      <c r="G2220" s="12">
        <f t="shared" si="104"/>
        <v>26.649604580199032</v>
      </c>
    </row>
    <row r="2221" spans="1:7" x14ac:dyDescent="0.25">
      <c r="A2221" s="24">
        <v>110.42968999999999</v>
      </c>
      <c r="B2221" s="23">
        <v>-109.34702</v>
      </c>
      <c r="C2221" s="25">
        <v>4.6933432000000002</v>
      </c>
      <c r="D2221" s="26">
        <v>-5.5232876999999998E-3</v>
      </c>
      <c r="E2221" s="28">
        <f t="shared" si="102"/>
        <v>9.1898432155000003E-4</v>
      </c>
      <c r="F2221" s="18">
        <f t="shared" si="103"/>
        <v>3.8673597211929649</v>
      </c>
      <c r="G2221" s="12">
        <f t="shared" si="104"/>
        <v>26.664377072060496</v>
      </c>
    </row>
    <row r="2222" spans="1:7" x14ac:dyDescent="0.25">
      <c r="A2222" s="24">
        <v>110.47949</v>
      </c>
      <c r="B2222" s="23">
        <v>-109.38724999999999</v>
      </c>
      <c r="C2222" s="25">
        <v>4.6933613000000003</v>
      </c>
      <c r="D2222" s="26">
        <v>-5.5259582999999998E-3</v>
      </c>
      <c r="E2222" s="28">
        <f t="shared" si="102"/>
        <v>9.1942942155000002E-4</v>
      </c>
      <c r="F2222" s="18">
        <f t="shared" si="103"/>
        <v>3.8687825663842061</v>
      </c>
      <c r="G2222" s="12">
        <f t="shared" si="104"/>
        <v>26.67418719664925</v>
      </c>
    </row>
    <row r="2223" spans="1:7" x14ac:dyDescent="0.25">
      <c r="A2223" s="24">
        <v>110.52930000000001</v>
      </c>
      <c r="B2223" s="23">
        <v>-109.44042</v>
      </c>
      <c r="C2223" s="25">
        <v>4.6932421</v>
      </c>
      <c r="D2223" s="26">
        <v>-5.5316267999999998E-3</v>
      </c>
      <c r="E2223" s="28">
        <f t="shared" si="102"/>
        <v>9.2037417155000007E-4</v>
      </c>
      <c r="F2223" s="18">
        <f t="shared" si="103"/>
        <v>3.8706630704562501</v>
      </c>
      <c r="G2223" s="12">
        <f t="shared" si="104"/>
        <v>26.68715275281092</v>
      </c>
    </row>
    <row r="2224" spans="1:7" x14ac:dyDescent="0.25">
      <c r="A2224" s="24">
        <v>110.5791</v>
      </c>
      <c r="B2224" s="23">
        <v>-109.48492</v>
      </c>
      <c r="C2224" s="25">
        <v>4.6932039000000003</v>
      </c>
      <c r="D2224" s="26">
        <v>-5.5319903999999998E-3</v>
      </c>
      <c r="E2224" s="28">
        <f t="shared" si="102"/>
        <v>9.2043477155000003E-4</v>
      </c>
      <c r="F2224" s="18">
        <f t="shared" si="103"/>
        <v>3.8722369360046032</v>
      </c>
      <c r="G2224" s="12">
        <f t="shared" si="104"/>
        <v>26.698004121048545</v>
      </c>
    </row>
    <row r="2225" spans="1:7" x14ac:dyDescent="0.25">
      <c r="A2225" s="24">
        <v>110.62891</v>
      </c>
      <c r="B2225" s="23">
        <v>-109.54387</v>
      </c>
      <c r="C2225" s="25">
        <v>4.6932330000000002</v>
      </c>
      <c r="D2225" s="26">
        <v>-5.5373432000000002E-3</v>
      </c>
      <c r="E2225" s="28">
        <f t="shared" si="102"/>
        <v>9.2132690488333339E-4</v>
      </c>
      <c r="F2225" s="18">
        <f t="shared" si="103"/>
        <v>3.8743218657591068</v>
      </c>
      <c r="G2225" s="12">
        <f t="shared" si="104"/>
        <v>26.712379135826247</v>
      </c>
    </row>
    <row r="2226" spans="1:7" x14ac:dyDescent="0.25">
      <c r="A2226" s="24">
        <v>110.67871</v>
      </c>
      <c r="B2226" s="23">
        <v>-109.61841</v>
      </c>
      <c r="C2226" s="25">
        <v>4.6931647999999999</v>
      </c>
      <c r="D2226" s="26">
        <v>-5.5397865000000003E-3</v>
      </c>
      <c r="E2226" s="28">
        <f t="shared" si="102"/>
        <v>9.2173412155000011E-4</v>
      </c>
      <c r="F2226" s="18">
        <f t="shared" si="103"/>
        <v>3.8769581789720111</v>
      </c>
      <c r="G2226" s="12">
        <f t="shared" si="104"/>
        <v>26.730555787251696</v>
      </c>
    </row>
    <row r="2227" spans="1:7" x14ac:dyDescent="0.25">
      <c r="A2227" s="24">
        <v>110.72852</v>
      </c>
      <c r="B2227" s="23">
        <v>-109.64896</v>
      </c>
      <c r="C2227" s="25">
        <v>4.6931162000000004</v>
      </c>
      <c r="D2227" s="26">
        <v>-5.5400552000000004E-3</v>
      </c>
      <c r="E2227" s="28">
        <f t="shared" si="102"/>
        <v>9.2177890488333346E-4</v>
      </c>
      <c r="F2227" s="18">
        <f t="shared" si="103"/>
        <v>3.8780386641967799</v>
      </c>
      <c r="G2227" s="12">
        <f t="shared" si="104"/>
        <v>26.738005434435053</v>
      </c>
    </row>
    <row r="2228" spans="1:7" x14ac:dyDescent="0.25">
      <c r="A2228" s="24">
        <v>110.77831999999999</v>
      </c>
      <c r="B2228" s="23">
        <v>-109.69162</v>
      </c>
      <c r="C2228" s="25">
        <v>4.6931453000000003</v>
      </c>
      <c r="D2228" s="26">
        <v>-5.5431904999999997E-3</v>
      </c>
      <c r="E2228" s="28">
        <f t="shared" si="102"/>
        <v>9.223014548833333E-4</v>
      </c>
      <c r="F2228" s="18">
        <f t="shared" si="103"/>
        <v>3.8795474530572909</v>
      </c>
      <c r="G2228" s="12">
        <f t="shared" si="104"/>
        <v>26.748408116884871</v>
      </c>
    </row>
    <row r="2229" spans="1:7" x14ac:dyDescent="0.25">
      <c r="A2229" s="24">
        <v>110.82813</v>
      </c>
      <c r="B2229" s="23">
        <v>-109.72848999999999</v>
      </c>
      <c r="C2229" s="25">
        <v>4.6930132000000002</v>
      </c>
      <c r="D2229" s="26">
        <v>-5.5456222000000001E-3</v>
      </c>
      <c r="E2229" s="28">
        <f t="shared" si="102"/>
        <v>9.2270673821666675E-4</v>
      </c>
      <c r="F2229" s="18">
        <f t="shared" si="103"/>
        <v>3.8808514625576902</v>
      </c>
      <c r="G2229" s="12">
        <f t="shared" si="104"/>
        <v>26.757398902208941</v>
      </c>
    </row>
    <row r="2230" spans="1:7" x14ac:dyDescent="0.25">
      <c r="A2230" s="24">
        <v>110.87793000000001</v>
      </c>
      <c r="B2230" s="23">
        <v>-109.78798</v>
      </c>
      <c r="C2230" s="25">
        <v>4.6931175999999999</v>
      </c>
      <c r="D2230" s="26">
        <v>-5.5489357999999999E-3</v>
      </c>
      <c r="E2230" s="28">
        <f t="shared" si="102"/>
        <v>9.2325900488333338E-4</v>
      </c>
      <c r="F2230" s="18">
        <f t="shared" si="103"/>
        <v>3.8829554909053656</v>
      </c>
      <c r="G2230" s="12">
        <f t="shared" si="104"/>
        <v>26.771905596511331</v>
      </c>
    </row>
    <row r="2231" spans="1:7" x14ac:dyDescent="0.25">
      <c r="A2231" s="24">
        <v>110.92773</v>
      </c>
      <c r="B2231" s="23">
        <v>-109.84005999999999</v>
      </c>
      <c r="C2231" s="25">
        <v>4.6929669000000001</v>
      </c>
      <c r="D2231" s="26">
        <v>-5.5538951000000001E-3</v>
      </c>
      <c r="E2231" s="28">
        <f t="shared" si="102"/>
        <v>9.2408555488333345E-4</v>
      </c>
      <c r="F2231" s="18">
        <f t="shared" si="103"/>
        <v>3.8847974441134152</v>
      </c>
      <c r="G2231" s="12">
        <f t="shared" si="104"/>
        <v>26.784605355113918</v>
      </c>
    </row>
    <row r="2232" spans="1:7" x14ac:dyDescent="0.25">
      <c r="A2232" s="24">
        <v>110.97754</v>
      </c>
      <c r="B2232" s="23">
        <v>-109.90057</v>
      </c>
      <c r="C2232" s="25">
        <v>4.692914</v>
      </c>
      <c r="D2232" s="26">
        <v>-5.5572507000000004E-3</v>
      </c>
      <c r="E2232" s="28">
        <f t="shared" si="102"/>
        <v>9.2464482155000009E-4</v>
      </c>
      <c r="F2232" s="18">
        <f t="shared" si="103"/>
        <v>3.8869375475815247</v>
      </c>
      <c r="G2232" s="12">
        <f t="shared" si="104"/>
        <v>26.799360777407372</v>
      </c>
    </row>
    <row r="2233" spans="1:7" x14ac:dyDescent="0.25">
      <c r="A2233" s="24">
        <v>111.02734</v>
      </c>
      <c r="B2233" s="23">
        <v>-109.93046</v>
      </c>
      <c r="C2233" s="25">
        <v>4.6928882999999999</v>
      </c>
      <c r="D2233" s="26">
        <v>-5.5576619000000001E-3</v>
      </c>
      <c r="E2233" s="28">
        <f t="shared" si="102"/>
        <v>9.2471335488333341E-4</v>
      </c>
      <c r="F2233" s="18">
        <f t="shared" si="103"/>
        <v>3.8879946900813058</v>
      </c>
      <c r="G2233" s="12">
        <f t="shared" si="104"/>
        <v>26.806649482949453</v>
      </c>
    </row>
    <row r="2234" spans="1:7" x14ac:dyDescent="0.25">
      <c r="A2234" s="24">
        <v>111.07715</v>
      </c>
      <c r="B2234" s="23">
        <v>-109.96074</v>
      </c>
      <c r="C2234" s="25">
        <v>4.6928967999999998</v>
      </c>
      <c r="D2234" s="26">
        <v>-5.5605532000000003E-3</v>
      </c>
      <c r="E2234" s="28">
        <f t="shared" si="102"/>
        <v>9.2519523821666674E-4</v>
      </c>
      <c r="F2234" s="18">
        <f t="shared" si="103"/>
        <v>3.8890656260094887</v>
      </c>
      <c r="G2234" s="12">
        <f t="shared" si="104"/>
        <v>26.814033290370467</v>
      </c>
    </row>
    <row r="2235" spans="1:7" x14ac:dyDescent="0.25">
      <c r="A2235" s="24">
        <v>111.12694999999999</v>
      </c>
      <c r="B2235" s="23">
        <v>-110.01237</v>
      </c>
      <c r="C2235" s="25">
        <v>4.6928868000000001</v>
      </c>
      <c r="D2235" s="26">
        <v>-5.5619474000000004E-3</v>
      </c>
      <c r="E2235" s="28">
        <f t="shared" si="102"/>
        <v>9.2542760488333346E-4</v>
      </c>
      <c r="F2235" s="18">
        <f t="shared" si="103"/>
        <v>3.89089166372323</v>
      </c>
      <c r="G2235" s="12">
        <f t="shared" si="104"/>
        <v>26.826623316035828</v>
      </c>
    </row>
    <row r="2236" spans="1:7" x14ac:dyDescent="0.25">
      <c r="A2236" s="24">
        <v>111.17676</v>
      </c>
      <c r="B2236" s="23">
        <v>-110.07829</v>
      </c>
      <c r="C2236" s="25">
        <v>4.6928473000000004</v>
      </c>
      <c r="D2236" s="26">
        <v>-5.5632587000000004E-3</v>
      </c>
      <c r="E2236" s="28">
        <f t="shared" si="102"/>
        <v>9.256461548833335E-4</v>
      </c>
      <c r="F2236" s="18">
        <f t="shared" si="103"/>
        <v>3.8932231068007002</v>
      </c>
      <c r="G2236" s="12">
        <f t="shared" si="104"/>
        <v>26.842697972085805</v>
      </c>
    </row>
    <row r="2237" spans="1:7" x14ac:dyDescent="0.25">
      <c r="A2237" s="24">
        <v>111.22656000000001</v>
      </c>
      <c r="B2237" s="23">
        <v>-110.12531</v>
      </c>
      <c r="C2237" s="25">
        <v>4.6927890999999997</v>
      </c>
      <c r="D2237" s="26">
        <v>-5.5653871999999998E-3</v>
      </c>
      <c r="E2237" s="28">
        <f t="shared" si="102"/>
        <v>9.2600090488333337E-4</v>
      </c>
      <c r="F2237" s="18">
        <f t="shared" si="103"/>
        <v>3.8948860991171852</v>
      </c>
      <c r="G2237" s="12">
        <f t="shared" si="104"/>
        <v>26.854163844771939</v>
      </c>
    </row>
    <row r="2238" spans="1:7" x14ac:dyDescent="0.25">
      <c r="A2238" s="24">
        <v>111.27637</v>
      </c>
      <c r="B2238" s="23">
        <v>-110.17591</v>
      </c>
      <c r="C2238" s="25">
        <v>4.6928811000000001</v>
      </c>
      <c r="D2238" s="26">
        <v>-5.5700773000000002E-3</v>
      </c>
      <c r="E2238" s="28">
        <f t="shared" si="102"/>
        <v>9.267825882166668E-4</v>
      </c>
      <c r="F2238" s="18">
        <f t="shared" si="103"/>
        <v>3.8966757080328409</v>
      </c>
      <c r="G2238" s="12">
        <f t="shared" si="104"/>
        <v>26.866502703936522</v>
      </c>
    </row>
    <row r="2239" spans="1:7" x14ac:dyDescent="0.25">
      <c r="A2239" s="24">
        <v>111.32617</v>
      </c>
      <c r="B2239" s="23">
        <v>-110.22897</v>
      </c>
      <c r="C2239" s="25">
        <v>4.6927557000000002</v>
      </c>
      <c r="D2239" s="26">
        <v>-5.5743512E-3</v>
      </c>
      <c r="E2239" s="28">
        <f t="shared" si="102"/>
        <v>9.2749490488333336E-4</v>
      </c>
      <c r="F2239" s="18">
        <f t="shared" si="103"/>
        <v>3.8985523216507199</v>
      </c>
      <c r="G2239" s="12">
        <f t="shared" si="104"/>
        <v>26.879441436491312</v>
      </c>
    </row>
    <row r="2240" spans="1:7" x14ac:dyDescent="0.25">
      <c r="A2240" s="24">
        <v>111.37598</v>
      </c>
      <c r="B2240" s="23">
        <v>-110.27795999999999</v>
      </c>
      <c r="C2240" s="25">
        <v>4.6927142000000002</v>
      </c>
      <c r="D2240" s="26">
        <v>-5.5757699999999999E-3</v>
      </c>
      <c r="E2240" s="28">
        <f t="shared" si="102"/>
        <v>9.2773137155000007E-4</v>
      </c>
      <c r="F2240" s="18">
        <f t="shared" si="103"/>
        <v>3.9002849884645134</v>
      </c>
      <c r="G2240" s="12">
        <f t="shared" si="104"/>
        <v>26.891387695591561</v>
      </c>
    </row>
    <row r="2241" spans="1:7" x14ac:dyDescent="0.25">
      <c r="A2241" s="24">
        <v>111.42578</v>
      </c>
      <c r="B2241" s="23">
        <v>-110.32485</v>
      </c>
      <c r="C2241" s="25">
        <v>4.6927094</v>
      </c>
      <c r="D2241" s="26">
        <v>-5.5815396000000001E-3</v>
      </c>
      <c r="E2241" s="28">
        <f t="shared" si="102"/>
        <v>9.2869297155000012E-4</v>
      </c>
      <c r="F2241" s="18">
        <f t="shared" si="103"/>
        <v>3.9019433829715311</v>
      </c>
      <c r="G2241" s="12">
        <f t="shared" si="104"/>
        <v>26.902821867651383</v>
      </c>
    </row>
    <row r="2242" spans="1:7" x14ac:dyDescent="0.25">
      <c r="A2242" s="24">
        <v>111.47559</v>
      </c>
      <c r="B2242" s="23">
        <v>-110.38621999999999</v>
      </c>
      <c r="C2242" s="25">
        <v>4.6927133000000003</v>
      </c>
      <c r="D2242" s="26">
        <v>-5.5834409000000002E-3</v>
      </c>
      <c r="E2242" s="28">
        <f t="shared" si="102"/>
        <v>9.2900985488333346E-4</v>
      </c>
      <c r="F2242" s="18">
        <f t="shared" si="103"/>
        <v>3.9041139027176528</v>
      </c>
      <c r="G2242" s="12">
        <f t="shared" si="104"/>
        <v>26.917787001780436</v>
      </c>
    </row>
    <row r="2243" spans="1:7" x14ac:dyDescent="0.25">
      <c r="A2243" s="24">
        <v>111.52539</v>
      </c>
      <c r="B2243" s="23">
        <v>-110.41142000000001</v>
      </c>
      <c r="C2243" s="25">
        <v>4.6925907000000002</v>
      </c>
      <c r="D2243" s="26">
        <v>-5.5861356999999997E-3</v>
      </c>
      <c r="E2243" s="28">
        <f t="shared" si="102"/>
        <v>9.2945898821666668E-4</v>
      </c>
      <c r="F2243" s="18">
        <f t="shared" si="103"/>
        <v>3.9050051703989679</v>
      </c>
      <c r="G2243" s="12">
        <f t="shared" si="104"/>
        <v>26.923932046265566</v>
      </c>
    </row>
    <row r="2244" spans="1:7" x14ac:dyDescent="0.25">
      <c r="A2244" s="24">
        <v>111.5752</v>
      </c>
      <c r="B2244" s="23">
        <v>-110.49218999999999</v>
      </c>
      <c r="C2244" s="25">
        <v>4.6925473000000002</v>
      </c>
      <c r="D2244" s="26">
        <v>-5.5894730999999998E-3</v>
      </c>
      <c r="E2244" s="28">
        <f t="shared" si="102"/>
        <v>9.3001522154999999E-4</v>
      </c>
      <c r="F2244" s="18">
        <f t="shared" si="103"/>
        <v>3.9078618247886414</v>
      </c>
      <c r="G2244" s="12">
        <f t="shared" si="104"/>
        <v>26.943627889244276</v>
      </c>
    </row>
    <row r="2245" spans="1:7" x14ac:dyDescent="0.25">
      <c r="A2245" s="24">
        <v>111.625</v>
      </c>
      <c r="B2245" s="23">
        <v>-110.54514</v>
      </c>
      <c r="C2245" s="25">
        <v>4.6924929999999998</v>
      </c>
      <c r="D2245" s="26">
        <v>-5.5903969E-3</v>
      </c>
      <c r="E2245" s="28">
        <f t="shared" ref="E2245:E2308" si="105" xml:space="preserve"> (delta_0 - D2245) / L</f>
        <v>9.3016918821666676E-4</v>
      </c>
      <c r="F2245" s="18">
        <f t="shared" ref="F2245:F2308" si="106" xml:space="preserve"> -B2245 / A_6x12_in2</f>
        <v>3.9097345479523566</v>
      </c>
      <c r="G2245" s="12">
        <f t="shared" ref="G2245:G2308" si="107" xml:space="preserve"> -B2245 * kip_to_N / A_6x12_mm2</f>
        <v>26.956539798192193</v>
      </c>
    </row>
    <row r="2246" spans="1:7" x14ac:dyDescent="0.25">
      <c r="A2246" s="24">
        <v>111.6748</v>
      </c>
      <c r="B2246" s="23">
        <v>-110.58363</v>
      </c>
      <c r="C2246" s="25">
        <v>4.6925949999999998</v>
      </c>
      <c r="D2246" s="26">
        <v>-5.5935680999999998E-3</v>
      </c>
      <c r="E2246" s="28">
        <f t="shared" si="105"/>
        <v>9.3069772155000006E-4</v>
      </c>
      <c r="F2246" s="18">
        <f t="shared" si="106"/>
        <v>3.9110958532322688</v>
      </c>
      <c r="G2246" s="12">
        <f t="shared" si="107"/>
        <v>26.965925622090307</v>
      </c>
    </row>
    <row r="2247" spans="1:7" x14ac:dyDescent="0.25">
      <c r="A2247" s="24">
        <v>111.72461</v>
      </c>
      <c r="B2247" s="23">
        <v>-110.61254</v>
      </c>
      <c r="C2247" s="25">
        <v>4.6924533999999998</v>
      </c>
      <c r="D2247" s="26">
        <v>-5.5941398999999996E-3</v>
      </c>
      <c r="E2247" s="28">
        <f t="shared" si="105"/>
        <v>9.3079302155000003E-4</v>
      </c>
      <c r="F2247" s="18">
        <f t="shared" si="106"/>
        <v>3.9121183353222215</v>
      </c>
      <c r="G2247" s="12">
        <f t="shared" si="107"/>
        <v>26.972975353680184</v>
      </c>
    </row>
    <row r="2248" spans="1:7" x14ac:dyDescent="0.25">
      <c r="A2248" s="24">
        <v>111.77441</v>
      </c>
      <c r="B2248" s="23">
        <v>-110.6718</v>
      </c>
      <c r="C2248" s="25">
        <v>4.6925172999999996</v>
      </c>
      <c r="D2248" s="26">
        <v>-5.5987234E-3</v>
      </c>
      <c r="E2248" s="28">
        <f t="shared" si="105"/>
        <v>9.3155693821666673E-4</v>
      </c>
      <c r="F2248" s="18">
        <f t="shared" si="106"/>
        <v>3.9142142290839166</v>
      </c>
      <c r="G2248" s="12">
        <f t="shared" si="107"/>
        <v>26.987425962259099</v>
      </c>
    </row>
    <row r="2249" spans="1:7" x14ac:dyDescent="0.25">
      <c r="A2249" s="24">
        <v>111.82422</v>
      </c>
      <c r="B2249" s="23">
        <v>-110.73989</v>
      </c>
      <c r="C2249" s="25">
        <v>4.6924352999999996</v>
      </c>
      <c r="D2249" s="26">
        <v>-5.6024129000000001E-3</v>
      </c>
      <c r="E2249" s="28">
        <f t="shared" si="105"/>
        <v>9.3217185488333337E-4</v>
      </c>
      <c r="F2249" s="18">
        <f t="shared" si="106"/>
        <v>3.9166224202117221</v>
      </c>
      <c r="G2249" s="12">
        <f t="shared" si="107"/>
        <v>27.004029774917516</v>
      </c>
    </row>
    <row r="2250" spans="1:7" x14ac:dyDescent="0.25">
      <c r="A2250" s="24">
        <v>111.87402</v>
      </c>
      <c r="B2250" s="23">
        <v>-110.78704999999999</v>
      </c>
      <c r="C2250" s="25">
        <v>4.6924853000000004</v>
      </c>
      <c r="D2250" s="26">
        <v>-5.6052146999999997E-3</v>
      </c>
      <c r="E2250" s="28">
        <f t="shared" si="105"/>
        <v>9.3263882154999997E-4</v>
      </c>
      <c r="F2250" s="18">
        <f t="shared" si="106"/>
        <v>3.9182903640153253</v>
      </c>
      <c r="G2250" s="12">
        <f t="shared" si="107"/>
        <v>27.01552978673968</v>
      </c>
    </row>
    <row r="2251" spans="1:7" x14ac:dyDescent="0.25">
      <c r="A2251" s="24">
        <v>111.92383</v>
      </c>
      <c r="B2251" s="23">
        <v>-110.8233</v>
      </c>
      <c r="C2251" s="25">
        <v>4.6923380000000003</v>
      </c>
      <c r="D2251" s="26">
        <v>-5.6096497000000002E-3</v>
      </c>
      <c r="E2251" s="28">
        <f t="shared" si="105"/>
        <v>9.333779882166668E-4</v>
      </c>
      <c r="F2251" s="18">
        <f t="shared" si="106"/>
        <v>3.9195724455013434</v>
      </c>
      <c r="G2251" s="12">
        <f t="shared" si="107"/>
        <v>27.024369384461341</v>
      </c>
    </row>
    <row r="2252" spans="1:7" x14ac:dyDescent="0.25">
      <c r="A2252" s="24">
        <v>111.97363</v>
      </c>
      <c r="B2252" s="23">
        <v>-110.87611</v>
      </c>
      <c r="C2252" s="25">
        <v>4.6923833000000004</v>
      </c>
      <c r="D2252" s="26">
        <v>-5.6111212000000002E-3</v>
      </c>
      <c r="E2252" s="28">
        <f t="shared" si="105"/>
        <v>9.3362323821666673E-4</v>
      </c>
      <c r="F2252" s="18">
        <f t="shared" si="106"/>
        <v>3.9214402171779397</v>
      </c>
      <c r="G2252" s="12">
        <f t="shared" si="107"/>
        <v>27.037247154273224</v>
      </c>
    </row>
    <row r="2253" spans="1:7" x14ac:dyDescent="0.25">
      <c r="A2253" s="24">
        <v>112.02343999999999</v>
      </c>
      <c r="B2253" s="23">
        <v>-110.93541999999999</v>
      </c>
      <c r="C2253" s="25">
        <v>4.69238</v>
      </c>
      <c r="D2253" s="26">
        <v>-5.6154127E-3</v>
      </c>
      <c r="E2253" s="28">
        <f t="shared" si="105"/>
        <v>9.3433848821666669E-4</v>
      </c>
      <c r="F2253" s="18">
        <f t="shared" si="106"/>
        <v>3.9235378793278906</v>
      </c>
      <c r="G2253" s="12">
        <f t="shared" si="107"/>
        <v>27.051709955400714</v>
      </c>
    </row>
    <row r="2254" spans="1:7" x14ac:dyDescent="0.25">
      <c r="A2254" s="24">
        <v>112.07324</v>
      </c>
      <c r="B2254" s="23">
        <v>-110.97113</v>
      </c>
      <c r="C2254" s="25">
        <v>4.6922807999999998</v>
      </c>
      <c r="D2254" s="26">
        <v>-5.6161047E-3</v>
      </c>
      <c r="E2254" s="28">
        <f t="shared" si="105"/>
        <v>9.3445382155000003E-4</v>
      </c>
      <c r="F2254" s="18">
        <f t="shared" si="106"/>
        <v>3.9248008622207378</v>
      </c>
      <c r="G2254" s="12">
        <f t="shared" si="107"/>
        <v>27.060417873597693</v>
      </c>
    </row>
    <row r="2255" spans="1:7" x14ac:dyDescent="0.25">
      <c r="A2255" s="24">
        <v>112.12305000000001</v>
      </c>
      <c r="B2255" s="23">
        <v>-111.02081</v>
      </c>
      <c r="C2255" s="25">
        <v>4.6922816999999997</v>
      </c>
      <c r="D2255" s="26">
        <v>-5.6174281000000003E-3</v>
      </c>
      <c r="E2255" s="28">
        <f t="shared" si="105"/>
        <v>9.3467438821666674E-4</v>
      </c>
      <c r="F2255" s="18">
        <f t="shared" si="106"/>
        <v>3.926557932792472</v>
      </c>
      <c r="G2255" s="12">
        <f t="shared" si="107"/>
        <v>27.072532389868371</v>
      </c>
    </row>
    <row r="2256" spans="1:7" x14ac:dyDescent="0.25">
      <c r="A2256" s="24">
        <v>112.17285</v>
      </c>
      <c r="B2256" s="23">
        <v>-111.07317</v>
      </c>
      <c r="C2256" s="25">
        <v>4.6922135000000003</v>
      </c>
      <c r="D2256" s="26">
        <v>-5.6207180000000002E-3</v>
      </c>
      <c r="E2256" s="28">
        <f t="shared" si="105"/>
        <v>9.3522270488333344E-4</v>
      </c>
      <c r="F2256" s="18">
        <f t="shared" si="106"/>
        <v>3.9284097889747596</v>
      </c>
      <c r="G2256" s="12">
        <f t="shared" si="107"/>
        <v>27.085300426743022</v>
      </c>
    </row>
    <row r="2257" spans="1:7" x14ac:dyDescent="0.25">
      <c r="A2257" s="24">
        <v>112.22266</v>
      </c>
      <c r="B2257" s="23">
        <v>-111.10987</v>
      </c>
      <c r="C2257" s="25">
        <v>4.6921859000000001</v>
      </c>
      <c r="D2257" s="26">
        <v>-5.6224945000000002E-3</v>
      </c>
      <c r="E2257" s="28">
        <f t="shared" si="105"/>
        <v>9.3551878821666672E-4</v>
      </c>
      <c r="F2257" s="18">
        <f t="shared" si="106"/>
        <v>3.9297077859550864</v>
      </c>
      <c r="G2257" s="12">
        <f t="shared" si="107"/>
        <v>27.094249757401915</v>
      </c>
    </row>
    <row r="2258" spans="1:7" x14ac:dyDescent="0.25">
      <c r="A2258" s="24">
        <v>112.27246</v>
      </c>
      <c r="B2258" s="23">
        <v>-111.18736</v>
      </c>
      <c r="C2258" s="25">
        <v>4.6921654000000004</v>
      </c>
      <c r="D2258" s="26">
        <v>-5.6273992999999996E-3</v>
      </c>
      <c r="E2258" s="28">
        <f t="shared" si="105"/>
        <v>9.3633625488333337E-4</v>
      </c>
      <c r="F2258" s="18">
        <f t="shared" si="106"/>
        <v>3.9324484340751291</v>
      </c>
      <c r="G2258" s="12">
        <f t="shared" si="107"/>
        <v>27.113145769193675</v>
      </c>
    </row>
    <row r="2259" spans="1:7" x14ac:dyDescent="0.25">
      <c r="A2259" s="24">
        <v>112.32227</v>
      </c>
      <c r="B2259" s="23">
        <v>-111.24182</v>
      </c>
      <c r="C2259" s="25">
        <v>4.6921897000000001</v>
      </c>
      <c r="D2259" s="26">
        <v>-5.6297420999999997E-3</v>
      </c>
      <c r="E2259" s="28">
        <f t="shared" si="105"/>
        <v>9.3672672155000001E-4</v>
      </c>
      <c r="F2259" s="18">
        <f t="shared" si="106"/>
        <v>3.9343745625641926</v>
      </c>
      <c r="G2259" s="12">
        <f t="shared" si="107"/>
        <v>27.126425893108753</v>
      </c>
    </row>
    <row r="2260" spans="1:7" x14ac:dyDescent="0.25">
      <c r="A2260" s="24">
        <v>112.37206999999999</v>
      </c>
      <c r="B2260" s="23">
        <v>-111.27974</v>
      </c>
      <c r="C2260" s="25">
        <v>4.6920713999999997</v>
      </c>
      <c r="D2260" s="26">
        <v>-5.6373956999999997E-3</v>
      </c>
      <c r="E2260" s="28">
        <f t="shared" si="105"/>
        <v>9.3800232155000001E-4</v>
      </c>
      <c r="F2260" s="18">
        <f t="shared" si="106"/>
        <v>3.9357157082179799</v>
      </c>
      <c r="G2260" s="12">
        <f t="shared" si="107"/>
        <v>27.135672721953039</v>
      </c>
    </row>
    <row r="2261" spans="1:7" x14ac:dyDescent="0.25">
      <c r="A2261" s="24">
        <v>112.42188</v>
      </c>
      <c r="B2261" s="23">
        <v>-111.31544</v>
      </c>
      <c r="C2261" s="25">
        <v>4.6920991000000001</v>
      </c>
      <c r="D2261" s="26">
        <v>-5.6372167999999999E-3</v>
      </c>
      <c r="E2261" s="28">
        <f t="shared" si="105"/>
        <v>9.3797250488333341E-4</v>
      </c>
      <c r="F2261" s="18">
        <f t="shared" si="106"/>
        <v>3.9369783374331755</v>
      </c>
      <c r="G2261" s="12">
        <f t="shared" si="107"/>
        <v>27.144378201640297</v>
      </c>
    </row>
    <row r="2262" spans="1:7" x14ac:dyDescent="0.25">
      <c r="A2262" s="24">
        <v>112.47168000000001</v>
      </c>
      <c r="B2262" s="23">
        <v>-111.35433999999999</v>
      </c>
      <c r="C2262" s="25">
        <v>4.6920032999999997</v>
      </c>
      <c r="D2262" s="26">
        <v>-5.6404233999999996E-3</v>
      </c>
      <c r="E2262" s="28">
        <f t="shared" si="105"/>
        <v>9.3850693821666666E-4</v>
      </c>
      <c r="F2262" s="18">
        <f t="shared" si="106"/>
        <v>3.9383541434967921</v>
      </c>
      <c r="G2262" s="12">
        <f t="shared" si="107"/>
        <v>27.15386400443678</v>
      </c>
    </row>
    <row r="2263" spans="1:7" x14ac:dyDescent="0.25">
      <c r="A2263" s="24">
        <v>112.52148</v>
      </c>
      <c r="B2263" s="23">
        <v>-111.40363000000001</v>
      </c>
      <c r="C2263" s="25">
        <v>4.6920055999999999</v>
      </c>
      <c r="D2263" s="26">
        <v>-5.6416453000000004E-3</v>
      </c>
      <c r="E2263" s="28">
        <f t="shared" si="105"/>
        <v>9.3871058821666682E-4</v>
      </c>
      <c r="F2263" s="18">
        <f t="shared" si="106"/>
        <v>3.9400974206401256</v>
      </c>
      <c r="G2263" s="12">
        <f t="shared" si="107"/>
        <v>27.165883418828525</v>
      </c>
    </row>
    <row r="2264" spans="1:7" x14ac:dyDescent="0.25">
      <c r="A2264" s="24">
        <v>112.57129</v>
      </c>
      <c r="B2264" s="23">
        <v>-111.46487</v>
      </c>
      <c r="C2264" s="25">
        <v>4.6919402999999997</v>
      </c>
      <c r="D2264" s="26">
        <v>-5.6458949000000001E-3</v>
      </c>
      <c r="E2264" s="28">
        <f t="shared" si="105"/>
        <v>9.3941885488333342E-4</v>
      </c>
      <c r="F2264" s="18">
        <f t="shared" si="106"/>
        <v>3.9422633425767808</v>
      </c>
      <c r="G2264" s="12">
        <f t="shared" si="107"/>
        <v>27.180816852331265</v>
      </c>
    </row>
    <row r="2265" spans="1:7" x14ac:dyDescent="0.25">
      <c r="A2265" s="24">
        <v>112.62109</v>
      </c>
      <c r="B2265" s="23">
        <v>-111.52288</v>
      </c>
      <c r="C2265" s="25">
        <v>4.6918797000000003</v>
      </c>
      <c r="D2265" s="26">
        <v>-5.6473911000000003E-3</v>
      </c>
      <c r="E2265" s="28">
        <f t="shared" si="105"/>
        <v>9.3966822155000008E-4</v>
      </c>
      <c r="F2265" s="18">
        <f t="shared" si="106"/>
        <v>3.9443150266320606</v>
      </c>
      <c r="G2265" s="12">
        <f t="shared" si="107"/>
        <v>27.194962647195634</v>
      </c>
    </row>
    <row r="2266" spans="1:7" x14ac:dyDescent="0.25">
      <c r="A2266" s="24">
        <v>112.6709</v>
      </c>
      <c r="B2266" s="23">
        <v>-111.5682</v>
      </c>
      <c r="C2266" s="25">
        <v>4.6919174000000003</v>
      </c>
      <c r="D2266" s="26">
        <v>-5.6520043999999997E-3</v>
      </c>
      <c r="E2266" s="28">
        <f t="shared" si="105"/>
        <v>9.4043710488333338E-4</v>
      </c>
      <c r="F2266" s="18">
        <f t="shared" si="106"/>
        <v>3.9459178937478221</v>
      </c>
      <c r="G2266" s="12">
        <f t="shared" si="107"/>
        <v>27.206013973229997</v>
      </c>
    </row>
    <row r="2267" spans="1:7" x14ac:dyDescent="0.25">
      <c r="A2267" s="24">
        <v>112.72069999999999</v>
      </c>
      <c r="B2267" s="23">
        <v>-111.61385</v>
      </c>
      <c r="C2267" s="25">
        <v>4.6918907000000001</v>
      </c>
      <c r="D2267" s="26">
        <v>-5.6530651999999997E-3</v>
      </c>
      <c r="E2267" s="28">
        <f t="shared" si="105"/>
        <v>9.4061390488333339E-4</v>
      </c>
      <c r="F2267" s="18">
        <f t="shared" si="106"/>
        <v>3.9475324322260761</v>
      </c>
      <c r="G2267" s="12">
        <f t="shared" si="107"/>
        <v>27.217145770084993</v>
      </c>
    </row>
    <row r="2268" spans="1:7" x14ac:dyDescent="0.25">
      <c r="A2268" s="24">
        <v>112.77051</v>
      </c>
      <c r="B2268" s="23">
        <v>-111.67068</v>
      </c>
      <c r="C2268" s="25">
        <v>4.6917315000000004</v>
      </c>
      <c r="D2268" s="26">
        <v>-5.6571182999999997E-3</v>
      </c>
      <c r="E2268" s="28">
        <f t="shared" si="105"/>
        <v>9.4128942154999998E-4</v>
      </c>
      <c r="F2268" s="18">
        <f t="shared" si="106"/>
        <v>3.9495423823185014</v>
      </c>
      <c r="G2268" s="12">
        <f t="shared" si="107"/>
        <v>27.23100382080284</v>
      </c>
    </row>
    <row r="2269" spans="1:7" x14ac:dyDescent="0.25">
      <c r="A2269" s="24">
        <v>112.82031000000001</v>
      </c>
      <c r="B2269" s="23">
        <v>-111.71185</v>
      </c>
      <c r="C2269" s="25">
        <v>4.6918011000000002</v>
      </c>
      <c r="D2269" s="26">
        <v>-5.6608198000000004E-3</v>
      </c>
      <c r="E2269" s="28">
        <f t="shared" si="105"/>
        <v>9.4190633821666675E-4</v>
      </c>
      <c r="F2269" s="18">
        <f t="shared" si="106"/>
        <v>3.9509984732089665</v>
      </c>
      <c r="G2269" s="12">
        <f t="shared" si="107"/>
        <v>27.241043165304927</v>
      </c>
    </row>
    <row r="2270" spans="1:7" x14ac:dyDescent="0.25">
      <c r="A2270" s="24">
        <v>112.87012</v>
      </c>
      <c r="B2270" s="23">
        <v>-111.76048</v>
      </c>
      <c r="C2270" s="25">
        <v>4.6917337999999997</v>
      </c>
      <c r="D2270" s="26">
        <v>-5.6619699999999997E-3</v>
      </c>
      <c r="E2270" s="28">
        <f t="shared" si="105"/>
        <v>9.4209803821666664E-4</v>
      </c>
      <c r="F2270" s="18">
        <f t="shared" si="106"/>
        <v>3.9527184076273127</v>
      </c>
      <c r="G2270" s="12">
        <f t="shared" si="107"/>
        <v>27.252901638055391</v>
      </c>
    </row>
    <row r="2271" spans="1:7" x14ac:dyDescent="0.25">
      <c r="A2271" s="24">
        <v>112.91992</v>
      </c>
      <c r="B2271" s="23">
        <v>-111.80439</v>
      </c>
      <c r="C2271" s="25">
        <v>4.6917171</v>
      </c>
      <c r="D2271" s="26">
        <v>-5.6657610000000001E-3</v>
      </c>
      <c r="E2271" s="28">
        <f t="shared" si="105"/>
        <v>9.4272987155000004E-4</v>
      </c>
      <c r="F2271" s="18">
        <f t="shared" si="106"/>
        <v>3.9542714061942381</v>
      </c>
      <c r="G2271" s="12">
        <f t="shared" si="107"/>
        <v>27.263609134219749</v>
      </c>
    </row>
    <row r="2272" spans="1:7" x14ac:dyDescent="0.25">
      <c r="A2272" s="24">
        <v>112.96973</v>
      </c>
      <c r="B2272" s="23">
        <v>-111.86696000000001</v>
      </c>
      <c r="C2272" s="25">
        <v>4.6917743999999999</v>
      </c>
      <c r="D2272" s="26">
        <v>-5.6673171999999999E-3</v>
      </c>
      <c r="E2272" s="28">
        <f t="shared" si="105"/>
        <v>9.4298923821666675E-4</v>
      </c>
      <c r="F2272" s="18">
        <f t="shared" si="106"/>
        <v>3.9564843672585184</v>
      </c>
      <c r="G2272" s="12">
        <f t="shared" si="107"/>
        <v>27.278866889514763</v>
      </c>
    </row>
    <row r="2273" spans="1:7" x14ac:dyDescent="0.25">
      <c r="A2273" s="24">
        <v>113.01953</v>
      </c>
      <c r="B2273" s="23">
        <v>-111.91974999999999</v>
      </c>
      <c r="C2273" s="25">
        <v>4.6916623</v>
      </c>
      <c r="D2273" s="26">
        <v>-5.6716683E-3</v>
      </c>
      <c r="E2273" s="28">
        <f t="shared" si="105"/>
        <v>9.437144215500001E-4</v>
      </c>
      <c r="F2273" s="18">
        <f t="shared" si="106"/>
        <v>3.9583514315798118</v>
      </c>
      <c r="G2273" s="12">
        <f t="shared" si="107"/>
        <v>27.291739782307211</v>
      </c>
    </row>
    <row r="2274" spans="1:7" x14ac:dyDescent="0.25">
      <c r="A2274" s="24">
        <v>113.06934</v>
      </c>
      <c r="B2274" s="23">
        <v>-111.96368</v>
      </c>
      <c r="C2274" s="25">
        <v>4.6916342000000002</v>
      </c>
      <c r="D2274" s="26">
        <v>-5.6723119000000001E-3</v>
      </c>
      <c r="E2274" s="28">
        <f t="shared" si="105"/>
        <v>9.4382168821666678E-4</v>
      </c>
      <c r="F2274" s="18">
        <f t="shared" si="106"/>
        <v>3.95990513750204</v>
      </c>
      <c r="G2274" s="12">
        <f t="shared" si="107"/>
        <v>27.302452155491007</v>
      </c>
    </row>
    <row r="2275" spans="1:7" x14ac:dyDescent="0.25">
      <c r="A2275" s="24">
        <v>113.11914</v>
      </c>
      <c r="B2275" s="23">
        <v>-112.0177</v>
      </c>
      <c r="C2275" s="25">
        <v>4.6915965000000002</v>
      </c>
      <c r="D2275" s="26">
        <v>-5.6751487000000003E-3</v>
      </c>
      <c r="E2275" s="28">
        <f t="shared" si="105"/>
        <v>9.4429448821666678E-4</v>
      </c>
      <c r="F2275" s="18">
        <f t="shared" si="106"/>
        <v>3.9618157041744455</v>
      </c>
      <c r="G2275" s="12">
        <f t="shared" si="107"/>
        <v>27.315624984978566</v>
      </c>
    </row>
    <row r="2276" spans="1:7" x14ac:dyDescent="0.25">
      <c r="A2276" s="24">
        <v>113.16895</v>
      </c>
      <c r="B2276" s="23">
        <v>-112.06496</v>
      </c>
      <c r="C2276" s="25">
        <v>4.6916055999999999</v>
      </c>
      <c r="D2276" s="26">
        <v>-5.6769904E-3</v>
      </c>
      <c r="E2276" s="28">
        <f t="shared" si="105"/>
        <v>9.4460143821666672E-4</v>
      </c>
      <c r="F2276" s="18">
        <f t="shared" si="106"/>
        <v>3.9634871847545616</v>
      </c>
      <c r="G2276" s="12">
        <f t="shared" si="107"/>
        <v>27.32714938189789</v>
      </c>
    </row>
    <row r="2277" spans="1:7" x14ac:dyDescent="0.25">
      <c r="A2277" s="24">
        <v>113.21875</v>
      </c>
      <c r="B2277" s="23">
        <v>-112.11239999999999</v>
      </c>
      <c r="C2277" s="25">
        <v>4.6914467999999996</v>
      </c>
      <c r="D2277" s="26">
        <v>-5.6816697999999997E-3</v>
      </c>
      <c r="E2277" s="28">
        <f t="shared" si="105"/>
        <v>9.4538133821666672E-4</v>
      </c>
      <c r="F2277" s="18">
        <f t="shared" si="106"/>
        <v>3.9651650315324014</v>
      </c>
      <c r="G2277" s="12">
        <f t="shared" si="107"/>
        <v>27.338717671992114</v>
      </c>
    </row>
    <row r="2278" spans="1:7" x14ac:dyDescent="0.25">
      <c r="A2278" s="24">
        <v>113.26855</v>
      </c>
      <c r="B2278" s="23">
        <v>-112.14852999999999</v>
      </c>
      <c r="C2278" s="25">
        <v>4.691503</v>
      </c>
      <c r="D2278" s="26">
        <v>-5.6844176999999996E-3</v>
      </c>
      <c r="E2278" s="28">
        <f t="shared" si="105"/>
        <v>9.4583932155000003E-4</v>
      </c>
      <c r="F2278" s="18">
        <f t="shared" si="106"/>
        <v>3.9664428688866038</v>
      </c>
      <c r="G2278" s="12">
        <f t="shared" si="107"/>
        <v>27.347528007597177</v>
      </c>
    </row>
    <row r="2279" spans="1:7" x14ac:dyDescent="0.25">
      <c r="A2279" s="24">
        <v>113.31836</v>
      </c>
      <c r="B2279" s="23">
        <v>-112.21289</v>
      </c>
      <c r="C2279" s="25">
        <v>4.6915212000000004</v>
      </c>
      <c r="D2279" s="26">
        <v>-5.6870100000000002E-3</v>
      </c>
      <c r="E2279" s="28">
        <f t="shared" si="105"/>
        <v>9.4627137155000012E-4</v>
      </c>
      <c r="F2279" s="18">
        <f t="shared" si="106"/>
        <v>3.9687191382504694</v>
      </c>
      <c r="G2279" s="12">
        <f t="shared" si="107"/>
        <v>27.363222256131412</v>
      </c>
    </row>
    <row r="2280" spans="1:7" x14ac:dyDescent="0.25">
      <c r="A2280" s="24">
        <v>113.36816</v>
      </c>
      <c r="B2280" s="23">
        <v>-112.26222</v>
      </c>
      <c r="C2280" s="25">
        <v>4.6914020000000001</v>
      </c>
      <c r="D2280" s="26">
        <v>-5.6891618000000001E-3</v>
      </c>
      <c r="E2280" s="28">
        <f t="shared" si="105"/>
        <v>9.4663000488333338E-4</v>
      </c>
      <c r="F2280" s="18">
        <f t="shared" si="106"/>
        <v>3.970463830104408</v>
      </c>
      <c r="G2280" s="12">
        <f t="shared" si="107"/>
        <v>27.375251424562016</v>
      </c>
    </row>
    <row r="2281" spans="1:7" x14ac:dyDescent="0.25">
      <c r="A2281" s="24">
        <v>113.41797</v>
      </c>
      <c r="B2281" s="23">
        <v>-112.30414</v>
      </c>
      <c r="C2281" s="25">
        <v>4.6914692000000002</v>
      </c>
      <c r="D2281" s="26">
        <v>-5.6926664E-3</v>
      </c>
      <c r="E2281" s="28">
        <f t="shared" si="105"/>
        <v>9.472141048833334E-4</v>
      </c>
      <c r="F2281" s="18">
        <f t="shared" si="106"/>
        <v>3.9719464468187216</v>
      </c>
      <c r="G2281" s="12">
        <f t="shared" si="107"/>
        <v>27.385473657292827</v>
      </c>
    </row>
    <row r="2282" spans="1:7" x14ac:dyDescent="0.25">
      <c r="A2282" s="24">
        <v>113.46777</v>
      </c>
      <c r="B2282" s="23">
        <v>-112.36362</v>
      </c>
      <c r="C2282" s="25">
        <v>4.6913185000000004</v>
      </c>
      <c r="D2282" s="26">
        <v>-5.6951045999999996E-3</v>
      </c>
      <c r="E2282" s="28">
        <f t="shared" si="105"/>
        <v>9.4762047155000004E-4</v>
      </c>
      <c r="F2282" s="18">
        <f t="shared" si="106"/>
        <v>3.9740501214887449</v>
      </c>
      <c r="G2282" s="12">
        <f t="shared" si="107"/>
        <v>27.399977913085497</v>
      </c>
    </row>
    <row r="2283" spans="1:7" x14ac:dyDescent="0.25">
      <c r="A2283" s="24">
        <v>113.51758</v>
      </c>
      <c r="B2283" s="23">
        <v>-112.41095</v>
      </c>
      <c r="C2283" s="25">
        <v>4.6912589000000002</v>
      </c>
      <c r="D2283" s="26">
        <v>-5.6995628000000003E-3</v>
      </c>
      <c r="E2283" s="28">
        <f t="shared" si="105"/>
        <v>9.4836350488333341E-4</v>
      </c>
      <c r="F2283" s="18">
        <f t="shared" si="106"/>
        <v>3.9757240778124205</v>
      </c>
      <c r="G2283" s="12">
        <f t="shared" si="107"/>
        <v>27.411519379572837</v>
      </c>
    </row>
    <row r="2284" spans="1:7" x14ac:dyDescent="0.25">
      <c r="A2284" s="24">
        <v>113.56738</v>
      </c>
      <c r="B2284" s="23">
        <v>-112.45679</v>
      </c>
      <c r="C2284" s="25">
        <v>4.6912284</v>
      </c>
      <c r="D2284" s="26">
        <v>-5.6997300000000001E-3</v>
      </c>
      <c r="E2284" s="28">
        <f t="shared" si="105"/>
        <v>9.4839137155000011E-4</v>
      </c>
      <c r="F2284" s="18">
        <f t="shared" si="106"/>
        <v>3.9773453361660498</v>
      </c>
      <c r="G2284" s="12">
        <f t="shared" si="107"/>
        <v>27.422697508112446</v>
      </c>
    </row>
    <row r="2285" spans="1:7" x14ac:dyDescent="0.25">
      <c r="A2285" s="24">
        <v>113.61718999999999</v>
      </c>
      <c r="B2285" s="23">
        <v>-112.50064</v>
      </c>
      <c r="C2285" s="25">
        <v>4.6912751000000004</v>
      </c>
      <c r="D2285" s="26">
        <v>-5.7026027E-3</v>
      </c>
      <c r="E2285" s="28">
        <f t="shared" si="105"/>
        <v>9.4887015488333336E-4</v>
      </c>
      <c r="F2285" s="18">
        <f t="shared" si="106"/>
        <v>3.9788962126670677</v>
      </c>
      <c r="G2285" s="12">
        <f t="shared" si="107"/>
        <v>27.433390373218511</v>
      </c>
    </row>
    <row r="2286" spans="1:7" x14ac:dyDescent="0.25">
      <c r="A2286" s="24">
        <v>113.66699</v>
      </c>
      <c r="B2286" s="23">
        <v>-112.5472</v>
      </c>
      <c r="C2286" s="25">
        <v>4.6912159999999998</v>
      </c>
      <c r="D2286" s="26">
        <v>-5.7059227999999998E-3</v>
      </c>
      <c r="E2286" s="28">
        <f t="shared" si="105"/>
        <v>9.494235048833334E-4</v>
      </c>
      <c r="F2286" s="18">
        <f t="shared" si="106"/>
        <v>3.980542935811592</v>
      </c>
      <c r="G2286" s="12">
        <f t="shared" si="107"/>
        <v>27.444744074457695</v>
      </c>
    </row>
    <row r="2287" spans="1:7" x14ac:dyDescent="0.25">
      <c r="A2287" s="24">
        <v>113.71680000000001</v>
      </c>
      <c r="B2287" s="23">
        <v>-112.59639</v>
      </c>
      <c r="C2287" s="25">
        <v>4.6912022000000002</v>
      </c>
      <c r="D2287" s="26">
        <v>-5.7105538000000004E-3</v>
      </c>
      <c r="E2287" s="28">
        <f t="shared" si="105"/>
        <v>9.5019533821666684E-4</v>
      </c>
      <c r="F2287" s="18">
        <f t="shared" si="106"/>
        <v>3.982282676178412</v>
      </c>
      <c r="G2287" s="12">
        <f t="shared" si="107"/>
        <v>27.45673910375227</v>
      </c>
    </row>
    <row r="2288" spans="1:7" x14ac:dyDescent="0.25">
      <c r="A2288" s="24">
        <v>113.7666</v>
      </c>
      <c r="B2288" s="23">
        <v>-112.64924999999999</v>
      </c>
      <c r="C2288" s="25">
        <v>4.6911797999999996</v>
      </c>
      <c r="D2288" s="26">
        <v>-5.7133734E-3</v>
      </c>
      <c r="E2288" s="28">
        <f t="shared" si="105"/>
        <v>9.506652715500001E-4</v>
      </c>
      <c r="F2288" s="18">
        <f t="shared" si="106"/>
        <v>3.9841522162432645</v>
      </c>
      <c r="G2288" s="12">
        <f t="shared" si="107"/>
        <v>27.469629066112734</v>
      </c>
    </row>
    <row r="2289" spans="1:7" x14ac:dyDescent="0.25">
      <c r="A2289" s="24">
        <v>113.81641</v>
      </c>
      <c r="B2289" s="23">
        <v>-112.68922999999999</v>
      </c>
      <c r="C2289" s="25">
        <v>4.6910299999999996</v>
      </c>
      <c r="D2289" s="26">
        <v>-5.7176170000000004E-3</v>
      </c>
      <c r="E2289" s="28">
        <f t="shared" si="105"/>
        <v>9.5137253821666679E-4</v>
      </c>
      <c r="F2289" s="18">
        <f t="shared" si="106"/>
        <v>3.9855662194932231</v>
      </c>
      <c r="G2289" s="12">
        <f t="shared" si="107"/>
        <v>27.479378227958581</v>
      </c>
    </row>
    <row r="2290" spans="1:7" x14ac:dyDescent="0.25">
      <c r="A2290" s="24">
        <v>113.86621</v>
      </c>
      <c r="B2290" s="23">
        <v>-112.75857999999999</v>
      </c>
      <c r="C2290" s="25">
        <v>4.6911529999999999</v>
      </c>
      <c r="D2290" s="26">
        <v>-5.7182791999999998E-3</v>
      </c>
      <c r="E2290" s="28">
        <f t="shared" si="105"/>
        <v>9.5148290488333332E-4</v>
      </c>
      <c r="F2290" s="18">
        <f t="shared" si="106"/>
        <v>3.9880189740050951</v>
      </c>
      <c r="G2290" s="12">
        <f t="shared" si="107"/>
        <v>27.496289292841258</v>
      </c>
    </row>
    <row r="2291" spans="1:7" x14ac:dyDescent="0.25">
      <c r="A2291" s="24">
        <v>113.91602</v>
      </c>
      <c r="B2291" s="23">
        <v>-112.79904999999999</v>
      </c>
      <c r="C2291" s="25">
        <v>4.6910895999999997</v>
      </c>
      <c r="D2291" s="26">
        <v>-5.7199657999999999E-3</v>
      </c>
      <c r="E2291" s="28">
        <f t="shared" si="105"/>
        <v>9.5176400488333334E-4</v>
      </c>
      <c r="F2291" s="18">
        <f t="shared" si="106"/>
        <v>3.9894503074599679</v>
      </c>
      <c r="G2291" s="12">
        <f t="shared" si="107"/>
        <v>27.506157941663204</v>
      </c>
    </row>
    <row r="2292" spans="1:7" x14ac:dyDescent="0.25">
      <c r="A2292" s="24">
        <v>113.96581999999999</v>
      </c>
      <c r="B2292" s="23">
        <v>-112.84481</v>
      </c>
      <c r="C2292" s="25">
        <v>4.6910318999999996</v>
      </c>
      <c r="D2292" s="26">
        <v>-5.7235658000000002E-3</v>
      </c>
      <c r="E2292" s="28">
        <f t="shared" si="105"/>
        <v>9.5236400488333346E-4</v>
      </c>
      <c r="F2292" s="18">
        <f t="shared" si="106"/>
        <v>3.9910687363923869</v>
      </c>
      <c r="G2292" s="12">
        <f t="shared" si="107"/>
        <v>27.517316562125082</v>
      </c>
    </row>
    <row r="2293" spans="1:7" x14ac:dyDescent="0.25">
      <c r="A2293" s="24">
        <v>114.01563</v>
      </c>
      <c r="B2293" s="23">
        <v>-112.88957000000001</v>
      </c>
      <c r="C2293" s="25">
        <v>4.6909765999999999</v>
      </c>
      <c r="D2293" s="26">
        <v>-5.7256636E-3</v>
      </c>
      <c r="E2293" s="28">
        <f t="shared" si="105"/>
        <v>9.5271363821666669E-4</v>
      </c>
      <c r="F2293" s="18">
        <f t="shared" si="106"/>
        <v>3.9926517975596747</v>
      </c>
      <c r="G2293" s="12">
        <f t="shared" si="107"/>
        <v>27.528231331615334</v>
      </c>
    </row>
    <row r="2294" spans="1:7" x14ac:dyDescent="0.25">
      <c r="A2294" s="24">
        <v>114.06543000000001</v>
      </c>
      <c r="B2294" s="23">
        <v>-112.94768999999999</v>
      </c>
      <c r="C2294" s="25">
        <v>4.6909942999999998</v>
      </c>
      <c r="D2294" s="26">
        <v>-5.7282089000000001E-3</v>
      </c>
      <c r="E2294" s="28">
        <f t="shared" si="105"/>
        <v>9.5313785488333345E-4</v>
      </c>
      <c r="F2294" s="18">
        <f t="shared" si="106"/>
        <v>3.9947073720691191</v>
      </c>
      <c r="G2294" s="12">
        <f t="shared" si="107"/>
        <v>27.54240395008658</v>
      </c>
    </row>
    <row r="2295" spans="1:7" x14ac:dyDescent="0.25">
      <c r="A2295" s="24">
        <v>114.11523</v>
      </c>
      <c r="B2295" s="23">
        <v>-112.98129</v>
      </c>
      <c r="C2295" s="25">
        <v>4.6910109999999996</v>
      </c>
      <c r="D2295" s="26">
        <v>-5.7302890000000004E-3</v>
      </c>
      <c r="E2295" s="28">
        <f t="shared" si="105"/>
        <v>9.5348453821666676E-4</v>
      </c>
      <c r="F2295" s="18">
        <f t="shared" si="106"/>
        <v>3.9958957289775388</v>
      </c>
      <c r="G2295" s="12">
        <f t="shared" si="107"/>
        <v>27.550597342733415</v>
      </c>
    </row>
    <row r="2296" spans="1:7" x14ac:dyDescent="0.25">
      <c r="A2296" s="24">
        <v>114.16504</v>
      </c>
      <c r="B2296" s="23">
        <v>-113.03608</v>
      </c>
      <c r="C2296" s="25">
        <v>4.6909299000000004</v>
      </c>
      <c r="D2296" s="26">
        <v>-5.7342588000000002E-3</v>
      </c>
      <c r="E2296" s="28">
        <f t="shared" si="105"/>
        <v>9.5414617155000013E-4</v>
      </c>
      <c r="F2296" s="18">
        <f t="shared" si="106"/>
        <v>3.9978335288290952</v>
      </c>
      <c r="G2296" s="12">
        <f t="shared" si="107"/>
        <v>27.56395793746913</v>
      </c>
    </row>
    <row r="2297" spans="1:7" x14ac:dyDescent="0.25">
      <c r="A2297" s="24">
        <v>114.21484</v>
      </c>
      <c r="B2297" s="23">
        <v>-113.09224</v>
      </c>
      <c r="C2297" s="25">
        <v>4.6909017999999998</v>
      </c>
      <c r="D2297" s="26">
        <v>-5.7374532000000001E-3</v>
      </c>
      <c r="E2297" s="28">
        <f t="shared" si="105"/>
        <v>9.5467857155000007E-4</v>
      </c>
      <c r="F2297" s="18">
        <f t="shared" si="106"/>
        <v>3.9998197825188826</v>
      </c>
      <c r="G2297" s="12">
        <f t="shared" si="107"/>
        <v>27.577652608035983</v>
      </c>
    </row>
    <row r="2298" spans="1:7" x14ac:dyDescent="0.25">
      <c r="A2298" s="24">
        <v>114.26465</v>
      </c>
      <c r="B2298" s="23">
        <v>-113.13682</v>
      </c>
      <c r="C2298" s="25">
        <v>4.6908659999999998</v>
      </c>
      <c r="D2298" s="26">
        <v>-5.7414472000000003E-3</v>
      </c>
      <c r="E2298" s="28">
        <f t="shared" si="105"/>
        <v>9.5534423821666678E-4</v>
      </c>
      <c r="F2298" s="18">
        <f t="shared" si="106"/>
        <v>4.0013964774884458</v>
      </c>
      <c r="G2298" s="12">
        <f t="shared" si="107"/>
        <v>27.588523484351335</v>
      </c>
    </row>
    <row r="2299" spans="1:7" x14ac:dyDescent="0.25">
      <c r="A2299" s="24">
        <v>114.31444999999999</v>
      </c>
      <c r="B2299" s="23">
        <v>-113.17913</v>
      </c>
      <c r="C2299" s="25">
        <v>4.6907782999999998</v>
      </c>
      <c r="D2299" s="26">
        <v>-5.7425196E-3</v>
      </c>
      <c r="E2299" s="28">
        <f t="shared" si="105"/>
        <v>9.5552297155000005E-4</v>
      </c>
      <c r="F2299" s="18">
        <f t="shared" si="106"/>
        <v>4.0028928876311607</v>
      </c>
      <c r="G2299" s="12">
        <f t="shared" si="107"/>
        <v>27.598840818961087</v>
      </c>
    </row>
    <row r="2300" spans="1:7" x14ac:dyDescent="0.25">
      <c r="A2300" s="24">
        <v>114.36426</v>
      </c>
      <c r="B2300" s="23">
        <v>-113.23792</v>
      </c>
      <c r="C2300" s="25">
        <v>4.6908010999999998</v>
      </c>
      <c r="D2300" s="26">
        <v>-5.7457448E-3</v>
      </c>
      <c r="E2300" s="28">
        <f t="shared" si="105"/>
        <v>9.5606050488333339E-4</v>
      </c>
      <c r="F2300" s="18">
        <f t="shared" si="106"/>
        <v>4.0049721585432438</v>
      </c>
      <c r="G2300" s="12">
        <f t="shared" si="107"/>
        <v>27.61317681758333</v>
      </c>
    </row>
    <row r="2301" spans="1:7" x14ac:dyDescent="0.25">
      <c r="A2301" s="24">
        <v>114.41406000000001</v>
      </c>
      <c r="B2301" s="23">
        <v>-113.28994</v>
      </c>
      <c r="C2301" s="25">
        <v>4.6907296000000001</v>
      </c>
      <c r="D2301" s="26">
        <v>-5.7477531999999996E-3</v>
      </c>
      <c r="E2301" s="28">
        <f t="shared" si="105"/>
        <v>9.5639523821666663E-4</v>
      </c>
      <c r="F2301" s="18">
        <f t="shared" si="106"/>
        <v>4.006811989685386</v>
      </c>
      <c r="G2301" s="12">
        <f t="shared" si="107"/>
        <v>27.625861945127625</v>
      </c>
    </row>
    <row r="2302" spans="1:7" x14ac:dyDescent="0.25">
      <c r="A2302" s="24">
        <v>114.46387</v>
      </c>
      <c r="B2302" s="23">
        <v>-113.32529</v>
      </c>
      <c r="C2302" s="25">
        <v>4.6907372000000001</v>
      </c>
      <c r="D2302" s="26">
        <v>-5.7491119999999998E-3</v>
      </c>
      <c r="E2302" s="28">
        <f t="shared" si="105"/>
        <v>9.566217048833334E-4</v>
      </c>
      <c r="F2302" s="18">
        <f t="shared" si="106"/>
        <v>4.0080622401827855</v>
      </c>
      <c r="G2302" s="12">
        <f t="shared" si="107"/>
        <v>27.634482076974813</v>
      </c>
    </row>
    <row r="2303" spans="1:7" x14ac:dyDescent="0.25">
      <c r="A2303" s="24">
        <v>114.51367</v>
      </c>
      <c r="B2303" s="23">
        <v>-113.39454000000001</v>
      </c>
      <c r="C2303" s="25">
        <v>4.6907057999999999</v>
      </c>
      <c r="D2303" s="26">
        <v>-5.7529686E-3</v>
      </c>
      <c r="E2303" s="28">
        <f t="shared" si="105"/>
        <v>9.572644715500001E-4</v>
      </c>
      <c r="F2303" s="18">
        <f t="shared" si="106"/>
        <v>4.0105114579181445</v>
      </c>
      <c r="G2303" s="12">
        <f t="shared" si="107"/>
        <v>27.651368756760331</v>
      </c>
    </row>
    <row r="2304" spans="1:7" x14ac:dyDescent="0.25">
      <c r="A2304" s="24">
        <v>114.56348</v>
      </c>
      <c r="B2304" s="23">
        <v>-113.45702</v>
      </c>
      <c r="C2304" s="25">
        <v>4.6905994</v>
      </c>
      <c r="D2304" s="26">
        <v>-5.7573677E-3</v>
      </c>
      <c r="E2304" s="28">
        <f t="shared" si="105"/>
        <v>9.5799765488333336E-4</v>
      </c>
      <c r="F2304" s="18">
        <f t="shared" si="106"/>
        <v>4.0127212358835624</v>
      </c>
      <c r="G2304" s="12">
        <f t="shared" si="107"/>
        <v>27.666604565467892</v>
      </c>
    </row>
    <row r="2305" spans="1:7" x14ac:dyDescent="0.25">
      <c r="A2305" s="24">
        <v>114.61328</v>
      </c>
      <c r="B2305" s="23">
        <v>-113.48907</v>
      </c>
      <c r="C2305" s="25">
        <v>4.6906862</v>
      </c>
      <c r="D2305" s="26">
        <v>-5.7588993000000002E-3</v>
      </c>
      <c r="E2305" s="28">
        <f t="shared" si="105"/>
        <v>9.5825292155000009E-4</v>
      </c>
      <c r="F2305" s="18">
        <f t="shared" si="106"/>
        <v>4.0138547727560283</v>
      </c>
      <c r="G2305" s="12">
        <f t="shared" si="107"/>
        <v>27.674419989108699</v>
      </c>
    </row>
    <row r="2306" spans="1:7" x14ac:dyDescent="0.25">
      <c r="A2306" s="24">
        <v>114.66309</v>
      </c>
      <c r="B2306" s="23">
        <v>-113.52378</v>
      </c>
      <c r="C2306" s="25">
        <v>4.6906227999999999</v>
      </c>
      <c r="D2306" s="26">
        <v>-5.7629639999999998E-3</v>
      </c>
      <c r="E2306" s="28">
        <f t="shared" si="105"/>
        <v>9.5893037155000006E-4</v>
      </c>
      <c r="F2306" s="18">
        <f t="shared" si="106"/>
        <v>4.0150823878837434</v>
      </c>
      <c r="G2306" s="12">
        <f t="shared" si="107"/>
        <v>27.682884056334043</v>
      </c>
    </row>
    <row r="2307" spans="1:7" x14ac:dyDescent="0.25">
      <c r="A2307" s="24">
        <v>114.71289</v>
      </c>
      <c r="B2307" s="23">
        <v>-113.57517</v>
      </c>
      <c r="C2307" s="25">
        <v>4.6906195000000004</v>
      </c>
      <c r="D2307" s="26">
        <v>-5.7643536E-3</v>
      </c>
      <c r="E2307" s="28">
        <f t="shared" si="105"/>
        <v>9.5916197155000011E-4</v>
      </c>
      <c r="F2307" s="18">
        <f t="shared" si="106"/>
        <v>4.0168999373338528</v>
      </c>
      <c r="G2307" s="12">
        <f t="shared" si="107"/>
        <v>27.695415557766211</v>
      </c>
    </row>
    <row r="2308" spans="1:7" x14ac:dyDescent="0.25">
      <c r="A2308" s="24">
        <v>114.7627</v>
      </c>
      <c r="B2308" s="23">
        <v>-113.62446</v>
      </c>
      <c r="C2308" s="25">
        <v>4.6905140999999997</v>
      </c>
      <c r="D2308" s="26">
        <v>-5.7671190999999998E-3</v>
      </c>
      <c r="E2308" s="28">
        <f t="shared" si="105"/>
        <v>9.596228882166667E-4</v>
      </c>
      <c r="F2308" s="18">
        <f t="shared" si="106"/>
        <v>4.0186432144771862</v>
      </c>
      <c r="G2308" s="12">
        <f t="shared" si="107"/>
        <v>27.707434972157952</v>
      </c>
    </row>
    <row r="2309" spans="1:7" x14ac:dyDescent="0.25">
      <c r="A2309" s="24">
        <v>114.8125</v>
      </c>
      <c r="B2309" s="23">
        <v>-113.67192</v>
      </c>
      <c r="C2309" s="25">
        <v>4.6905479000000003</v>
      </c>
      <c r="D2309" s="26">
        <v>-5.7690796000000001E-3</v>
      </c>
      <c r="E2309" s="28">
        <f t="shared" ref="E2309:E2372" si="108" xml:space="preserve"> (delta_0 - D2309) / L</f>
        <v>9.5994963821666678E-4</v>
      </c>
      <c r="F2309" s="18">
        <f t="shared" ref="F2309:F2372" si="109" xml:space="preserve"> -B2309 / A_6x12_in2</f>
        <v>4.0203217686103292</v>
      </c>
      <c r="G2309" s="12">
        <f t="shared" ref="G2309:G2372" si="110" xml:space="preserve"> -B2309 * kip_to_N / A_6x12_mm2</f>
        <v>27.719008139271601</v>
      </c>
    </row>
    <row r="2310" spans="1:7" x14ac:dyDescent="0.25">
      <c r="A2310" s="24">
        <v>114.8623</v>
      </c>
      <c r="B2310" s="23">
        <v>-113.73708000000001</v>
      </c>
      <c r="C2310" s="25">
        <v>4.6904655000000002</v>
      </c>
      <c r="D2310" s="26">
        <v>-5.7721315000000004E-3</v>
      </c>
      <c r="E2310" s="28">
        <f t="shared" si="108"/>
        <v>9.6045828821666676E-4</v>
      </c>
      <c r="F2310" s="18">
        <f t="shared" si="109"/>
        <v>4.0226263321862996</v>
      </c>
      <c r="G2310" s="12">
        <f t="shared" si="110"/>
        <v>27.734897468583146</v>
      </c>
    </row>
    <row r="2311" spans="1:7" x14ac:dyDescent="0.25">
      <c r="A2311" s="24">
        <v>114.91211</v>
      </c>
      <c r="B2311" s="23">
        <v>-113.77866</v>
      </c>
      <c r="C2311" s="25">
        <v>4.6904181999999999</v>
      </c>
      <c r="D2311" s="26">
        <v>-5.7747602000000004E-3</v>
      </c>
      <c r="E2311" s="28">
        <f t="shared" si="108"/>
        <v>9.6089640488333349E-4</v>
      </c>
      <c r="F2311" s="18">
        <f t="shared" si="109"/>
        <v>4.0240969238604691</v>
      </c>
      <c r="G2311" s="12">
        <f t="shared" si="110"/>
        <v>27.745036791983601</v>
      </c>
    </row>
    <row r="2312" spans="1:7" x14ac:dyDescent="0.25">
      <c r="A2312" s="24">
        <v>114.96191</v>
      </c>
      <c r="B2312" s="23">
        <v>-113.83257</v>
      </c>
      <c r="C2312" s="25">
        <v>4.6904000999999997</v>
      </c>
      <c r="D2312" s="26">
        <v>-5.7746945000000001E-3</v>
      </c>
      <c r="E2312" s="28">
        <f t="shared" si="108"/>
        <v>9.6088545488333345E-4</v>
      </c>
      <c r="F2312" s="18">
        <f t="shared" si="109"/>
        <v>4.0260036000787096</v>
      </c>
      <c r="G2312" s="12">
        <f t="shared" si="110"/>
        <v>27.758182797864279</v>
      </c>
    </row>
    <row r="2313" spans="1:7" x14ac:dyDescent="0.25">
      <c r="A2313" s="24">
        <v>115.01172</v>
      </c>
      <c r="B2313" s="23">
        <v>-113.88069</v>
      </c>
      <c r="C2313" s="25">
        <v>4.6903233999999996</v>
      </c>
      <c r="D2313" s="26">
        <v>-5.7802851999999997E-3</v>
      </c>
      <c r="E2313" s="28">
        <f t="shared" si="108"/>
        <v>9.6181723821666667E-4</v>
      </c>
      <c r="F2313" s="18">
        <f t="shared" si="109"/>
        <v>4.0277054969368393</v>
      </c>
      <c r="G2313" s="12">
        <f t="shared" si="110"/>
        <v>27.769916906619212</v>
      </c>
    </row>
    <row r="2314" spans="1:7" x14ac:dyDescent="0.25">
      <c r="A2314" s="24">
        <v>115.06152</v>
      </c>
      <c r="B2314" s="23">
        <v>-113.91339000000001</v>
      </c>
      <c r="C2314" s="25">
        <v>4.6903519999999999</v>
      </c>
      <c r="D2314" s="26">
        <v>-5.7825445999999999E-3</v>
      </c>
      <c r="E2314" s="28">
        <f t="shared" si="108"/>
        <v>9.6219380488333334E-4</v>
      </c>
      <c r="F2314" s="18">
        <f t="shared" si="109"/>
        <v>4.0288620228566403</v>
      </c>
      <c r="G2314" s="12">
        <f t="shared" si="110"/>
        <v>27.777890833391577</v>
      </c>
    </row>
    <row r="2315" spans="1:7" x14ac:dyDescent="0.25">
      <c r="A2315" s="24">
        <v>115.11133</v>
      </c>
      <c r="B2315" s="23">
        <v>-113.96495</v>
      </c>
      <c r="C2315" s="25">
        <v>4.6902856999999996</v>
      </c>
      <c r="D2315" s="26">
        <v>-5.7881772999999999E-3</v>
      </c>
      <c r="E2315" s="28">
        <f t="shared" si="108"/>
        <v>9.6313258821666668E-4</v>
      </c>
      <c r="F2315" s="18">
        <f t="shared" si="109"/>
        <v>4.0306855848268217</v>
      </c>
      <c r="G2315" s="12">
        <f t="shared" si="110"/>
        <v>27.790463789488918</v>
      </c>
    </row>
    <row r="2316" spans="1:7" x14ac:dyDescent="0.25">
      <c r="A2316" s="24">
        <v>115.16113</v>
      </c>
      <c r="B2316" s="23">
        <v>-114.02457</v>
      </c>
      <c r="C2316" s="25">
        <v>4.6902369999999998</v>
      </c>
      <c r="D2316" s="26">
        <v>-5.7903649E-3</v>
      </c>
      <c r="E2316" s="28">
        <f t="shared" si="108"/>
        <v>9.6349718821666676E-4</v>
      </c>
      <c r="F2316" s="18">
        <f t="shared" si="109"/>
        <v>4.0327942109839636</v>
      </c>
      <c r="G2316" s="12">
        <f t="shared" si="110"/>
        <v>27.805002184417621</v>
      </c>
    </row>
    <row r="2317" spans="1:7" x14ac:dyDescent="0.25">
      <c r="A2317" s="24">
        <v>115.21093999999999</v>
      </c>
      <c r="B2317" s="23">
        <v>-114.06741</v>
      </c>
      <c r="C2317" s="25">
        <v>4.6902885000000003</v>
      </c>
      <c r="D2317" s="26">
        <v>-5.7926299000000004E-3</v>
      </c>
      <c r="E2317" s="28">
        <f t="shared" si="108"/>
        <v>9.638746882166668E-4</v>
      </c>
      <c r="F2317" s="18">
        <f t="shared" si="109"/>
        <v>4.0343093660421987</v>
      </c>
      <c r="G2317" s="12">
        <f t="shared" si="110"/>
        <v>27.815448760042329</v>
      </c>
    </row>
    <row r="2318" spans="1:7" x14ac:dyDescent="0.25">
      <c r="A2318" s="24">
        <v>115.26074</v>
      </c>
      <c r="B2318" s="23">
        <v>-114.11445999999999</v>
      </c>
      <c r="C2318" s="25">
        <v>4.6901869999999999</v>
      </c>
      <c r="D2318" s="26">
        <v>-5.7952283E-3</v>
      </c>
      <c r="E2318" s="28">
        <f t="shared" si="108"/>
        <v>9.6430775488333344E-4</v>
      </c>
      <c r="F2318" s="18">
        <f t="shared" si="109"/>
        <v>4.0359734193916372</v>
      </c>
      <c r="G2318" s="12">
        <f t="shared" si="110"/>
        <v>27.826921948257613</v>
      </c>
    </row>
    <row r="2319" spans="1:7" x14ac:dyDescent="0.25">
      <c r="A2319" s="24">
        <v>115.31055000000001</v>
      </c>
      <c r="B2319" s="23">
        <v>-114.17492</v>
      </c>
      <c r="C2319" s="25">
        <v>4.6901393000000002</v>
      </c>
      <c r="D2319" s="26">
        <v>-5.7983757000000004E-3</v>
      </c>
      <c r="E2319" s="28">
        <f t="shared" si="108"/>
        <v>9.6483232155000016E-4</v>
      </c>
      <c r="F2319" s="18">
        <f t="shared" si="109"/>
        <v>4.0381117544714895</v>
      </c>
      <c r="G2319" s="12">
        <f t="shared" si="110"/>
        <v>27.841665178002486</v>
      </c>
    </row>
    <row r="2320" spans="1:7" x14ac:dyDescent="0.25">
      <c r="A2320" s="24">
        <v>115.36035</v>
      </c>
      <c r="B2320" s="23">
        <v>-114.21922000000001</v>
      </c>
      <c r="C2320" s="25">
        <v>4.6901221</v>
      </c>
      <c r="D2320" s="26">
        <v>-5.7990910000000001E-3</v>
      </c>
      <c r="E2320" s="28">
        <f t="shared" si="108"/>
        <v>9.6495153821666679E-4</v>
      </c>
      <c r="F2320" s="18">
        <f t="shared" si="109"/>
        <v>4.039678546466817</v>
      </c>
      <c r="G2320" s="12">
        <f t="shared" si="110"/>
        <v>27.852467776045781</v>
      </c>
    </row>
    <row r="2321" spans="1:7" x14ac:dyDescent="0.25">
      <c r="A2321" s="24">
        <v>115.41016</v>
      </c>
      <c r="B2321" s="23">
        <v>-114.25897000000001</v>
      </c>
      <c r="C2321" s="25">
        <v>4.6901460000000004</v>
      </c>
      <c r="D2321" s="26">
        <v>-5.8038415999999999E-3</v>
      </c>
      <c r="E2321" s="28">
        <f t="shared" si="108"/>
        <v>9.6574330488333334E-4</v>
      </c>
      <c r="F2321" s="18">
        <f t="shared" si="109"/>
        <v>4.0410844151307952</v>
      </c>
      <c r="G2321" s="12">
        <f t="shared" si="110"/>
        <v>27.862160852168156</v>
      </c>
    </row>
    <row r="2322" spans="1:7" x14ac:dyDescent="0.25">
      <c r="A2322" s="24">
        <v>115.45996</v>
      </c>
      <c r="B2322" s="23">
        <v>-114.32472</v>
      </c>
      <c r="C2322" s="25">
        <v>4.6901187999999996</v>
      </c>
      <c r="D2322" s="26">
        <v>-5.8070598000000001E-3</v>
      </c>
      <c r="E2322" s="28">
        <f t="shared" si="108"/>
        <v>9.6627967155000008E-4</v>
      </c>
      <c r="F2322" s="18">
        <f t="shared" si="109"/>
        <v>4.0434098456881928</v>
      </c>
      <c r="G2322" s="12">
        <f t="shared" si="110"/>
        <v>27.878194053552953</v>
      </c>
    </row>
    <row r="2323" spans="1:7" x14ac:dyDescent="0.25">
      <c r="A2323" s="24">
        <v>115.50977</v>
      </c>
      <c r="B2323" s="23">
        <v>-114.37375</v>
      </c>
      <c r="C2323" s="25">
        <v>4.6899680999999998</v>
      </c>
      <c r="D2323" s="26">
        <v>-5.8100703000000002E-3</v>
      </c>
      <c r="E2323" s="28">
        <f t="shared" si="108"/>
        <v>9.6678142155000009E-4</v>
      </c>
      <c r="F2323" s="18">
        <f t="shared" si="109"/>
        <v>4.0451439272125924</v>
      </c>
      <c r="G2323" s="12">
        <f t="shared" si="110"/>
        <v>27.890150066692069</v>
      </c>
    </row>
    <row r="2324" spans="1:7" x14ac:dyDescent="0.25">
      <c r="A2324" s="24">
        <v>115.55956999999999</v>
      </c>
      <c r="B2324" s="23">
        <v>-114.42088</v>
      </c>
      <c r="C2324" s="25">
        <v>4.6899499999999996</v>
      </c>
      <c r="D2324" s="26">
        <v>-5.8110235E-3</v>
      </c>
      <c r="E2324" s="28">
        <f t="shared" si="108"/>
        <v>9.6694028821666669E-4</v>
      </c>
      <c r="F2324" s="18">
        <f t="shared" si="109"/>
        <v>4.0468108099832412</v>
      </c>
      <c r="G2324" s="12">
        <f t="shared" si="110"/>
        <v>27.901642762985084</v>
      </c>
    </row>
    <row r="2325" spans="1:7" x14ac:dyDescent="0.25">
      <c r="A2325" s="24">
        <v>115.60938</v>
      </c>
      <c r="B2325" s="23">
        <v>-114.47179</v>
      </c>
      <c r="C2325" s="25">
        <v>4.6899756999999997</v>
      </c>
      <c r="D2325" s="26">
        <v>-5.8152732000000002E-3</v>
      </c>
      <c r="E2325" s="28">
        <f t="shared" si="108"/>
        <v>9.6764857155000013E-4</v>
      </c>
      <c r="F2325" s="18">
        <f t="shared" si="109"/>
        <v>4.0486113829060875</v>
      </c>
      <c r="G2325" s="12">
        <f t="shared" si="110"/>
        <v>27.914057215950869</v>
      </c>
    </row>
    <row r="2326" spans="1:7" x14ac:dyDescent="0.25">
      <c r="A2326" s="24">
        <v>115.65918000000001</v>
      </c>
      <c r="B2326" s="23">
        <v>-114.5274</v>
      </c>
      <c r="C2326" s="25">
        <v>4.6899613999999996</v>
      </c>
      <c r="D2326" s="26">
        <v>-5.8204410999999996E-3</v>
      </c>
      <c r="E2326" s="28">
        <f t="shared" si="108"/>
        <v>9.6850988821666666E-4</v>
      </c>
      <c r="F2326" s="18">
        <f t="shared" si="109"/>
        <v>4.0505781843250519</v>
      </c>
      <c r="G2326" s="12">
        <f t="shared" si="110"/>
        <v>27.927617768483323</v>
      </c>
    </row>
    <row r="2327" spans="1:7" x14ac:dyDescent="0.25">
      <c r="A2327" s="24">
        <v>115.70898</v>
      </c>
      <c r="B2327" s="23">
        <v>-114.57783000000001</v>
      </c>
      <c r="C2327" s="25">
        <v>4.6899471000000004</v>
      </c>
      <c r="D2327" s="26">
        <v>-5.8237254000000002E-3</v>
      </c>
      <c r="E2327" s="28">
        <f t="shared" si="108"/>
        <v>9.690572715500001E-4</v>
      </c>
      <c r="F2327" s="18">
        <f t="shared" si="109"/>
        <v>4.0523617807206351</v>
      </c>
      <c r="G2327" s="12">
        <f t="shared" si="110"/>
        <v>27.939915172982722</v>
      </c>
    </row>
    <row r="2328" spans="1:7" x14ac:dyDescent="0.25">
      <c r="A2328" s="24">
        <v>115.75879</v>
      </c>
      <c r="B2328" s="23">
        <v>-114.62127</v>
      </c>
      <c r="C2328" s="25">
        <v>4.6898989999999996</v>
      </c>
      <c r="D2328" s="26">
        <v>-5.8235884999999999E-3</v>
      </c>
      <c r="E2328" s="28">
        <f t="shared" si="108"/>
        <v>9.6903445488333339E-4</v>
      </c>
      <c r="F2328" s="18">
        <f t="shared" si="109"/>
        <v>4.053898156437949</v>
      </c>
      <c r="G2328" s="12">
        <f t="shared" si="110"/>
        <v>27.950508059190415</v>
      </c>
    </row>
    <row r="2329" spans="1:7" x14ac:dyDescent="0.25">
      <c r="A2329" s="24">
        <v>115.80859</v>
      </c>
      <c r="B2329" s="23">
        <v>-114.67086</v>
      </c>
      <c r="C2329" s="25">
        <v>4.6897893000000002</v>
      </c>
      <c r="D2329" s="26">
        <v>-5.8250962999999998E-3</v>
      </c>
      <c r="E2329" s="28">
        <f t="shared" si="108"/>
        <v>9.6928575488333332E-4</v>
      </c>
      <c r="F2329" s="18">
        <f t="shared" si="109"/>
        <v>4.0556520439108219</v>
      </c>
      <c r="G2329" s="12">
        <f t="shared" si="110"/>
        <v>27.962600628873645</v>
      </c>
    </row>
    <row r="2330" spans="1:7" x14ac:dyDescent="0.25">
      <c r="A2330" s="24">
        <v>115.8584</v>
      </c>
      <c r="B2330" s="23">
        <v>-114.715</v>
      </c>
      <c r="C2330" s="25">
        <v>4.6898127000000001</v>
      </c>
      <c r="D2330" s="26">
        <v>-5.8286841999999998E-3</v>
      </c>
      <c r="E2330" s="28">
        <f t="shared" si="108"/>
        <v>9.6988373821666667E-4</v>
      </c>
      <c r="F2330" s="18">
        <f t="shared" si="109"/>
        <v>4.0572131770637281</v>
      </c>
      <c r="G2330" s="12">
        <f t="shared" si="110"/>
        <v>27.973364210761478</v>
      </c>
    </row>
    <row r="2331" spans="1:7" x14ac:dyDescent="0.25">
      <c r="A2331" s="24">
        <v>115.90819999999999</v>
      </c>
      <c r="B2331" s="23">
        <v>-114.74632</v>
      </c>
      <c r="C2331" s="25">
        <v>4.6897202</v>
      </c>
      <c r="D2331" s="26">
        <v>-5.8309258999999997E-3</v>
      </c>
      <c r="E2331" s="28">
        <f t="shared" si="108"/>
        <v>9.7025735488333331E-4</v>
      </c>
      <c r="F2331" s="18">
        <f t="shared" si="109"/>
        <v>4.0583208954676468</v>
      </c>
      <c r="G2331" s="12">
        <f t="shared" si="110"/>
        <v>27.981001623192995</v>
      </c>
    </row>
    <row r="2332" spans="1:7" x14ac:dyDescent="0.25">
      <c r="A2332" s="24">
        <v>115.95801</v>
      </c>
      <c r="B2332" s="23">
        <v>-114.80328</v>
      </c>
      <c r="C2332" s="25">
        <v>4.6897368000000004</v>
      </c>
      <c r="D2332" s="26">
        <v>-5.8350503000000001E-3</v>
      </c>
      <c r="E2332" s="28">
        <f t="shared" si="108"/>
        <v>9.7094475488333342E-4</v>
      </c>
      <c r="F2332" s="18">
        <f t="shared" si="109"/>
        <v>4.0603354433695396</v>
      </c>
      <c r="G2332" s="12">
        <f t="shared" si="110"/>
        <v>27.994891374537151</v>
      </c>
    </row>
    <row r="2333" spans="1:7" x14ac:dyDescent="0.25">
      <c r="A2333" s="24">
        <v>116.00781000000001</v>
      </c>
      <c r="B2333" s="23">
        <v>-114.86493</v>
      </c>
      <c r="C2333" s="25">
        <v>4.6896319000000002</v>
      </c>
      <c r="D2333" s="26">
        <v>-5.8392226E-3</v>
      </c>
      <c r="E2333" s="28">
        <f t="shared" si="108"/>
        <v>9.716401382166667E-4</v>
      </c>
      <c r="F2333" s="18">
        <f t="shared" si="109"/>
        <v>4.0625158660898979</v>
      </c>
      <c r="G2333" s="12">
        <f t="shared" si="110"/>
        <v>28.00992478693826</v>
      </c>
    </row>
    <row r="2334" spans="1:7" x14ac:dyDescent="0.25">
      <c r="A2334" s="24">
        <v>116.05762</v>
      </c>
      <c r="B2334" s="23">
        <v>-114.91884</v>
      </c>
      <c r="C2334" s="25">
        <v>4.6896342999999998</v>
      </c>
      <c r="D2334" s="26">
        <v>-5.8381795000000004E-3</v>
      </c>
      <c r="E2334" s="28">
        <f t="shared" si="108"/>
        <v>9.7146628821666683E-4</v>
      </c>
      <c r="F2334" s="18">
        <f t="shared" si="109"/>
        <v>4.0644225423081393</v>
      </c>
      <c r="G2334" s="12">
        <f t="shared" si="110"/>
        <v>28.023070792818938</v>
      </c>
    </row>
    <row r="2335" spans="1:7" x14ac:dyDescent="0.25">
      <c r="A2335" s="24">
        <v>116.10742</v>
      </c>
      <c r="B2335" s="23">
        <v>-114.95865000000001</v>
      </c>
      <c r="C2335" s="25">
        <v>4.6896958</v>
      </c>
      <c r="D2335" s="26">
        <v>-5.8436571E-3</v>
      </c>
      <c r="E2335" s="28">
        <f t="shared" si="108"/>
        <v>9.7237922155000002E-4</v>
      </c>
      <c r="F2335" s="18">
        <f t="shared" si="109"/>
        <v>4.0658305330380253</v>
      </c>
      <c r="G2335" s="12">
        <f t="shared" si="110"/>
        <v>28.032778499999612</v>
      </c>
    </row>
    <row r="2336" spans="1:7" x14ac:dyDescent="0.25">
      <c r="A2336" s="24">
        <v>116.15723</v>
      </c>
      <c r="B2336" s="23">
        <v>-115.01778</v>
      </c>
      <c r="C2336" s="25">
        <v>4.6896667000000001</v>
      </c>
      <c r="D2336" s="26">
        <v>-5.8468519999999996E-3</v>
      </c>
      <c r="E2336" s="28">
        <f t="shared" si="108"/>
        <v>9.7291170488333337E-4</v>
      </c>
      <c r="F2336" s="18">
        <f t="shared" si="109"/>
        <v>4.0679218289902526</v>
      </c>
      <c r="G2336" s="12">
        <f t="shared" si="110"/>
        <v>28.047197407952208</v>
      </c>
    </row>
    <row r="2337" spans="1:7" x14ac:dyDescent="0.25">
      <c r="A2337" s="24">
        <v>116.20703</v>
      </c>
      <c r="B2337" s="23">
        <v>-115.07210000000001</v>
      </c>
      <c r="C2337" s="25">
        <v>4.6896639000000002</v>
      </c>
      <c r="D2337" s="26">
        <v>-5.8485385999999997E-3</v>
      </c>
      <c r="E2337" s="28">
        <f t="shared" si="108"/>
        <v>9.7319280488333338E-4</v>
      </c>
      <c r="F2337" s="18">
        <f t="shared" si="109"/>
        <v>4.0698430059921984</v>
      </c>
      <c r="G2337" s="12">
        <f t="shared" si="110"/>
        <v>28.060443392731258</v>
      </c>
    </row>
    <row r="2338" spans="1:7" x14ac:dyDescent="0.25">
      <c r="A2338" s="24">
        <v>116.25684</v>
      </c>
      <c r="B2338" s="23">
        <v>-115.11255</v>
      </c>
      <c r="C2338" s="25">
        <v>4.6895514</v>
      </c>
      <c r="D2338" s="26">
        <v>-5.8515603000000001E-3</v>
      </c>
      <c r="E2338" s="28">
        <f t="shared" si="108"/>
        <v>9.7369642155000012E-4</v>
      </c>
      <c r="F2338" s="18">
        <f t="shared" si="109"/>
        <v>4.071273632091768</v>
      </c>
      <c r="G2338" s="12">
        <f t="shared" si="110"/>
        <v>28.070307164533769</v>
      </c>
    </row>
    <row r="2339" spans="1:7" x14ac:dyDescent="0.25">
      <c r="A2339" s="24">
        <v>116.30664</v>
      </c>
      <c r="B2339" s="23">
        <v>-115.1636</v>
      </c>
      <c r="C2339" s="25">
        <v>4.6895175</v>
      </c>
      <c r="D2339" s="26">
        <v>-5.8538555000000004E-3</v>
      </c>
      <c r="E2339" s="28">
        <f t="shared" si="108"/>
        <v>9.740789548833335E-4</v>
      </c>
      <c r="F2339" s="18">
        <f t="shared" si="109"/>
        <v>4.0730791565017332</v>
      </c>
      <c r="G2339" s="12">
        <f t="shared" si="110"/>
        <v>28.082755756635581</v>
      </c>
    </row>
    <row r="2340" spans="1:7" x14ac:dyDescent="0.25">
      <c r="A2340" s="24">
        <v>116.35645</v>
      </c>
      <c r="B2340" s="23">
        <v>-115.22226999999999</v>
      </c>
      <c r="C2340" s="25">
        <v>4.6895289</v>
      </c>
      <c r="D2340" s="26">
        <v>-5.8564482999999999E-3</v>
      </c>
      <c r="E2340" s="28">
        <f t="shared" si="108"/>
        <v>9.7451108821666667E-4</v>
      </c>
      <c r="F2340" s="18">
        <f t="shared" si="109"/>
        <v>4.0751541832819997</v>
      </c>
      <c r="G2340" s="12">
        <f t="shared" si="110"/>
        <v>28.097062493141227</v>
      </c>
    </row>
    <row r="2341" spans="1:7" x14ac:dyDescent="0.25">
      <c r="A2341" s="24">
        <v>116.40625</v>
      </c>
      <c r="B2341" s="23">
        <v>-115.26743999999999</v>
      </c>
      <c r="C2341" s="25">
        <v>4.6895194</v>
      </c>
      <c r="D2341" s="26">
        <v>-5.8601321999999997E-3</v>
      </c>
      <c r="E2341" s="28">
        <f t="shared" si="108"/>
        <v>9.7512507155000005E-4</v>
      </c>
      <c r="F2341" s="18">
        <f t="shared" si="109"/>
        <v>4.0767517452329907</v>
      </c>
      <c r="G2341" s="12">
        <f t="shared" si="110"/>
        <v>28.108077241529845</v>
      </c>
    </row>
    <row r="2342" spans="1:7" x14ac:dyDescent="0.25">
      <c r="A2342" s="24">
        <v>116.45605</v>
      </c>
      <c r="B2342" s="23">
        <v>-115.31664000000001</v>
      </c>
      <c r="C2342" s="25">
        <v>4.6894058999999997</v>
      </c>
      <c r="D2342" s="26">
        <v>-5.8623967000000004E-3</v>
      </c>
      <c r="E2342" s="28">
        <f t="shared" si="108"/>
        <v>9.755024882166668E-4</v>
      </c>
      <c r="F2342" s="18">
        <f t="shared" si="109"/>
        <v>4.0784918392774632</v>
      </c>
      <c r="G2342" s="12">
        <f t="shared" si="110"/>
        <v>28.120074709334141</v>
      </c>
    </row>
    <row r="2343" spans="1:7" x14ac:dyDescent="0.25">
      <c r="A2343" s="24">
        <v>116.50586</v>
      </c>
      <c r="B2343" s="23">
        <v>-115.37249</v>
      </c>
      <c r="C2343" s="25">
        <v>4.6894584000000004</v>
      </c>
      <c r="D2343" s="26">
        <v>-5.8658597999999996E-3</v>
      </c>
      <c r="E2343" s="28">
        <f t="shared" si="108"/>
        <v>9.7607967154999999E-4</v>
      </c>
      <c r="F2343" s="18">
        <f t="shared" si="109"/>
        <v>4.0804671289600591</v>
      </c>
      <c r="G2343" s="12">
        <f t="shared" si="110"/>
        <v>28.133693786099784</v>
      </c>
    </row>
    <row r="2344" spans="1:7" x14ac:dyDescent="0.25">
      <c r="A2344" s="24">
        <v>116.55566</v>
      </c>
      <c r="B2344" s="23">
        <v>-115.40510999999999</v>
      </c>
      <c r="C2344" s="25">
        <v>4.6893697000000003</v>
      </c>
      <c r="D2344" s="26">
        <v>-5.8684228000000001E-3</v>
      </c>
      <c r="E2344" s="28">
        <f t="shared" si="108"/>
        <v>9.7650683821666679E-4</v>
      </c>
      <c r="F2344" s="18">
        <f t="shared" si="109"/>
        <v>4.081620825458649</v>
      </c>
      <c r="G2344" s="12">
        <f t="shared" si="110"/>
        <v>28.141648204794414</v>
      </c>
    </row>
    <row r="2345" spans="1:7" x14ac:dyDescent="0.25">
      <c r="A2345" s="24">
        <v>116.60547</v>
      </c>
      <c r="B2345" s="23">
        <v>-115.46955</v>
      </c>
      <c r="C2345" s="25">
        <v>4.6892756999999996</v>
      </c>
      <c r="D2345" s="26">
        <v>-5.8693466999999999E-3</v>
      </c>
      <c r="E2345" s="28">
        <f t="shared" si="108"/>
        <v>9.7666082154999998E-4</v>
      </c>
      <c r="F2345" s="18">
        <f t="shared" si="109"/>
        <v>4.0838999242437248</v>
      </c>
      <c r="G2345" s="12">
        <f t="shared" si="110"/>
        <v>28.157361961406384</v>
      </c>
    </row>
    <row r="2346" spans="1:7" x14ac:dyDescent="0.25">
      <c r="A2346" s="24">
        <v>116.65527</v>
      </c>
      <c r="B2346" s="23">
        <v>-115.50923</v>
      </c>
      <c r="C2346" s="25">
        <v>4.6893276999999998</v>
      </c>
      <c r="D2346" s="26">
        <v>-5.8735664999999999E-3</v>
      </c>
      <c r="E2346" s="28">
        <f t="shared" si="108"/>
        <v>9.7736412154999998E-4</v>
      </c>
      <c r="F2346" s="18">
        <f t="shared" si="109"/>
        <v>4.0853033171641444</v>
      </c>
      <c r="G2346" s="12">
        <f t="shared" si="110"/>
        <v>28.167037967960741</v>
      </c>
    </row>
    <row r="2347" spans="1:7" x14ac:dyDescent="0.25">
      <c r="A2347" s="24">
        <v>116.70508</v>
      </c>
      <c r="B2347" s="23">
        <v>-115.56176000000001</v>
      </c>
      <c r="C2347" s="25">
        <v>4.6892357000000002</v>
      </c>
      <c r="D2347" s="26">
        <v>-5.8750748000000004E-3</v>
      </c>
      <c r="E2347" s="28">
        <f t="shared" si="108"/>
        <v>9.7761550488333353E-4</v>
      </c>
      <c r="F2347" s="18">
        <f t="shared" si="109"/>
        <v>4.0871611858665045</v>
      </c>
      <c r="G2347" s="12">
        <f t="shared" si="110"/>
        <v>28.179847459500568</v>
      </c>
    </row>
    <row r="2348" spans="1:7" x14ac:dyDescent="0.25">
      <c r="A2348" s="24">
        <v>116.75488</v>
      </c>
      <c r="B2348" s="23">
        <v>-115.60055</v>
      </c>
      <c r="C2348" s="25">
        <v>4.6891813000000004</v>
      </c>
      <c r="D2348" s="26">
        <v>-5.8784364E-3</v>
      </c>
      <c r="E2348" s="28">
        <f t="shared" si="108"/>
        <v>9.7817577155000007E-4</v>
      </c>
      <c r="F2348" s="18">
        <f t="shared" si="109"/>
        <v>4.0885331014759556</v>
      </c>
      <c r="G2348" s="12">
        <f t="shared" si="110"/>
        <v>28.189306438690171</v>
      </c>
    </row>
    <row r="2349" spans="1:7" x14ac:dyDescent="0.25">
      <c r="A2349" s="24">
        <v>116.80468999999999</v>
      </c>
      <c r="B2349" s="23">
        <v>-115.64989</v>
      </c>
      <c r="C2349" s="25">
        <v>4.6892705000000001</v>
      </c>
      <c r="D2349" s="26">
        <v>-5.880761E-3</v>
      </c>
      <c r="E2349" s="28">
        <f t="shared" si="108"/>
        <v>9.7856320488333339E-4</v>
      </c>
      <c r="F2349" s="18">
        <f t="shared" si="109"/>
        <v>4.0902781470075462</v>
      </c>
      <c r="G2349" s="12">
        <f t="shared" si="110"/>
        <v>28.201338045630493</v>
      </c>
    </row>
    <row r="2350" spans="1:7" x14ac:dyDescent="0.25">
      <c r="A2350" s="24">
        <v>116.85449</v>
      </c>
      <c r="B2350" s="23">
        <v>-115.6936</v>
      </c>
      <c r="C2350" s="25">
        <v>4.6892123000000003</v>
      </c>
      <c r="D2350" s="26">
        <v>-5.8825789000000002E-3</v>
      </c>
      <c r="E2350" s="28">
        <f t="shared" si="108"/>
        <v>9.7886618821666676E-4</v>
      </c>
      <c r="F2350" s="18">
        <f t="shared" si="109"/>
        <v>4.0918240720214456</v>
      </c>
      <c r="G2350" s="12">
        <f t="shared" si="110"/>
        <v>28.211996771600528</v>
      </c>
    </row>
    <row r="2351" spans="1:7" x14ac:dyDescent="0.25">
      <c r="A2351" s="24">
        <v>116.90430000000001</v>
      </c>
      <c r="B2351" s="23">
        <v>-115.74857</v>
      </c>
      <c r="C2351" s="25">
        <v>4.6891651000000003</v>
      </c>
      <c r="D2351" s="26">
        <v>-5.8872582999999999E-3</v>
      </c>
      <c r="E2351" s="28">
        <f t="shared" si="108"/>
        <v>9.7964608821666664E-4</v>
      </c>
      <c r="F2351" s="18">
        <f t="shared" si="109"/>
        <v>4.0937682380707257</v>
      </c>
      <c r="G2351" s="12">
        <f t="shared" si="110"/>
        <v>28.225401259511134</v>
      </c>
    </row>
    <row r="2352" spans="1:7" x14ac:dyDescent="0.25">
      <c r="A2352" s="24">
        <v>116.9541</v>
      </c>
      <c r="B2352" s="23">
        <v>-115.79978</v>
      </c>
      <c r="C2352" s="25">
        <v>4.6890893</v>
      </c>
      <c r="D2352" s="26">
        <v>-5.8880625000000001E-3</v>
      </c>
      <c r="E2352" s="28">
        <f t="shared" si="108"/>
        <v>9.7978012155000007E-4</v>
      </c>
      <c r="F2352" s="18">
        <f t="shared" si="109"/>
        <v>4.0955794213231114</v>
      </c>
      <c r="G2352" s="12">
        <f t="shared" si="110"/>
        <v>28.237888867768408</v>
      </c>
    </row>
    <row r="2353" spans="1:7" x14ac:dyDescent="0.25">
      <c r="A2353" s="24">
        <v>117.00391</v>
      </c>
      <c r="B2353" s="23">
        <v>-115.85137</v>
      </c>
      <c r="C2353" s="25">
        <v>4.6890783000000003</v>
      </c>
      <c r="D2353" s="26">
        <v>-5.8921338000000002E-3</v>
      </c>
      <c r="E2353" s="28">
        <f t="shared" si="108"/>
        <v>9.8045867155000009E-4</v>
      </c>
      <c r="F2353" s="18">
        <f t="shared" si="109"/>
        <v>4.0974040443262467</v>
      </c>
      <c r="G2353" s="12">
        <f t="shared" si="110"/>
        <v>28.250469139394902</v>
      </c>
    </row>
    <row r="2354" spans="1:7" x14ac:dyDescent="0.25">
      <c r="A2354" s="24">
        <v>117.05371</v>
      </c>
      <c r="B2354" s="23">
        <v>-115.89671</v>
      </c>
      <c r="C2354" s="25">
        <v>4.6891255000000003</v>
      </c>
      <c r="D2354" s="26">
        <v>-5.895895E-3</v>
      </c>
      <c r="E2354" s="28">
        <f t="shared" si="108"/>
        <v>9.8108553821666679E-4</v>
      </c>
      <c r="F2354" s="18">
        <f t="shared" si="109"/>
        <v>4.0990076187973106</v>
      </c>
      <c r="G2354" s="12">
        <f t="shared" si="110"/>
        <v>28.261525342448692</v>
      </c>
    </row>
    <row r="2355" spans="1:7" x14ac:dyDescent="0.25">
      <c r="A2355" s="24">
        <v>117.10352</v>
      </c>
      <c r="B2355" s="23">
        <v>-115.96905</v>
      </c>
      <c r="C2355" s="25">
        <v>4.6890554</v>
      </c>
      <c r="D2355" s="26">
        <v>-5.8989109999999997E-3</v>
      </c>
      <c r="E2355" s="28">
        <f t="shared" si="108"/>
        <v>9.8158820488333342E-4</v>
      </c>
      <c r="F2355" s="18">
        <f t="shared" si="109"/>
        <v>4.1015661229269256</v>
      </c>
      <c r="G2355" s="12">
        <f t="shared" si="110"/>
        <v>28.279165521736552</v>
      </c>
    </row>
    <row r="2356" spans="1:7" x14ac:dyDescent="0.25">
      <c r="A2356" s="24">
        <v>117.15331999999999</v>
      </c>
      <c r="B2356" s="23">
        <v>-116.00619</v>
      </c>
      <c r="C2356" s="25">
        <v>4.6889061999999999</v>
      </c>
      <c r="D2356" s="26">
        <v>-5.8997394999999999E-3</v>
      </c>
      <c r="E2356" s="28">
        <f t="shared" si="108"/>
        <v>9.8172628821666672E-4</v>
      </c>
      <c r="F2356" s="18">
        <f t="shared" si="109"/>
        <v>4.1028796817239108</v>
      </c>
      <c r="G2356" s="12">
        <f t="shared" si="110"/>
        <v>28.288222146822964</v>
      </c>
    </row>
    <row r="2357" spans="1:7" x14ac:dyDescent="0.25">
      <c r="A2357" s="24">
        <v>117.20313</v>
      </c>
      <c r="B2357" s="23">
        <v>-116.03918</v>
      </c>
      <c r="C2357" s="25">
        <v>4.6888885</v>
      </c>
      <c r="D2357" s="26">
        <v>-5.9027430000000002E-3</v>
      </c>
      <c r="E2357" s="28">
        <f t="shared" si="108"/>
        <v>9.8222687155000003E-4</v>
      </c>
      <c r="F2357" s="18">
        <f t="shared" si="109"/>
        <v>4.1040464642956005</v>
      </c>
      <c r="G2357" s="12">
        <f t="shared" si="110"/>
        <v>28.296266790377103</v>
      </c>
    </row>
    <row r="2358" spans="1:7" x14ac:dyDescent="0.25">
      <c r="A2358" s="24">
        <v>117.25293000000001</v>
      </c>
      <c r="B2358" s="23">
        <v>-116.10088</v>
      </c>
      <c r="C2358" s="25">
        <v>4.6888551999999999</v>
      </c>
      <c r="D2358" s="26">
        <v>-5.9063374000000004E-3</v>
      </c>
      <c r="E2358" s="28">
        <f t="shared" si="108"/>
        <v>9.8282593821666679E-4</v>
      </c>
      <c r="F2358" s="18">
        <f t="shared" si="109"/>
        <v>4.106228655404216</v>
      </c>
      <c r="G2358" s="12">
        <f t="shared" si="110"/>
        <v>28.311312395326794</v>
      </c>
    </row>
    <row r="2359" spans="1:7" x14ac:dyDescent="0.25">
      <c r="A2359" s="24">
        <v>117.30273</v>
      </c>
      <c r="B2359" s="23">
        <v>-116.14538</v>
      </c>
      <c r="C2359" s="25">
        <v>4.6889029000000004</v>
      </c>
      <c r="D2359" s="26">
        <v>-5.9083518999999999E-3</v>
      </c>
      <c r="E2359" s="28">
        <f t="shared" si="108"/>
        <v>9.8316168821666679E-4</v>
      </c>
      <c r="F2359" s="18">
        <f t="shared" si="109"/>
        <v>4.1078025209525686</v>
      </c>
      <c r="G2359" s="12">
        <f t="shared" si="110"/>
        <v>28.322163763564419</v>
      </c>
    </row>
    <row r="2360" spans="1:7" x14ac:dyDescent="0.25">
      <c r="A2360" s="24">
        <v>117.35254</v>
      </c>
      <c r="B2360" s="23">
        <v>-116.19241</v>
      </c>
      <c r="C2360" s="25">
        <v>4.6888737999999996</v>
      </c>
      <c r="D2360" s="26">
        <v>-5.9120175000000001E-3</v>
      </c>
      <c r="E2360" s="28">
        <f t="shared" si="108"/>
        <v>9.8377262155E-4</v>
      </c>
      <c r="F2360" s="18">
        <f t="shared" si="109"/>
        <v>4.1094658669467048</v>
      </c>
      <c r="G2360" s="12">
        <f t="shared" si="110"/>
        <v>28.333632074760267</v>
      </c>
    </row>
    <row r="2361" spans="1:7" x14ac:dyDescent="0.25">
      <c r="A2361" s="24">
        <v>117.40234</v>
      </c>
      <c r="B2361" s="23">
        <v>-116.24938</v>
      </c>
      <c r="C2361" s="25">
        <v>4.6887875000000001</v>
      </c>
      <c r="D2361" s="26">
        <v>-5.9151710000000003E-3</v>
      </c>
      <c r="E2361" s="28">
        <f t="shared" si="108"/>
        <v>9.8429820488333338E-4</v>
      </c>
      <c r="F2361" s="18">
        <f t="shared" si="109"/>
        <v>4.1114807685262482</v>
      </c>
      <c r="G2361" s="12">
        <f t="shared" si="110"/>
        <v>28.347524264614144</v>
      </c>
    </row>
    <row r="2362" spans="1:7" x14ac:dyDescent="0.25">
      <c r="A2362" s="24">
        <v>117.45215</v>
      </c>
      <c r="B2362" s="23">
        <v>-116.28512000000001</v>
      </c>
      <c r="C2362" s="25">
        <v>4.6888046000000001</v>
      </c>
      <c r="D2362" s="26">
        <v>-5.9180678999999998E-3</v>
      </c>
      <c r="E2362" s="28">
        <f t="shared" si="108"/>
        <v>9.8478102154999996E-4</v>
      </c>
      <c r="F2362" s="18">
        <f t="shared" si="109"/>
        <v>4.1127448124520489</v>
      </c>
      <c r="G2362" s="12">
        <f t="shared" si="110"/>
        <v>28.356239498340269</v>
      </c>
    </row>
    <row r="2363" spans="1:7" x14ac:dyDescent="0.25">
      <c r="A2363" s="24">
        <v>117.50194999999999</v>
      </c>
      <c r="B2363" s="23">
        <v>-116.35297</v>
      </c>
      <c r="C2363" s="25">
        <v>4.6886868000000002</v>
      </c>
      <c r="D2363" s="26">
        <v>-5.9212385999999999E-3</v>
      </c>
      <c r="E2363" s="28">
        <f t="shared" si="108"/>
        <v>9.8530947154999997E-4</v>
      </c>
      <c r="F2363" s="18">
        <f t="shared" si="109"/>
        <v>4.1151445153162234</v>
      </c>
      <c r="G2363" s="12">
        <f t="shared" si="110"/>
        <v>28.372784786765497</v>
      </c>
    </row>
    <row r="2364" spans="1:7" x14ac:dyDescent="0.25">
      <c r="A2364" s="24">
        <v>117.55176</v>
      </c>
      <c r="B2364" s="23">
        <v>-116.39086</v>
      </c>
      <c r="C2364" s="25">
        <v>4.6887430999999999</v>
      </c>
      <c r="D2364" s="26">
        <v>-5.9237600999999997E-3</v>
      </c>
      <c r="E2364" s="28">
        <f t="shared" si="108"/>
        <v>9.8572972154999995E-4</v>
      </c>
      <c r="F2364" s="18">
        <f t="shared" si="109"/>
        <v>4.1164845999370572</v>
      </c>
      <c r="G2364" s="12">
        <f t="shared" si="110"/>
        <v>28.382024300080634</v>
      </c>
    </row>
    <row r="2365" spans="1:7" x14ac:dyDescent="0.25">
      <c r="A2365" s="24">
        <v>117.60156000000001</v>
      </c>
      <c r="B2365" s="23">
        <v>-116.45386000000001</v>
      </c>
      <c r="C2365" s="25">
        <v>4.6886996999999999</v>
      </c>
      <c r="D2365" s="26">
        <v>-5.9258877000000001E-3</v>
      </c>
      <c r="E2365" s="28">
        <f t="shared" si="108"/>
        <v>9.8608432155000009E-4</v>
      </c>
      <c r="F2365" s="18">
        <f t="shared" si="109"/>
        <v>4.1187127691403438</v>
      </c>
      <c r="G2365" s="12">
        <f t="shared" si="110"/>
        <v>28.397386911293449</v>
      </c>
    </row>
    <row r="2366" spans="1:7" x14ac:dyDescent="0.25">
      <c r="A2366" s="24">
        <v>117.65137</v>
      </c>
      <c r="B2366" s="23">
        <v>-116.50359</v>
      </c>
      <c r="C2366" s="25">
        <v>4.6886625000000004</v>
      </c>
      <c r="D2366" s="26">
        <v>-5.9285042999999999E-3</v>
      </c>
      <c r="E2366" s="28">
        <f t="shared" si="108"/>
        <v>9.8652042155000005E-4</v>
      </c>
      <c r="F2366" s="18">
        <f t="shared" si="109"/>
        <v>4.1204716081003347</v>
      </c>
      <c r="G2366" s="12">
        <f t="shared" si="110"/>
        <v>28.409513620112705</v>
      </c>
    </row>
    <row r="2367" spans="1:7" x14ac:dyDescent="0.25">
      <c r="A2367" s="24">
        <v>117.70117</v>
      </c>
      <c r="B2367" s="23">
        <v>-116.5247</v>
      </c>
      <c r="C2367" s="25">
        <v>4.6885757000000003</v>
      </c>
      <c r="D2367" s="26">
        <v>-5.9315679000000003E-3</v>
      </c>
      <c r="E2367" s="28">
        <f t="shared" si="108"/>
        <v>9.8703102155000004E-4</v>
      </c>
      <c r="F2367" s="18">
        <f t="shared" si="109"/>
        <v>4.1212182216222617</v>
      </c>
      <c r="G2367" s="12">
        <f t="shared" si="110"/>
        <v>28.414661314123855</v>
      </c>
    </row>
    <row r="2368" spans="1:7" x14ac:dyDescent="0.25">
      <c r="A2368" s="24">
        <v>117.75098</v>
      </c>
      <c r="B2368" s="23">
        <v>-116.57334</v>
      </c>
      <c r="C2368" s="25">
        <v>4.6886010000000002</v>
      </c>
      <c r="D2368" s="26">
        <v>-5.9319432000000004E-3</v>
      </c>
      <c r="E2368" s="28">
        <f t="shared" si="108"/>
        <v>9.8709357155000012E-4</v>
      </c>
      <c r="F2368" s="18">
        <f t="shared" si="109"/>
        <v>4.1229385097182591</v>
      </c>
      <c r="G2368" s="12">
        <f t="shared" si="110"/>
        <v>28.426522225384037</v>
      </c>
    </row>
    <row r="2369" spans="1:7" x14ac:dyDescent="0.25">
      <c r="A2369" s="24">
        <v>117.80078</v>
      </c>
      <c r="B2369" s="23">
        <v>-116.633</v>
      </c>
      <c r="C2369" s="25">
        <v>4.6884727000000002</v>
      </c>
      <c r="D2369" s="26">
        <v>-5.9384941000000004E-3</v>
      </c>
      <c r="E2369" s="28">
        <f t="shared" si="108"/>
        <v>9.8818538821666686E-4</v>
      </c>
      <c r="F2369" s="18">
        <f t="shared" si="109"/>
        <v>4.1250485505860066</v>
      </c>
      <c r="G2369" s="12">
        <f t="shared" si="110"/>
        <v>28.441070374351597</v>
      </c>
    </row>
    <row r="2370" spans="1:7" x14ac:dyDescent="0.25">
      <c r="A2370" s="24">
        <v>117.85059</v>
      </c>
      <c r="B2370" s="23">
        <v>-116.68468</v>
      </c>
      <c r="C2370" s="25">
        <v>4.6885304000000003</v>
      </c>
      <c r="D2370" s="26">
        <v>-5.9408181999999997E-3</v>
      </c>
      <c r="E2370" s="28">
        <f t="shared" si="108"/>
        <v>9.8857273821666668E-4</v>
      </c>
      <c r="F2370" s="18">
        <f t="shared" si="109"/>
        <v>4.1268763566880038</v>
      </c>
      <c r="G2370" s="12">
        <f t="shared" si="110"/>
        <v>28.453672592565539</v>
      </c>
    </row>
    <row r="2371" spans="1:7" x14ac:dyDescent="0.25">
      <c r="A2371" s="24">
        <v>117.90039</v>
      </c>
      <c r="B2371" s="23">
        <v>-116.73132</v>
      </c>
      <c r="C2371" s="25">
        <v>4.6884356</v>
      </c>
      <c r="D2371" s="26">
        <v>-5.9435661000000004E-3</v>
      </c>
      <c r="E2371" s="28">
        <f t="shared" si="108"/>
        <v>9.890307215500002E-4</v>
      </c>
      <c r="F2371" s="18">
        <f t="shared" si="109"/>
        <v>4.1285259092537387</v>
      </c>
      <c r="G2371" s="12">
        <f t="shared" si="110"/>
        <v>28.465045801882454</v>
      </c>
    </row>
    <row r="2372" spans="1:7" x14ac:dyDescent="0.25">
      <c r="A2372" s="24">
        <v>117.9502</v>
      </c>
      <c r="B2372" s="23">
        <v>-116.77735</v>
      </c>
      <c r="C2372" s="25">
        <v>4.6885532999999997</v>
      </c>
      <c r="D2372" s="26">
        <v>-5.9445085999999996E-3</v>
      </c>
      <c r="E2372" s="28">
        <f t="shared" si="108"/>
        <v>9.8918780488333326E-4</v>
      </c>
      <c r="F2372" s="18">
        <f t="shared" si="109"/>
        <v>4.1301538874827433</v>
      </c>
      <c r="G2372" s="12">
        <f t="shared" si="110"/>
        <v>28.476270262106674</v>
      </c>
    </row>
    <row r="2373" spans="1:7" x14ac:dyDescent="0.25">
      <c r="A2373" s="24">
        <v>118</v>
      </c>
      <c r="B2373" s="23">
        <v>-116.83437000000001</v>
      </c>
      <c r="C2373" s="25">
        <v>4.6884565</v>
      </c>
      <c r="D2373" s="26">
        <v>-5.9490263999999998E-3</v>
      </c>
      <c r="E2373" s="28">
        <f t="shared" ref="E2373:E2436" si="111" xml:space="preserve"> (delta_0 - D2373) / L</f>
        <v>9.8994077155000002E-4</v>
      </c>
      <c r="F2373" s="18">
        <f t="shared" ref="F2373:F2436" si="112" xml:space="preserve"> -B2373 / A_6x12_in2</f>
        <v>4.1321705574505438</v>
      </c>
      <c r="G2373" s="12">
        <f t="shared" ref="G2373:G2436" si="113" xml:space="preserve"> -B2373 * kip_to_N / A_6x12_mm2</f>
        <v>28.490174644509132</v>
      </c>
    </row>
    <row r="2374" spans="1:7" x14ac:dyDescent="0.25">
      <c r="A2374" s="24">
        <v>118.0498</v>
      </c>
      <c r="B2374" s="23">
        <v>-116.88448</v>
      </c>
      <c r="C2374" s="25">
        <v>4.6883507</v>
      </c>
      <c r="D2374" s="26">
        <v>-5.9498664999999996E-3</v>
      </c>
      <c r="E2374" s="28">
        <f t="shared" si="111"/>
        <v>9.9008078821666659E-4</v>
      </c>
      <c r="F2374" s="18">
        <f t="shared" si="112"/>
        <v>4.1339428361612844</v>
      </c>
      <c r="G2374" s="12">
        <f t="shared" si="113"/>
        <v>28.502394016697608</v>
      </c>
    </row>
    <row r="2375" spans="1:7" x14ac:dyDescent="0.25">
      <c r="A2375" s="24">
        <v>118.09961</v>
      </c>
      <c r="B2375" s="23">
        <v>-116.93438</v>
      </c>
      <c r="C2375" s="25">
        <v>4.6883321000000002</v>
      </c>
      <c r="D2375" s="26">
        <v>-5.9553799000000001E-3</v>
      </c>
      <c r="E2375" s="28">
        <f t="shared" si="111"/>
        <v>9.9099968821666682E-4</v>
      </c>
      <c r="F2375" s="18">
        <f t="shared" si="112"/>
        <v>4.1357076876413483</v>
      </c>
      <c r="G2375" s="12">
        <f t="shared" si="113"/>
        <v>28.51456218018204</v>
      </c>
    </row>
    <row r="2376" spans="1:7" x14ac:dyDescent="0.25">
      <c r="A2376" s="24">
        <v>118.14941</v>
      </c>
      <c r="B2376" s="23">
        <v>-116.99155</v>
      </c>
      <c r="C2376" s="25">
        <v>4.6883549999999996</v>
      </c>
      <c r="D2376" s="26">
        <v>-5.9567149999999996E-3</v>
      </c>
      <c r="E2376" s="28">
        <f t="shared" si="111"/>
        <v>9.9122220488333333E-4</v>
      </c>
      <c r="F2376" s="18">
        <f t="shared" si="112"/>
        <v>4.1377296627739177</v>
      </c>
      <c r="G2376" s="12">
        <f t="shared" si="113"/>
        <v>28.528503140230242</v>
      </c>
    </row>
    <row r="2377" spans="1:7" x14ac:dyDescent="0.25">
      <c r="A2377" s="24">
        <v>118.19922</v>
      </c>
      <c r="B2377" s="23">
        <v>-117.02972</v>
      </c>
      <c r="C2377" s="25">
        <v>4.6882577000000003</v>
      </c>
      <c r="D2377" s="26">
        <v>-5.9576691000000001E-3</v>
      </c>
      <c r="E2377" s="28">
        <f t="shared" si="111"/>
        <v>9.9138122155000008E-4</v>
      </c>
      <c r="F2377" s="18">
        <f t="shared" si="112"/>
        <v>4.1390796503689877</v>
      </c>
      <c r="G2377" s="12">
        <f t="shared" si="113"/>
        <v>28.537810931817432</v>
      </c>
    </row>
    <row r="2378" spans="1:7" x14ac:dyDescent="0.25">
      <c r="A2378" s="24">
        <v>118.24902</v>
      </c>
      <c r="B2378" s="23">
        <v>-117.09202000000001</v>
      </c>
      <c r="C2378" s="25">
        <v>4.6881909000000004</v>
      </c>
      <c r="D2378" s="26">
        <v>-5.9612212000000001E-3</v>
      </c>
      <c r="E2378" s="28">
        <f t="shared" si="111"/>
        <v>9.9197323821666682E-4</v>
      </c>
      <c r="F2378" s="18">
        <f t="shared" si="112"/>
        <v>4.141283062136683</v>
      </c>
      <c r="G2378" s="12">
        <f t="shared" si="113"/>
        <v>28.553002847350104</v>
      </c>
    </row>
    <row r="2379" spans="1:7" x14ac:dyDescent="0.25">
      <c r="A2379" s="24">
        <v>118.29883</v>
      </c>
      <c r="B2379" s="23">
        <v>-117.13733000000001</v>
      </c>
      <c r="C2379" s="25">
        <v>4.6881461</v>
      </c>
      <c r="D2379" s="26">
        <v>-5.9658172999999997E-3</v>
      </c>
      <c r="E2379" s="28">
        <f t="shared" si="111"/>
        <v>9.9273925488333327E-4</v>
      </c>
      <c r="F2379" s="18">
        <f t="shared" si="112"/>
        <v>4.1428855755747929</v>
      </c>
      <c r="G2379" s="12">
        <f t="shared" si="113"/>
        <v>28.564051734874752</v>
      </c>
    </row>
    <row r="2380" spans="1:7" x14ac:dyDescent="0.25">
      <c r="A2380" s="24">
        <v>118.34863</v>
      </c>
      <c r="B2380" s="23">
        <v>-117.18089000000001</v>
      </c>
      <c r="C2380" s="25">
        <v>4.6882048000000003</v>
      </c>
      <c r="D2380" s="26">
        <v>-5.9691961E-3</v>
      </c>
      <c r="E2380" s="28">
        <f t="shared" si="111"/>
        <v>9.9330238821666666E-4</v>
      </c>
      <c r="F2380" s="18">
        <f t="shared" si="112"/>
        <v>4.1444261954239217</v>
      </c>
      <c r="G2380" s="12">
        <f t="shared" si="113"/>
        <v>28.57467388319904</v>
      </c>
    </row>
    <row r="2381" spans="1:7" x14ac:dyDescent="0.25">
      <c r="A2381" s="24">
        <v>118.39843999999999</v>
      </c>
      <c r="B2381" s="23">
        <v>-117.23556000000001</v>
      </c>
      <c r="C2381" s="25">
        <v>4.6881404</v>
      </c>
      <c r="D2381" s="26">
        <v>-5.9713958999999999E-3</v>
      </c>
      <c r="E2381" s="28">
        <f t="shared" si="111"/>
        <v>9.9366902155000004E-4</v>
      </c>
      <c r="F2381" s="18">
        <f t="shared" si="112"/>
        <v>4.1463597511436632</v>
      </c>
      <c r="G2381" s="12">
        <f t="shared" si="113"/>
        <v>28.588005215818161</v>
      </c>
    </row>
    <row r="2382" spans="1:7" x14ac:dyDescent="0.25">
      <c r="A2382" s="24">
        <v>118.44824</v>
      </c>
      <c r="B2382" s="23">
        <v>-117.27397999999999</v>
      </c>
      <c r="C2382" s="25">
        <v>4.6880660000000001</v>
      </c>
      <c r="D2382" s="26">
        <v>-5.9741619000000003E-3</v>
      </c>
      <c r="E2382" s="28">
        <f t="shared" si="111"/>
        <v>9.9413002155000004E-4</v>
      </c>
      <c r="F2382" s="18">
        <f t="shared" si="112"/>
        <v>4.1477185806800163</v>
      </c>
      <c r="G2382" s="12">
        <f t="shared" si="113"/>
        <v>28.597373970148258</v>
      </c>
    </row>
    <row r="2383" spans="1:7" x14ac:dyDescent="0.25">
      <c r="A2383" s="24">
        <v>118.49805000000001</v>
      </c>
      <c r="B2383" s="23">
        <v>-117.32102999999999</v>
      </c>
      <c r="C2383" s="25">
        <v>4.6880369000000002</v>
      </c>
      <c r="D2383" s="26">
        <v>-5.9754546E-3</v>
      </c>
      <c r="E2383" s="28">
        <f t="shared" si="111"/>
        <v>9.9434547155E-4</v>
      </c>
      <c r="F2383" s="18">
        <f t="shared" si="112"/>
        <v>4.1493826340294548</v>
      </c>
      <c r="G2383" s="12">
        <f t="shared" si="113"/>
        <v>28.608847158363542</v>
      </c>
    </row>
    <row r="2384" spans="1:7" x14ac:dyDescent="0.25">
      <c r="A2384" s="24">
        <v>118.54785</v>
      </c>
      <c r="B2384" s="23">
        <v>-117.36832</v>
      </c>
      <c r="C2384" s="25">
        <v>4.6880302</v>
      </c>
      <c r="D2384" s="26">
        <v>-5.9787388999999998E-3</v>
      </c>
      <c r="E2384" s="28">
        <f t="shared" si="111"/>
        <v>9.9489285488333344E-4</v>
      </c>
      <c r="F2384" s="18">
        <f t="shared" si="112"/>
        <v>4.1510551756425249</v>
      </c>
      <c r="G2384" s="12">
        <f t="shared" si="113"/>
        <v>28.620378870812019</v>
      </c>
    </row>
    <row r="2385" spans="1:7" x14ac:dyDescent="0.25">
      <c r="A2385" s="24">
        <v>118.59766</v>
      </c>
      <c r="B2385" s="23">
        <v>-117.42166</v>
      </c>
      <c r="C2385" s="25">
        <v>4.688015</v>
      </c>
      <c r="D2385" s="26">
        <v>-5.9806700000000004E-3</v>
      </c>
      <c r="E2385" s="28">
        <f t="shared" si="111"/>
        <v>9.9521470488333347E-4</v>
      </c>
      <c r="F2385" s="18">
        <f t="shared" si="112"/>
        <v>4.1529416922346405</v>
      </c>
      <c r="G2385" s="12">
        <f t="shared" si="113"/>
        <v>28.633385881638869</v>
      </c>
    </row>
    <row r="2386" spans="1:7" x14ac:dyDescent="0.25">
      <c r="A2386" s="24">
        <v>118.64746</v>
      </c>
      <c r="B2386" s="23">
        <v>-117.46671000000001</v>
      </c>
      <c r="C2386" s="25">
        <v>4.6879482000000001</v>
      </c>
      <c r="D2386" s="26">
        <v>-5.9834183000000004E-3</v>
      </c>
      <c r="E2386" s="28">
        <f t="shared" si="111"/>
        <v>9.9567275488333354E-4</v>
      </c>
      <c r="F2386" s="18">
        <f t="shared" si="112"/>
        <v>4.1545350100538165</v>
      </c>
      <c r="G2386" s="12">
        <f t="shared" si="113"/>
        <v>28.644371367910889</v>
      </c>
    </row>
    <row r="2387" spans="1:7" x14ac:dyDescent="0.25">
      <c r="A2387" s="24">
        <v>118.69727</v>
      </c>
      <c r="B2387" s="23">
        <v>-117.52491000000001</v>
      </c>
      <c r="C2387" s="25">
        <v>4.6880050000000004</v>
      </c>
      <c r="D2387" s="26">
        <v>-5.9876143999999997E-3</v>
      </c>
      <c r="E2387" s="28">
        <f t="shared" si="111"/>
        <v>9.9637210488333328E-4</v>
      </c>
      <c r="F2387" s="18">
        <f t="shared" si="112"/>
        <v>4.1565934139844716</v>
      </c>
      <c r="G2387" s="12">
        <f t="shared" si="113"/>
        <v>28.65856349445987</v>
      </c>
    </row>
    <row r="2388" spans="1:7" x14ac:dyDescent="0.25">
      <c r="A2388" s="24">
        <v>118.74706999999999</v>
      </c>
      <c r="B2388" s="23">
        <v>-117.57955</v>
      </c>
      <c r="C2388" s="25">
        <v>4.6879248999999996</v>
      </c>
      <c r="D2388" s="26">
        <v>-5.9913574000000002E-3</v>
      </c>
      <c r="E2388" s="28">
        <f t="shared" si="111"/>
        <v>9.9699593821666677E-4</v>
      </c>
      <c r="F2388" s="18">
        <f t="shared" si="112"/>
        <v>4.1585259086712583</v>
      </c>
      <c r="G2388" s="12">
        <f t="shared" si="113"/>
        <v>28.671887511549841</v>
      </c>
    </row>
    <row r="2389" spans="1:7" x14ac:dyDescent="0.25">
      <c r="A2389" s="24">
        <v>118.79688</v>
      </c>
      <c r="B2389" s="23">
        <v>-117.61729</v>
      </c>
      <c r="C2389" s="25">
        <v>4.6878915000000001</v>
      </c>
      <c r="D2389" s="26">
        <v>-5.9951544000000001E-3</v>
      </c>
      <c r="E2389" s="28">
        <f t="shared" si="111"/>
        <v>9.9762877155000007E-4</v>
      </c>
      <c r="F2389" s="18">
        <f t="shared" si="112"/>
        <v>4.1598606881273223</v>
      </c>
      <c r="G2389" s="12">
        <f t="shared" si="113"/>
        <v>28.68109044721923</v>
      </c>
    </row>
    <row r="2390" spans="1:7" x14ac:dyDescent="0.25">
      <c r="A2390" s="24">
        <v>118.84668000000001</v>
      </c>
      <c r="B2390" s="23">
        <v>-117.67809</v>
      </c>
      <c r="C2390" s="25">
        <v>4.6878222999999997</v>
      </c>
      <c r="D2390" s="26">
        <v>-5.9968232999999998E-3</v>
      </c>
      <c r="E2390" s="28">
        <f t="shared" si="111"/>
        <v>9.9790692154999995E-4</v>
      </c>
      <c r="F2390" s="18">
        <f t="shared" si="112"/>
        <v>4.1620110482473196</v>
      </c>
      <c r="G2390" s="12">
        <f t="shared" si="113"/>
        <v>28.695916586294455</v>
      </c>
    </row>
    <row r="2391" spans="1:7" x14ac:dyDescent="0.25">
      <c r="A2391" s="24">
        <v>118.89648</v>
      </c>
      <c r="B2391" s="23">
        <v>-117.72620000000001</v>
      </c>
      <c r="C2391" s="25">
        <v>4.6878137999999998</v>
      </c>
      <c r="D2391" s="26">
        <v>-6.0014724999999996E-3</v>
      </c>
      <c r="E2391" s="28">
        <f t="shared" si="111"/>
        <v>9.9868178821666659E-4</v>
      </c>
      <c r="F2391" s="18">
        <f t="shared" si="112"/>
        <v>4.1637125914277977</v>
      </c>
      <c r="G2391" s="12">
        <f t="shared" si="113"/>
        <v>28.70764825653967</v>
      </c>
    </row>
    <row r="2392" spans="1:7" x14ac:dyDescent="0.25">
      <c r="A2392" s="24">
        <v>118.94629</v>
      </c>
      <c r="B2392" s="23">
        <v>-117.79248</v>
      </c>
      <c r="C2392" s="25">
        <v>4.6877642000000002</v>
      </c>
      <c r="D2392" s="26">
        <v>-6.0037668000000001E-3</v>
      </c>
      <c r="E2392" s="28">
        <f t="shared" si="111"/>
        <v>9.9906417155000015E-4</v>
      </c>
      <c r="F2392" s="18">
        <f t="shared" si="112"/>
        <v>4.1660567669007156</v>
      </c>
      <c r="G2392" s="12">
        <f t="shared" si="113"/>
        <v>28.723810698939435</v>
      </c>
    </row>
    <row r="2393" spans="1:7" x14ac:dyDescent="0.25">
      <c r="A2393" s="24">
        <v>118.99609</v>
      </c>
      <c r="B2393" s="23">
        <v>-117.83895</v>
      </c>
      <c r="C2393" s="25">
        <v>4.6877617999999996</v>
      </c>
      <c r="D2393" s="26">
        <v>-6.0061276999999998E-3</v>
      </c>
      <c r="E2393" s="28">
        <f t="shared" si="111"/>
        <v>9.9945765488333336E-4</v>
      </c>
      <c r="F2393" s="18">
        <f t="shared" si="112"/>
        <v>4.1677003069463776</v>
      </c>
      <c r="G2393" s="12">
        <f t="shared" si="113"/>
        <v>28.735142453591173</v>
      </c>
    </row>
    <row r="2394" spans="1:7" x14ac:dyDescent="0.25">
      <c r="A2394" s="24">
        <v>119.0459</v>
      </c>
      <c r="B2394" s="23">
        <v>-117.8788</v>
      </c>
      <c r="C2394" s="25">
        <v>4.6876945000000001</v>
      </c>
      <c r="D2394" s="26">
        <v>-6.0101388999999998E-3</v>
      </c>
      <c r="E2394" s="28">
        <f t="shared" si="111"/>
        <v>1.0001261882166667E-3</v>
      </c>
      <c r="F2394" s="18">
        <f t="shared" si="112"/>
        <v>4.1691097123868692</v>
      </c>
      <c r="G2394" s="12">
        <f t="shared" si="113"/>
        <v>28.744859914810704</v>
      </c>
    </row>
    <row r="2395" spans="1:7" x14ac:dyDescent="0.25">
      <c r="A2395" s="24">
        <v>119.09569999999999</v>
      </c>
      <c r="B2395" s="23">
        <v>-117.91949</v>
      </c>
      <c r="C2395" s="25">
        <v>4.6875986999999997</v>
      </c>
      <c r="D2395" s="26">
        <v>-6.0097155999999999E-3</v>
      </c>
      <c r="E2395" s="28">
        <f t="shared" si="111"/>
        <v>1.0000556382166667E-3</v>
      </c>
      <c r="F2395" s="18">
        <f t="shared" si="112"/>
        <v>4.1705488267500712</v>
      </c>
      <c r="G2395" s="12">
        <f t="shared" si="113"/>
        <v>28.754782210846415</v>
      </c>
    </row>
    <row r="2396" spans="1:7" x14ac:dyDescent="0.25">
      <c r="A2396" s="24">
        <v>119.14551</v>
      </c>
      <c r="B2396" s="23">
        <v>-117.96803</v>
      </c>
      <c r="C2396" s="25">
        <v>4.6876902999999999</v>
      </c>
      <c r="D2396" s="26">
        <v>-6.0134469999999999E-3</v>
      </c>
      <c r="E2396" s="28">
        <f t="shared" si="111"/>
        <v>1.0006775382166667E-3</v>
      </c>
      <c r="F2396" s="18">
        <f t="shared" si="112"/>
        <v>4.1722655780695561</v>
      </c>
      <c r="G2396" s="12">
        <f t="shared" si="113"/>
        <v>28.766618737009427</v>
      </c>
    </row>
    <row r="2397" spans="1:7" x14ac:dyDescent="0.25">
      <c r="A2397" s="24">
        <v>119.19531000000001</v>
      </c>
      <c r="B2397" s="23">
        <v>-118.02804999999999</v>
      </c>
      <c r="C2397" s="25">
        <v>4.6877145999999996</v>
      </c>
      <c r="D2397" s="26">
        <v>-6.0151932000000003E-3</v>
      </c>
      <c r="E2397" s="28">
        <f t="shared" si="111"/>
        <v>1.0009685715500001E-3</v>
      </c>
      <c r="F2397" s="18">
        <f t="shared" si="112"/>
        <v>4.17438835133275</v>
      </c>
      <c r="G2397" s="12">
        <f t="shared" si="113"/>
        <v>28.781254672326778</v>
      </c>
    </row>
    <row r="2398" spans="1:7" x14ac:dyDescent="0.25">
      <c r="A2398" s="24">
        <v>119.24512</v>
      </c>
      <c r="B2398" s="23">
        <v>-118.07514999999999</v>
      </c>
      <c r="C2398" s="25">
        <v>4.6875800999999999</v>
      </c>
      <c r="D2398" s="26">
        <v>-6.0205995000000003E-3</v>
      </c>
      <c r="E2398" s="28">
        <f t="shared" si="111"/>
        <v>1.0018696215500001E-3</v>
      </c>
      <c r="F2398" s="18">
        <f t="shared" si="112"/>
        <v>4.1760541730704457</v>
      </c>
      <c r="G2398" s="12">
        <f t="shared" si="113"/>
        <v>28.792740053090647</v>
      </c>
    </row>
    <row r="2399" spans="1:7" x14ac:dyDescent="0.25">
      <c r="A2399" s="24">
        <v>119.29492</v>
      </c>
      <c r="B2399" s="23">
        <v>-118.1315</v>
      </c>
      <c r="C2399" s="25">
        <v>4.6874412999999997</v>
      </c>
      <c r="D2399" s="26">
        <v>-6.0242773000000003E-3</v>
      </c>
      <c r="E2399" s="28">
        <f t="shared" si="111"/>
        <v>1.0024825882166669E-3</v>
      </c>
      <c r="F2399" s="18">
        <f t="shared" si="112"/>
        <v>4.1780471466356079</v>
      </c>
      <c r="G2399" s="12">
        <f t="shared" si="113"/>
        <v>28.806481055342108</v>
      </c>
    </row>
    <row r="2400" spans="1:7" x14ac:dyDescent="0.25">
      <c r="A2400" s="24">
        <v>119.34473</v>
      </c>
      <c r="B2400" s="23">
        <v>-118.17497</v>
      </c>
      <c r="C2400" s="25">
        <v>4.6875520000000002</v>
      </c>
      <c r="D2400" s="26">
        <v>-6.0262978000000002E-3</v>
      </c>
      <c r="E2400" s="28">
        <f t="shared" si="111"/>
        <v>1.0028193382166668E-3</v>
      </c>
      <c r="F2400" s="18">
        <f t="shared" si="112"/>
        <v>4.1795845833858758</v>
      </c>
      <c r="G2400" s="12">
        <f t="shared" si="113"/>
        <v>28.817081257078947</v>
      </c>
    </row>
    <row r="2401" spans="1:7" x14ac:dyDescent="0.25">
      <c r="A2401" s="24">
        <v>119.39453</v>
      </c>
      <c r="B2401" s="23">
        <v>-118.19875</v>
      </c>
      <c r="C2401" s="25">
        <v>4.6875124000000001</v>
      </c>
      <c r="D2401" s="26">
        <v>-6.0283122999999997E-3</v>
      </c>
      <c r="E2401" s="28">
        <f t="shared" si="111"/>
        <v>1.0031550882166668E-3</v>
      </c>
      <c r="F2401" s="18">
        <f t="shared" si="112"/>
        <v>4.1804256288407036</v>
      </c>
      <c r="G2401" s="12">
        <f t="shared" si="113"/>
        <v>28.822880033184358</v>
      </c>
    </row>
    <row r="2402" spans="1:7" x14ac:dyDescent="0.25">
      <c r="A2402" s="24">
        <v>119.44434</v>
      </c>
      <c r="B2402" s="23">
        <v>-118.25873</v>
      </c>
      <c r="C2402" s="25">
        <v>4.6874589999999996</v>
      </c>
      <c r="D2402" s="26">
        <v>-6.0321450999999996E-3</v>
      </c>
      <c r="E2402" s="28">
        <f t="shared" si="111"/>
        <v>1.0037938882166667E-3</v>
      </c>
      <c r="F2402" s="18">
        <f t="shared" si="112"/>
        <v>4.1825469873932928</v>
      </c>
      <c r="G2402" s="12">
        <f t="shared" si="113"/>
        <v>28.837506214462842</v>
      </c>
    </row>
    <row r="2403" spans="1:7" x14ac:dyDescent="0.25">
      <c r="A2403" s="24">
        <v>119.49414</v>
      </c>
      <c r="B2403" s="23">
        <v>-118.30356999999999</v>
      </c>
      <c r="C2403" s="25">
        <v>4.6874418000000002</v>
      </c>
      <c r="D2403" s="26">
        <v>-6.0355304999999996E-3</v>
      </c>
      <c r="E2403" s="28">
        <f t="shared" si="111"/>
        <v>1.00435812155E-3</v>
      </c>
      <c r="F2403" s="18">
        <f t="shared" si="112"/>
        <v>4.1841328779817903</v>
      </c>
      <c r="G2403" s="12">
        <f t="shared" si="113"/>
        <v>28.848440492030818</v>
      </c>
    </row>
    <row r="2404" spans="1:7" x14ac:dyDescent="0.25">
      <c r="A2404" s="24">
        <v>119.54395</v>
      </c>
      <c r="B2404" s="23">
        <v>-118.35439</v>
      </c>
      <c r="C2404" s="25">
        <v>4.6874289999999998</v>
      </c>
      <c r="D2404" s="26">
        <v>-6.0362037999999998E-3</v>
      </c>
      <c r="E2404" s="28">
        <f t="shared" si="111"/>
        <v>1.0044703382166666E-3</v>
      </c>
      <c r="F2404" s="18">
        <f t="shared" si="112"/>
        <v>4.1859302678057748</v>
      </c>
      <c r="G2404" s="12">
        <f t="shared" si="113"/>
        <v>28.860832998409155</v>
      </c>
    </row>
    <row r="2405" spans="1:7" x14ac:dyDescent="0.25">
      <c r="A2405" s="24">
        <v>119.59375</v>
      </c>
      <c r="B2405" s="23">
        <v>-118.41846</v>
      </c>
      <c r="C2405" s="25">
        <v>4.6873506999999996</v>
      </c>
      <c r="D2405" s="26">
        <v>-6.0399827E-3</v>
      </c>
      <c r="E2405" s="28">
        <f t="shared" si="111"/>
        <v>1.0051001548833335E-3</v>
      </c>
      <c r="F2405" s="18">
        <f t="shared" si="112"/>
        <v>4.1881962805177517</v>
      </c>
      <c r="G2405" s="12">
        <f t="shared" si="113"/>
        <v>28.876456530161615</v>
      </c>
    </row>
    <row r="2406" spans="1:7" x14ac:dyDescent="0.25">
      <c r="A2406" s="24">
        <v>119.64355</v>
      </c>
      <c r="B2406" s="23">
        <v>-118.46268000000001</v>
      </c>
      <c r="C2406" s="25">
        <v>4.6873326000000004</v>
      </c>
      <c r="D2406" s="26">
        <v>-6.0442266999999996E-3</v>
      </c>
      <c r="E2406" s="28">
        <f t="shared" si="111"/>
        <v>1.0058074882166666E-3</v>
      </c>
      <c r="F2406" s="18">
        <f t="shared" si="112"/>
        <v>4.189760243091869</v>
      </c>
      <c r="G2406" s="12">
        <f t="shared" si="113"/>
        <v>28.887239620127186</v>
      </c>
    </row>
    <row r="2407" spans="1:7" x14ac:dyDescent="0.25">
      <c r="A2407" s="24">
        <v>119.69336</v>
      </c>
      <c r="B2407" s="23">
        <v>-118.51573999999999</v>
      </c>
      <c r="C2407" s="25">
        <v>4.6873316999999997</v>
      </c>
      <c r="D2407" s="26">
        <v>-6.0473139999999998E-3</v>
      </c>
      <c r="E2407" s="28">
        <f t="shared" si="111"/>
        <v>1.0063220382166666E-3</v>
      </c>
      <c r="F2407" s="18">
        <f t="shared" si="112"/>
        <v>4.1916368567097475</v>
      </c>
      <c r="G2407" s="12">
        <f t="shared" si="113"/>
        <v>28.900178352681976</v>
      </c>
    </row>
    <row r="2408" spans="1:7" x14ac:dyDescent="0.25">
      <c r="A2408" s="24">
        <v>119.74316</v>
      </c>
      <c r="B2408" s="23">
        <v>-118.56702</v>
      </c>
      <c r="C2408" s="25">
        <v>4.6872935</v>
      </c>
      <c r="D2408" s="26">
        <v>-6.0506999000000004E-3</v>
      </c>
      <c r="E2408" s="28">
        <f t="shared" si="111"/>
        <v>1.0068863548833335E-3</v>
      </c>
      <c r="F2408" s="18">
        <f t="shared" si="112"/>
        <v>4.1934505157056927</v>
      </c>
      <c r="G2408" s="12">
        <f t="shared" si="113"/>
        <v>28.91268303050726</v>
      </c>
    </row>
    <row r="2409" spans="1:7" x14ac:dyDescent="0.25">
      <c r="A2409" s="24">
        <v>119.79297</v>
      </c>
      <c r="B2409" s="23">
        <v>-118.61973999999999</v>
      </c>
      <c r="C2409" s="25">
        <v>4.6872191000000001</v>
      </c>
      <c r="D2409" s="26">
        <v>-6.0517130999999998E-3</v>
      </c>
      <c r="E2409" s="28">
        <f t="shared" si="111"/>
        <v>1.0070552215500001E-3</v>
      </c>
      <c r="F2409" s="18">
        <f t="shared" si="112"/>
        <v>4.1953151042834271</v>
      </c>
      <c r="G2409" s="12">
        <f t="shared" si="113"/>
        <v>28.925538853731702</v>
      </c>
    </row>
    <row r="2410" spans="1:7" x14ac:dyDescent="0.25">
      <c r="A2410" s="24">
        <v>119.84277</v>
      </c>
      <c r="B2410" s="23">
        <v>-118.66379999999999</v>
      </c>
      <c r="C2410" s="25">
        <v>4.6872020000000001</v>
      </c>
      <c r="D2410" s="26">
        <v>-6.0558976000000004E-3</v>
      </c>
      <c r="E2410" s="28">
        <f t="shared" si="111"/>
        <v>1.0077526382166668E-3</v>
      </c>
      <c r="F2410" s="18">
        <f t="shared" si="112"/>
        <v>4.1968734080151222</v>
      </c>
      <c r="G2410" s="12">
        <f t="shared" si="113"/>
        <v>28.936282927541804</v>
      </c>
    </row>
    <row r="2411" spans="1:7" x14ac:dyDescent="0.25">
      <c r="A2411" s="24">
        <v>119.89258</v>
      </c>
      <c r="B2411" s="23">
        <v>-118.71191</v>
      </c>
      <c r="C2411" s="25">
        <v>4.6872268000000004</v>
      </c>
      <c r="D2411" s="26">
        <v>-6.0583293E-3</v>
      </c>
      <c r="E2411" s="28">
        <f t="shared" si="111"/>
        <v>1.0081579215500001E-3</v>
      </c>
      <c r="F2411" s="18">
        <f t="shared" si="112"/>
        <v>4.1985749511956003</v>
      </c>
      <c r="G2411" s="12">
        <f t="shared" si="113"/>
        <v>28.948014597787019</v>
      </c>
    </row>
    <row r="2412" spans="1:7" x14ac:dyDescent="0.25">
      <c r="A2412" s="24">
        <v>119.94238</v>
      </c>
      <c r="B2412" s="23">
        <v>-118.76184000000001</v>
      </c>
      <c r="C2412" s="25">
        <v>4.6871156999999997</v>
      </c>
      <c r="D2412" s="26">
        <v>-6.0608084000000001E-3</v>
      </c>
      <c r="E2412" s="28">
        <f t="shared" si="111"/>
        <v>1.0085711048833333E-3</v>
      </c>
      <c r="F2412" s="18">
        <f t="shared" si="112"/>
        <v>4.2003408637086181</v>
      </c>
      <c r="G2412" s="12">
        <f t="shared" si="113"/>
        <v>28.9601900768006</v>
      </c>
    </row>
    <row r="2413" spans="1:7" x14ac:dyDescent="0.25">
      <c r="A2413" s="24">
        <v>119.99218999999999</v>
      </c>
      <c r="B2413" s="23">
        <v>-118.80983999999999</v>
      </c>
      <c r="C2413" s="25">
        <v>4.6871141999999999</v>
      </c>
      <c r="D2413" s="26">
        <v>-6.0643846999999997E-3</v>
      </c>
      <c r="E2413" s="28">
        <f t="shared" si="111"/>
        <v>1.0091671548833334E-3</v>
      </c>
      <c r="F2413" s="18">
        <f t="shared" si="112"/>
        <v>4.2020385164349312</v>
      </c>
      <c r="G2413" s="12">
        <f t="shared" si="113"/>
        <v>28.971894923438935</v>
      </c>
    </row>
    <row r="2414" spans="1:7" x14ac:dyDescent="0.25">
      <c r="A2414" s="24">
        <v>120.04199</v>
      </c>
      <c r="B2414" s="23">
        <v>-118.85859000000001</v>
      </c>
      <c r="C2414" s="25">
        <v>4.6871090000000004</v>
      </c>
      <c r="D2414" s="26">
        <v>-6.0678418000000003E-3</v>
      </c>
      <c r="E2414" s="28">
        <f t="shared" si="111"/>
        <v>1.0097433382166667E-3</v>
      </c>
      <c r="F2414" s="18">
        <f t="shared" si="112"/>
        <v>4.2037626949850937</v>
      </c>
      <c r="G2414" s="12">
        <f t="shared" si="113"/>
        <v>28.983782658305994</v>
      </c>
    </row>
    <row r="2415" spans="1:7" x14ac:dyDescent="0.25">
      <c r="A2415" s="24">
        <v>120.09180000000001</v>
      </c>
      <c r="B2415" s="23">
        <v>-118.91137999999999</v>
      </c>
      <c r="C2415" s="25">
        <v>4.6870298000000004</v>
      </c>
      <c r="D2415" s="26">
        <v>-6.0716388000000001E-3</v>
      </c>
      <c r="E2415" s="28">
        <f t="shared" si="111"/>
        <v>1.01037617155E-3</v>
      </c>
      <c r="F2415" s="18">
        <f t="shared" si="112"/>
        <v>4.2056297593063867</v>
      </c>
      <c r="G2415" s="12">
        <f t="shared" si="113"/>
        <v>28.996655551098446</v>
      </c>
    </row>
    <row r="2416" spans="1:7" x14ac:dyDescent="0.25">
      <c r="A2416" s="24">
        <v>120.1416</v>
      </c>
      <c r="B2416" s="23">
        <v>-118.96151</v>
      </c>
      <c r="C2416" s="25">
        <v>4.6870012000000001</v>
      </c>
      <c r="D2416" s="26">
        <v>-6.0734385999999998E-3</v>
      </c>
      <c r="E2416" s="28">
        <f t="shared" si="111"/>
        <v>1.0106761382166667E-3</v>
      </c>
      <c r="F2416" s="18">
        <f t="shared" si="112"/>
        <v>4.2074027453724305</v>
      </c>
      <c r="G2416" s="12">
        <f t="shared" si="113"/>
        <v>29.00887980030636</v>
      </c>
    </row>
    <row r="2417" spans="1:7" x14ac:dyDescent="0.25">
      <c r="A2417" s="24">
        <v>120.19141</v>
      </c>
      <c r="B2417" s="23">
        <v>-119.01972000000001</v>
      </c>
      <c r="C2417" s="25">
        <v>4.6869841000000001</v>
      </c>
      <c r="D2417" s="26">
        <v>-6.0753585000000001E-3</v>
      </c>
      <c r="E2417" s="28">
        <f t="shared" si="111"/>
        <v>1.01099612155E-3</v>
      </c>
      <c r="F2417" s="18">
        <f t="shared" si="112"/>
        <v>4.2094615029807372</v>
      </c>
      <c r="G2417" s="12">
        <f t="shared" si="113"/>
        <v>29.023074365365058</v>
      </c>
    </row>
    <row r="2418" spans="1:7" x14ac:dyDescent="0.25">
      <c r="A2418" s="24">
        <v>120.24121</v>
      </c>
      <c r="B2418" s="23">
        <v>-119.06712</v>
      </c>
      <c r="C2418" s="25">
        <v>4.6868987000000004</v>
      </c>
      <c r="D2418" s="26">
        <v>-6.0778441999999998E-3</v>
      </c>
      <c r="E2418" s="28">
        <f t="shared" si="111"/>
        <v>1.0114104048833334E-3</v>
      </c>
      <c r="F2418" s="18">
        <f t="shared" si="112"/>
        <v>4.2111379350479723</v>
      </c>
      <c r="G2418" s="12">
        <f t="shared" si="113"/>
        <v>29.034632901420412</v>
      </c>
    </row>
    <row r="2419" spans="1:7" x14ac:dyDescent="0.25">
      <c r="A2419" s="24">
        <v>120.29102</v>
      </c>
      <c r="B2419" s="23">
        <v>-119.12163</v>
      </c>
      <c r="C2419" s="25">
        <v>4.6868482</v>
      </c>
      <c r="D2419" s="26">
        <v>-6.082797E-3</v>
      </c>
      <c r="E2419" s="28">
        <f t="shared" si="111"/>
        <v>1.0122358715500001E-3</v>
      </c>
      <c r="F2419" s="18">
        <f t="shared" si="112"/>
        <v>4.2130658319252916</v>
      </c>
      <c r="G2419" s="12">
        <f t="shared" si="113"/>
        <v>29.047925217884064</v>
      </c>
    </row>
    <row r="2420" spans="1:7" x14ac:dyDescent="0.25">
      <c r="A2420" s="24">
        <v>120.34081999999999</v>
      </c>
      <c r="B2420" s="23">
        <v>-119.161</v>
      </c>
      <c r="C2420" s="25">
        <v>4.68682</v>
      </c>
      <c r="D2420" s="26">
        <v>-6.0831308000000002E-3</v>
      </c>
      <c r="E2420" s="28">
        <f t="shared" si="111"/>
        <v>1.0122915048833335E-3</v>
      </c>
      <c r="F2420" s="18">
        <f t="shared" si="112"/>
        <v>4.2144582608385202</v>
      </c>
      <c r="G2420" s="12">
        <f t="shared" si="113"/>
        <v>29.057525630637219</v>
      </c>
    </row>
    <row r="2421" spans="1:7" x14ac:dyDescent="0.25">
      <c r="A2421" s="24">
        <v>120.39063</v>
      </c>
      <c r="B2421" s="23">
        <v>-119.2032</v>
      </c>
      <c r="C2421" s="25">
        <v>4.6868873000000004</v>
      </c>
      <c r="D2421" s="26">
        <v>-6.0860812999999998E-3</v>
      </c>
      <c r="E2421" s="28">
        <f t="shared" si="111"/>
        <v>1.0127832548833334E-3</v>
      </c>
      <c r="F2421" s="18">
        <f t="shared" si="112"/>
        <v>4.2159507805270708</v>
      </c>
      <c r="G2421" s="12">
        <f t="shared" si="113"/>
        <v>29.067816141640087</v>
      </c>
    </row>
    <row r="2422" spans="1:7" x14ac:dyDescent="0.25">
      <c r="A2422" s="24">
        <v>120.44043000000001</v>
      </c>
      <c r="B2422" s="23">
        <v>-119.25158</v>
      </c>
      <c r="C2422" s="25">
        <v>4.68682</v>
      </c>
      <c r="D2422" s="26">
        <v>-6.0884355999999999E-3</v>
      </c>
      <c r="E2422" s="28">
        <f t="shared" si="111"/>
        <v>1.0131756382166666E-3</v>
      </c>
      <c r="F2422" s="18">
        <f t="shared" si="112"/>
        <v>4.2176618730041344</v>
      </c>
      <c r="G2422" s="12">
        <f t="shared" si="113"/>
        <v>29.079613651647648</v>
      </c>
    </row>
    <row r="2423" spans="1:7" x14ac:dyDescent="0.25">
      <c r="A2423" s="24">
        <v>120.49023</v>
      </c>
      <c r="B2423" s="23">
        <v>-119.30413</v>
      </c>
      <c r="C2423" s="25">
        <v>4.6868138000000004</v>
      </c>
      <c r="D2423" s="26">
        <v>-6.0903192000000004E-3</v>
      </c>
      <c r="E2423" s="28">
        <f t="shared" si="111"/>
        <v>1.01348957155E-3</v>
      </c>
      <c r="F2423" s="18">
        <f t="shared" si="112"/>
        <v>4.2195204490617968</v>
      </c>
      <c r="G2423" s="12">
        <f t="shared" si="113"/>
        <v>29.092428020206903</v>
      </c>
    </row>
    <row r="2424" spans="1:7" x14ac:dyDescent="0.25">
      <c r="A2424" s="24">
        <v>120.54004</v>
      </c>
      <c r="B2424" s="23">
        <v>-119.35844</v>
      </c>
      <c r="C2424" s="25">
        <v>4.686801</v>
      </c>
      <c r="D2424" s="26">
        <v>-6.0944375999999996E-3</v>
      </c>
      <c r="E2424" s="28">
        <f t="shared" si="111"/>
        <v>1.0141759715499999E-3</v>
      </c>
      <c r="F2424" s="18">
        <f t="shared" si="112"/>
        <v>4.2214412723860901</v>
      </c>
      <c r="G2424" s="12">
        <f t="shared" si="113"/>
        <v>29.105671566476239</v>
      </c>
    </row>
    <row r="2425" spans="1:7" x14ac:dyDescent="0.25">
      <c r="A2425" s="24">
        <v>120.58984</v>
      </c>
      <c r="B2425" s="23">
        <v>-119.40819999999999</v>
      </c>
      <c r="C2425" s="25">
        <v>4.6868048</v>
      </c>
      <c r="D2425" s="26">
        <v>-6.0991285999999999E-3</v>
      </c>
      <c r="E2425" s="28">
        <f t="shared" si="111"/>
        <v>1.0149578048833333E-3</v>
      </c>
      <c r="F2425" s="18">
        <f t="shared" si="112"/>
        <v>4.223201172379035</v>
      </c>
      <c r="G2425" s="12">
        <f t="shared" si="113"/>
        <v>29.117805590824638</v>
      </c>
    </row>
    <row r="2426" spans="1:7" x14ac:dyDescent="0.25">
      <c r="A2426" s="24">
        <v>120.63965</v>
      </c>
      <c r="B2426" s="23">
        <v>-119.45098</v>
      </c>
      <c r="C2426" s="25">
        <v>4.6866478999999996</v>
      </c>
      <c r="D2426" s="26">
        <v>-6.1004277999999997E-3</v>
      </c>
      <c r="E2426" s="28">
        <f t="shared" si="111"/>
        <v>1.0151743382166667E-3</v>
      </c>
      <c r="F2426" s="18">
        <f t="shared" si="112"/>
        <v>4.2247142053713622</v>
      </c>
      <c r="G2426" s="12">
        <f t="shared" si="113"/>
        <v>29.128237535391058</v>
      </c>
    </row>
    <row r="2427" spans="1:7" x14ac:dyDescent="0.25">
      <c r="A2427" s="24">
        <v>120.68944999999999</v>
      </c>
      <c r="B2427" s="23">
        <v>-119.50660999999999</v>
      </c>
      <c r="C2427" s="25">
        <v>4.6865759000000002</v>
      </c>
      <c r="D2427" s="26">
        <v>-6.1044157E-3</v>
      </c>
      <c r="E2427" s="28">
        <f t="shared" si="111"/>
        <v>1.0158389882166667E-3</v>
      </c>
      <c r="F2427" s="18">
        <f t="shared" si="112"/>
        <v>4.226681714145629</v>
      </c>
      <c r="G2427" s="12">
        <f t="shared" si="113"/>
        <v>29.141802964942944</v>
      </c>
    </row>
    <row r="2428" spans="1:7" x14ac:dyDescent="0.25">
      <c r="A2428" s="24">
        <v>120.73926</v>
      </c>
      <c r="B2428" s="23">
        <v>-119.56016</v>
      </c>
      <c r="C2428" s="25">
        <v>4.6865778000000002</v>
      </c>
      <c r="D2428" s="26">
        <v>-6.1075925E-3</v>
      </c>
      <c r="E2428" s="28">
        <f t="shared" si="111"/>
        <v>1.0163684548833334E-3</v>
      </c>
      <c r="F2428" s="18">
        <f t="shared" si="112"/>
        <v>4.2285756579684222</v>
      </c>
      <c r="G2428" s="12">
        <f t="shared" si="113"/>
        <v>29.154861184473837</v>
      </c>
    </row>
    <row r="2429" spans="1:7" x14ac:dyDescent="0.25">
      <c r="A2429" s="24">
        <v>120.78906000000001</v>
      </c>
      <c r="B2429" s="23">
        <v>-119.60093999999999</v>
      </c>
      <c r="C2429" s="25">
        <v>4.6866101999999996</v>
      </c>
      <c r="D2429" s="26">
        <v>-6.1108585999999996E-3</v>
      </c>
      <c r="E2429" s="28">
        <f t="shared" si="111"/>
        <v>1.0169128048833334E-3</v>
      </c>
      <c r="F2429" s="18">
        <f t="shared" si="112"/>
        <v>4.230017955430486</v>
      </c>
      <c r="G2429" s="12">
        <f t="shared" si="113"/>
        <v>29.164805427096987</v>
      </c>
    </row>
    <row r="2430" spans="1:7" x14ac:dyDescent="0.25">
      <c r="A2430" s="24">
        <v>120.83887</v>
      </c>
      <c r="B2430" s="23">
        <v>-119.64896</v>
      </c>
      <c r="C2430" s="25">
        <v>4.6865711000000001</v>
      </c>
      <c r="D2430" s="26">
        <v>-6.1114430000000003E-3</v>
      </c>
      <c r="E2430" s="28">
        <f t="shared" si="111"/>
        <v>1.0170102048833334E-3</v>
      </c>
      <c r="F2430" s="18">
        <f t="shared" si="112"/>
        <v>4.2317163155121031</v>
      </c>
      <c r="G2430" s="12">
        <f t="shared" si="113"/>
        <v>29.17651515075476</v>
      </c>
    </row>
    <row r="2431" spans="1:7" x14ac:dyDescent="0.25">
      <c r="A2431" s="24">
        <v>120.88867</v>
      </c>
      <c r="B2431" s="23">
        <v>-119.69523</v>
      </c>
      <c r="C2431" s="25">
        <v>4.6865214999999996</v>
      </c>
      <c r="D2431" s="26">
        <v>-6.1159912000000004E-3</v>
      </c>
      <c r="E2431" s="28">
        <f t="shared" si="111"/>
        <v>1.0177682382166667E-3</v>
      </c>
      <c r="F2431" s="18">
        <f t="shared" si="112"/>
        <v>4.2333527820047383</v>
      </c>
      <c r="G2431" s="12">
        <f t="shared" si="113"/>
        <v>29.187798135212169</v>
      </c>
    </row>
    <row r="2432" spans="1:7" x14ac:dyDescent="0.25">
      <c r="A2432" s="24">
        <v>120.93848</v>
      </c>
      <c r="B2432" s="23">
        <v>-119.74123</v>
      </c>
      <c r="C2432" s="25">
        <v>4.6864638000000003</v>
      </c>
      <c r="D2432" s="26">
        <v>-6.1169084999999996E-3</v>
      </c>
      <c r="E2432" s="28">
        <f t="shared" si="111"/>
        <v>1.0179211215500001E-3</v>
      </c>
      <c r="F2432" s="18">
        <f t="shared" si="112"/>
        <v>4.2349796992007889</v>
      </c>
      <c r="G2432" s="12">
        <f t="shared" si="113"/>
        <v>29.199015279907236</v>
      </c>
    </row>
    <row r="2433" spans="1:7" x14ac:dyDescent="0.25">
      <c r="A2433" s="24">
        <v>120.98828</v>
      </c>
      <c r="B2433" s="23">
        <v>-119.7932</v>
      </c>
      <c r="C2433" s="25">
        <v>4.6863903999999996</v>
      </c>
      <c r="D2433" s="26">
        <v>-6.1220704000000004E-3</v>
      </c>
      <c r="E2433" s="28">
        <f t="shared" si="111"/>
        <v>1.0187814382166668E-3</v>
      </c>
      <c r="F2433" s="18">
        <f t="shared" si="112"/>
        <v>4.2368177619546747</v>
      </c>
      <c r="G2433" s="12">
        <f t="shared" si="113"/>
        <v>29.211688214902949</v>
      </c>
    </row>
    <row r="2434" spans="1:7" x14ac:dyDescent="0.25">
      <c r="A2434" s="24">
        <v>121.03809</v>
      </c>
      <c r="B2434" s="23">
        <v>-119.86238</v>
      </c>
      <c r="C2434" s="25">
        <v>4.6864324000000002</v>
      </c>
      <c r="D2434" s="26">
        <v>-6.1245201999999997E-3</v>
      </c>
      <c r="E2434" s="28">
        <f t="shared" si="111"/>
        <v>1.0191897382166666E-3</v>
      </c>
      <c r="F2434" s="18">
        <f t="shared" si="112"/>
        <v>4.2392645039464742</v>
      </c>
      <c r="G2434" s="12">
        <f t="shared" si="113"/>
        <v>29.228557825120451</v>
      </c>
    </row>
    <row r="2435" spans="1:7" x14ac:dyDescent="0.25">
      <c r="A2435" s="24">
        <v>121.08789</v>
      </c>
      <c r="B2435" s="23">
        <v>-119.89608</v>
      </c>
      <c r="C2435" s="25">
        <v>4.6864185000000003</v>
      </c>
      <c r="D2435" s="26">
        <v>-6.1270296999999998E-3</v>
      </c>
      <c r="E2435" s="28">
        <f t="shared" si="111"/>
        <v>1.0196079882166668E-3</v>
      </c>
      <c r="F2435" s="18">
        <f t="shared" si="112"/>
        <v>4.2404563976314069</v>
      </c>
      <c r="G2435" s="12">
        <f t="shared" si="113"/>
        <v>29.236775602864448</v>
      </c>
    </row>
    <row r="2436" spans="1:7" x14ac:dyDescent="0.25">
      <c r="A2436" s="24">
        <v>121.1377</v>
      </c>
      <c r="B2436" s="23">
        <v>-119.93598</v>
      </c>
      <c r="C2436" s="25">
        <v>4.6863852000000001</v>
      </c>
      <c r="D2436" s="26">
        <v>-6.1304866999999999E-3</v>
      </c>
      <c r="E2436" s="28">
        <f t="shared" si="111"/>
        <v>1.0201841548833333E-3</v>
      </c>
      <c r="F2436" s="18">
        <f t="shared" si="112"/>
        <v>4.2418675714601548</v>
      </c>
      <c r="G2436" s="12">
        <f t="shared" si="113"/>
        <v>29.246505256632563</v>
      </c>
    </row>
    <row r="2437" spans="1:7" x14ac:dyDescent="0.25">
      <c r="A2437" s="24">
        <v>121.1875</v>
      </c>
      <c r="B2437" s="23">
        <v>-119.99160999999999</v>
      </c>
      <c r="C2437" s="25">
        <v>4.6863488999999996</v>
      </c>
      <c r="D2437" s="26">
        <v>-6.1341043999999997E-3</v>
      </c>
      <c r="E2437" s="28">
        <f t="shared" ref="E2437" si="114" xml:space="preserve"> (delta_0 - D2437) / L</f>
        <v>1.0207871048833334E-3</v>
      </c>
      <c r="F2437" s="18">
        <f t="shared" ref="F2437:F2500" si="115" xml:space="preserve"> -B2437 / A_6x12_in2</f>
        <v>4.2438350802344225</v>
      </c>
      <c r="G2437" s="12">
        <f t="shared" ref="G2437:G2500" si="116" xml:space="preserve"> -B2437 * kip_to_N / A_6x12_mm2</f>
        <v>29.260070686184449</v>
      </c>
    </row>
    <row r="2438" spans="1:7" x14ac:dyDescent="0.25">
      <c r="A2438" s="24">
        <v>6.1523438E-2</v>
      </c>
      <c r="B2438" s="23">
        <v>-119.99363</v>
      </c>
      <c r="C2438" s="25">
        <v>4.6824503000000002</v>
      </c>
      <c r="D2438" s="26">
        <v>5.6317388000000001E-3</v>
      </c>
      <c r="E2438" s="28"/>
      <c r="F2438" s="18">
        <f t="shared" si="115"/>
        <v>4.2439065231199882</v>
      </c>
      <c r="G2438" s="12">
        <f t="shared" si="116"/>
        <v>29.260563265147148</v>
      </c>
    </row>
    <row r="2439" spans="1:7" x14ac:dyDescent="0.25">
      <c r="A2439" s="24">
        <v>0.11132813</v>
      </c>
      <c r="B2439" s="23">
        <v>-120.01732</v>
      </c>
      <c r="C2439" s="25">
        <v>4.6823734999999997</v>
      </c>
      <c r="D2439" s="26">
        <v>5.6306658999999998E-3</v>
      </c>
      <c r="E2439" s="28"/>
      <c r="F2439" s="18">
        <f t="shared" si="115"/>
        <v>4.2447443854759541</v>
      </c>
      <c r="G2439" s="12">
        <f t="shared" si="116"/>
        <v>29.266340094665111</v>
      </c>
    </row>
    <row r="2440" spans="1:7" x14ac:dyDescent="0.25">
      <c r="A2440" s="24">
        <v>0.16113280999999999</v>
      </c>
      <c r="B2440" s="23">
        <v>-120.05401999999999</v>
      </c>
      <c r="C2440" s="25">
        <v>4.6824260000000004</v>
      </c>
      <c r="D2440" s="26">
        <v>5.6297895000000002E-3</v>
      </c>
      <c r="E2440" s="28"/>
      <c r="F2440" s="18">
        <f t="shared" si="115"/>
        <v>4.246042382456281</v>
      </c>
      <c r="G2440" s="12">
        <f t="shared" si="116"/>
        <v>29.275289425324001</v>
      </c>
    </row>
    <row r="2441" spans="1:7" x14ac:dyDescent="0.25">
      <c r="A2441" s="24">
        <v>0.2109375</v>
      </c>
      <c r="B2441" s="23">
        <v>-120.11987000000001</v>
      </c>
      <c r="C2441" s="25">
        <v>4.6824355000000004</v>
      </c>
      <c r="D2441" s="26">
        <v>5.6298221000000001E-3</v>
      </c>
      <c r="E2441" s="28"/>
      <c r="F2441" s="18">
        <f t="shared" si="115"/>
        <v>4.2483713497901929</v>
      </c>
      <c r="G2441" s="12">
        <f t="shared" si="116"/>
        <v>29.291347011805964</v>
      </c>
    </row>
    <row r="2442" spans="1:7" x14ac:dyDescent="0.25">
      <c r="A2442" s="24">
        <v>0.26074218999999998</v>
      </c>
      <c r="B2442" s="23">
        <v>-120.18442</v>
      </c>
      <c r="C2442" s="25">
        <v>4.6822556999999998</v>
      </c>
      <c r="D2442" s="26">
        <v>5.6302430999999997E-3</v>
      </c>
      <c r="E2442" s="28"/>
      <c r="F2442" s="18">
        <f t="shared" si="115"/>
        <v>4.2506543390294329</v>
      </c>
      <c r="G2442" s="12">
        <f t="shared" si="116"/>
        <v>29.307087592024814</v>
      </c>
    </row>
    <row r="2443" spans="1:7" x14ac:dyDescent="0.25">
      <c r="A2443" s="24">
        <v>0.31054688000000003</v>
      </c>
      <c r="B2443" s="23">
        <v>-120.2347</v>
      </c>
      <c r="C2443" s="25">
        <v>4.6823205999999997</v>
      </c>
      <c r="D2443" s="26">
        <v>5.6307251000000001E-3</v>
      </c>
      <c r="E2443" s="28"/>
      <c r="F2443" s="18">
        <f t="shared" si="115"/>
        <v>4.2524326302602464</v>
      </c>
      <c r="G2443" s="12">
        <f t="shared" si="116"/>
        <v>29.319348418878469</v>
      </c>
    </row>
    <row r="2444" spans="1:7" x14ac:dyDescent="0.25">
      <c r="A2444" s="24">
        <v>0.36035156000000002</v>
      </c>
      <c r="B2444" s="23">
        <v>-120.28907</v>
      </c>
      <c r="C2444" s="25">
        <v>4.6822457000000002</v>
      </c>
      <c r="D2444" s="26">
        <v>5.6311846999999998E-3</v>
      </c>
      <c r="E2444" s="28"/>
      <c r="F2444" s="18">
        <f t="shared" si="115"/>
        <v>4.2543555756504476</v>
      </c>
      <c r="G2444" s="12">
        <f t="shared" si="116"/>
        <v>29.332606596206094</v>
      </c>
    </row>
    <row r="2445" spans="1:7" x14ac:dyDescent="0.25">
      <c r="A2445" s="24">
        <v>0.41015625</v>
      </c>
      <c r="B2445" s="23">
        <v>-120.32883</v>
      </c>
      <c r="C2445" s="25">
        <v>4.6822971999999998</v>
      </c>
      <c r="D2445" s="26">
        <v>5.6307018000000004E-3</v>
      </c>
      <c r="E2445" s="28"/>
      <c r="F2445" s="18">
        <f t="shared" si="115"/>
        <v>4.2557617979920774</v>
      </c>
      <c r="G2445" s="12">
        <f t="shared" si="116"/>
        <v>29.342302110838183</v>
      </c>
    </row>
    <row r="2446" spans="1:7" x14ac:dyDescent="0.25">
      <c r="A2446" s="24">
        <v>0.45996093999999998</v>
      </c>
      <c r="B2446" s="23">
        <v>-120.37654000000001</v>
      </c>
      <c r="C2446" s="25">
        <v>4.6822815000000002</v>
      </c>
      <c r="D2446" s="26">
        <v>5.6312890000000003E-3</v>
      </c>
      <c r="E2446" s="28"/>
      <c r="F2446" s="18">
        <f t="shared" si="115"/>
        <v>4.2574491940665036</v>
      </c>
      <c r="G2446" s="12">
        <f t="shared" si="116"/>
        <v>29.353936240694747</v>
      </c>
    </row>
    <row r="2447" spans="1:7" x14ac:dyDescent="0.25">
      <c r="A2447" s="24">
        <v>0.50976562999999997</v>
      </c>
      <c r="B2447" s="23">
        <v>-120.43928</v>
      </c>
      <c r="C2447" s="25">
        <v>4.6823157999999996</v>
      </c>
      <c r="D2447" s="26">
        <v>5.6324898999999999E-3</v>
      </c>
      <c r="E2447" s="28"/>
      <c r="F2447" s="18">
        <f t="shared" si="115"/>
        <v>4.2596681676508554</v>
      </c>
      <c r="G2447" s="12">
        <f t="shared" si="116"/>
        <v>29.369235450654934</v>
      </c>
    </row>
    <row r="2448" spans="1:7" x14ac:dyDescent="0.25">
      <c r="A2448" s="24">
        <v>0.55957031000000002</v>
      </c>
      <c r="B2448" s="23">
        <v>-120.48511000000001</v>
      </c>
      <c r="C2448" s="25">
        <v>4.6821761000000004</v>
      </c>
      <c r="D2448" s="26">
        <v>5.6301173999999997E-3</v>
      </c>
      <c r="E2448" s="28"/>
      <c r="F2448" s="18">
        <f t="shared" si="115"/>
        <v>4.261289072326834</v>
      </c>
      <c r="G2448" s="12">
        <f t="shared" si="116"/>
        <v>29.380411140684828</v>
      </c>
    </row>
    <row r="2449" spans="1:7" x14ac:dyDescent="0.25">
      <c r="A2449" s="24">
        <v>0.609375</v>
      </c>
      <c r="B2449" s="23">
        <v>-120.54324</v>
      </c>
      <c r="C2449" s="25">
        <v>4.6821957000000003</v>
      </c>
      <c r="D2449" s="26">
        <v>5.6309070999999997E-3</v>
      </c>
      <c r="E2449" s="28"/>
      <c r="F2449" s="18">
        <f t="shared" si="115"/>
        <v>4.2633450005139295</v>
      </c>
      <c r="G2449" s="12">
        <f t="shared" si="116"/>
        <v>29.394586197665792</v>
      </c>
    </row>
    <row r="2450" spans="1:7" x14ac:dyDescent="0.25">
      <c r="A2450" s="24">
        <v>0.65917968999999998</v>
      </c>
      <c r="B2450" s="23">
        <v>-120.59444999999999</v>
      </c>
      <c r="C2450" s="25">
        <v>4.6821232000000004</v>
      </c>
      <c r="D2450" s="26">
        <v>5.6327879000000001E-3</v>
      </c>
      <c r="E2450" s="28"/>
      <c r="F2450" s="18">
        <f t="shared" si="115"/>
        <v>4.2651561837663152</v>
      </c>
      <c r="G2450" s="12">
        <f t="shared" si="116"/>
        <v>29.407073805923066</v>
      </c>
    </row>
    <row r="2451" spans="1:7" x14ac:dyDescent="0.25">
      <c r="A2451" s="24">
        <v>0.70898437999999997</v>
      </c>
      <c r="B2451" s="23">
        <v>-120.62903</v>
      </c>
      <c r="C2451" s="25">
        <v>4.6821827999999996</v>
      </c>
      <c r="D2451" s="26">
        <v>5.6310860000000004E-3</v>
      </c>
      <c r="E2451" s="28"/>
      <c r="F2451" s="18">
        <f t="shared" si="115"/>
        <v>4.2663792010845638</v>
      </c>
      <c r="G2451" s="12">
        <f t="shared" si="116"/>
        <v>29.4155061725221</v>
      </c>
    </row>
    <row r="2452" spans="1:7" x14ac:dyDescent="0.25">
      <c r="A2452" s="24">
        <v>0.75878906000000002</v>
      </c>
      <c r="B2452" s="23">
        <v>-120.67547999999999</v>
      </c>
      <c r="C2452" s="25">
        <v>4.6821197999999997</v>
      </c>
      <c r="D2452" s="26">
        <v>5.6310231000000002E-3</v>
      </c>
      <c r="E2452" s="28"/>
      <c r="F2452" s="18">
        <f t="shared" si="115"/>
        <v>4.2680220337749226</v>
      </c>
      <c r="G2452" s="12">
        <f t="shared" si="116"/>
        <v>29.426833050154404</v>
      </c>
    </row>
    <row r="2453" spans="1:7" x14ac:dyDescent="0.25">
      <c r="A2453" s="24">
        <v>0.80859375</v>
      </c>
      <c r="B2453" s="23">
        <v>-120.71435</v>
      </c>
      <c r="C2453" s="25">
        <v>4.6821818000000004</v>
      </c>
      <c r="D2453" s="26">
        <v>5.6314054000000001E-3</v>
      </c>
      <c r="E2453" s="28"/>
      <c r="F2453" s="18">
        <f t="shared" si="115"/>
        <v>4.2693967788055858</v>
      </c>
      <c r="G2453" s="12">
        <f t="shared" si="116"/>
        <v>29.436311537421741</v>
      </c>
    </row>
    <row r="2454" spans="1:7" x14ac:dyDescent="0.25">
      <c r="A2454" s="24">
        <v>0.85839843999999998</v>
      </c>
      <c r="B2454" s="23">
        <v>-120.77737</v>
      </c>
      <c r="C2454" s="25">
        <v>4.6820744999999997</v>
      </c>
      <c r="D2454" s="26">
        <v>5.6309369000000003E-3</v>
      </c>
      <c r="E2454" s="28"/>
      <c r="F2454" s="18">
        <f t="shared" si="115"/>
        <v>4.2716256553641756</v>
      </c>
      <c r="G2454" s="12">
        <f t="shared" si="116"/>
        <v>29.451679025653991</v>
      </c>
    </row>
    <row r="2455" spans="1:7" x14ac:dyDescent="0.25">
      <c r="A2455" s="24">
        <v>0.90820312999999997</v>
      </c>
      <c r="B2455" s="23">
        <v>-120.81661</v>
      </c>
      <c r="C2455" s="25">
        <v>4.6821112999999999</v>
      </c>
      <c r="D2455" s="26">
        <v>5.6307348000000004E-3</v>
      </c>
      <c r="E2455" s="28"/>
      <c r="F2455" s="18">
        <f t="shared" si="115"/>
        <v>4.2730134864679359</v>
      </c>
      <c r="G2455" s="12">
        <f t="shared" si="116"/>
        <v>29.461247737780823</v>
      </c>
    </row>
    <row r="2456" spans="1:7" x14ac:dyDescent="0.25">
      <c r="A2456" s="24">
        <v>0.95800781000000002</v>
      </c>
      <c r="B2456" s="23">
        <v>-120.87085999999999</v>
      </c>
      <c r="C2456" s="25">
        <v>4.6820582999999996</v>
      </c>
      <c r="D2456" s="26">
        <v>5.6280106999999999E-3</v>
      </c>
      <c r="E2456" s="28"/>
      <c r="F2456" s="18">
        <f t="shared" si="115"/>
        <v>4.2749321877263213</v>
      </c>
      <c r="G2456" s="12">
        <f t="shared" si="116"/>
        <v>29.474476652991857</v>
      </c>
    </row>
    <row r="2457" spans="1:7" x14ac:dyDescent="0.25">
      <c r="A2457" s="24">
        <v>1.0078125</v>
      </c>
      <c r="B2457" s="23">
        <v>-120.91901</v>
      </c>
      <c r="C2457" s="25">
        <v>4.6819410000000001</v>
      </c>
      <c r="D2457" s="26">
        <v>5.6303856000000001E-3</v>
      </c>
      <c r="E2457" s="28"/>
      <c r="F2457" s="18">
        <f t="shared" si="115"/>
        <v>4.276635145617405</v>
      </c>
      <c r="G2457" s="12">
        <f t="shared" si="116"/>
        <v>29.486218077275939</v>
      </c>
    </row>
    <row r="2458" spans="1:7" x14ac:dyDescent="0.25">
      <c r="A2458" s="24">
        <v>1.0576171999999999</v>
      </c>
      <c r="B2458" s="23">
        <v>-120.9663</v>
      </c>
      <c r="C2458" s="25">
        <v>4.6819309999999996</v>
      </c>
      <c r="D2458" s="26">
        <v>5.6307403999999997E-3</v>
      </c>
      <c r="E2458" s="28"/>
      <c r="F2458" s="18">
        <f t="shared" si="115"/>
        <v>4.2783076872304759</v>
      </c>
      <c r="G2458" s="12">
        <f t="shared" si="116"/>
        <v>29.497749789724413</v>
      </c>
    </row>
    <row r="2459" spans="1:7" x14ac:dyDescent="0.25">
      <c r="A2459" s="24">
        <v>1.1074219000000001</v>
      </c>
      <c r="B2459" s="23">
        <v>-121.02122</v>
      </c>
      <c r="C2459" s="25">
        <v>4.6819810999999998</v>
      </c>
      <c r="D2459" s="26">
        <v>5.6312708000000001E-3</v>
      </c>
      <c r="E2459" s="28"/>
      <c r="F2459" s="18">
        <f t="shared" si="115"/>
        <v>4.2802500848914988</v>
      </c>
      <c r="G2459" s="12">
        <f t="shared" si="116"/>
        <v>29.511142085086441</v>
      </c>
    </row>
    <row r="2460" spans="1:7" x14ac:dyDescent="0.25">
      <c r="A2460" s="24">
        <v>1.1572266</v>
      </c>
      <c r="B2460" s="23">
        <v>-121.06950000000001</v>
      </c>
      <c r="C2460" s="25">
        <v>4.6819286</v>
      </c>
      <c r="D2460" s="26">
        <v>5.6304038000000002E-3</v>
      </c>
      <c r="E2460" s="28"/>
      <c r="F2460" s="18">
        <f t="shared" si="115"/>
        <v>4.2819576405920499</v>
      </c>
      <c r="G2460" s="12">
        <f t="shared" si="116"/>
        <v>29.522915209996839</v>
      </c>
    </row>
    <row r="2461" spans="1:7" x14ac:dyDescent="0.25">
      <c r="A2461" s="24">
        <v>1.2070312999999999</v>
      </c>
      <c r="B2461" s="23">
        <v>-121.12933</v>
      </c>
      <c r="C2461" s="25">
        <v>4.6819056999999997</v>
      </c>
      <c r="D2461" s="26">
        <v>5.6296703000000003E-3</v>
      </c>
      <c r="E2461" s="28"/>
      <c r="F2461" s="18">
        <f t="shared" si="115"/>
        <v>4.2840736939798694</v>
      </c>
      <c r="G2461" s="12">
        <f t="shared" si="116"/>
        <v>29.537504813629578</v>
      </c>
    </row>
    <row r="2462" spans="1:7" x14ac:dyDescent="0.25">
      <c r="A2462" s="24">
        <v>1.2568359</v>
      </c>
      <c r="B2462" s="23">
        <v>-121.16191999999999</v>
      </c>
      <c r="C2462" s="25">
        <v>4.6819286</v>
      </c>
      <c r="D2462" s="26">
        <v>5.6312204999999999E-3</v>
      </c>
      <c r="E2462" s="28"/>
      <c r="F2462" s="18">
        <f t="shared" si="115"/>
        <v>4.2852263294455053</v>
      </c>
      <c r="G2462" s="12">
        <f t="shared" si="116"/>
        <v>29.545451916795063</v>
      </c>
    </row>
    <row r="2463" spans="1:7" x14ac:dyDescent="0.25">
      <c r="A2463" s="24">
        <v>1.3066405999999999</v>
      </c>
      <c r="B2463" s="23">
        <v>-121.21165000000001</v>
      </c>
      <c r="C2463" s="25">
        <v>4.6818767000000001</v>
      </c>
      <c r="D2463" s="26">
        <v>5.6287018000000001E-3</v>
      </c>
      <c r="E2463" s="28"/>
      <c r="F2463" s="18">
        <f t="shared" si="115"/>
        <v>4.2869851684054971</v>
      </c>
      <c r="G2463" s="12">
        <f t="shared" si="116"/>
        <v>29.557578625614322</v>
      </c>
    </row>
    <row r="2464" spans="1:7" x14ac:dyDescent="0.25">
      <c r="A2464" s="24">
        <v>1.3564453000000001</v>
      </c>
      <c r="B2464" s="23">
        <v>-121.26478</v>
      </c>
      <c r="C2464" s="25">
        <v>4.6818109000000003</v>
      </c>
      <c r="D2464" s="26">
        <v>5.6295395E-3</v>
      </c>
      <c r="E2464" s="28"/>
      <c r="F2464" s="18">
        <f t="shared" si="115"/>
        <v>4.2888642577669351</v>
      </c>
      <c r="G2464" s="12">
        <f t="shared" si="116"/>
        <v>29.570534427737122</v>
      </c>
    </row>
    <row r="2465" spans="1:7" x14ac:dyDescent="0.25">
      <c r="A2465" s="24">
        <v>1.40625</v>
      </c>
      <c r="B2465" s="23">
        <v>-121.31504</v>
      </c>
      <c r="C2465" s="25">
        <v>4.6818967000000002</v>
      </c>
      <c r="D2465" s="26">
        <v>5.6290296E-3</v>
      </c>
      <c r="E2465" s="28"/>
      <c r="F2465" s="18">
        <f t="shared" si="115"/>
        <v>4.2906418416424454</v>
      </c>
      <c r="G2465" s="12">
        <f t="shared" si="116"/>
        <v>29.582790377571346</v>
      </c>
    </row>
    <row r="2466" spans="1:7" x14ac:dyDescent="0.25">
      <c r="A2466" s="24">
        <v>1.4560546999999999</v>
      </c>
      <c r="B2466" s="23">
        <v>-121.37153000000001</v>
      </c>
      <c r="C2466" s="25">
        <v>4.6818327999999996</v>
      </c>
      <c r="D2466" s="26">
        <v>5.6296819999999996E-3</v>
      </c>
      <c r="E2466" s="28"/>
      <c r="F2466" s="18">
        <f t="shared" si="115"/>
        <v>4.2926397666947267</v>
      </c>
      <c r="G2466" s="12">
        <f t="shared" si="116"/>
        <v>29.59656551895884</v>
      </c>
    </row>
    <row r="2467" spans="1:7" x14ac:dyDescent="0.25">
      <c r="A2467" s="24">
        <v>1.5058594000000001</v>
      </c>
      <c r="B2467" s="23">
        <v>-121.42126</v>
      </c>
      <c r="C2467" s="25">
        <v>4.6818527999999997</v>
      </c>
      <c r="D2467" s="26">
        <v>5.6312591999999996E-3</v>
      </c>
      <c r="E2467" s="28"/>
      <c r="F2467" s="18">
        <f t="shared" si="115"/>
        <v>4.2943986056547176</v>
      </c>
      <c r="G2467" s="12">
        <f t="shared" si="116"/>
        <v>29.608692227778096</v>
      </c>
    </row>
    <row r="2468" spans="1:7" x14ac:dyDescent="0.25">
      <c r="A2468" s="24">
        <v>1.5556641</v>
      </c>
      <c r="B2468" s="23">
        <v>-121.47333</v>
      </c>
      <c r="C2468" s="25">
        <v>4.6817454999999999</v>
      </c>
      <c r="D2468" s="26">
        <v>5.6304783000000001E-3</v>
      </c>
      <c r="E2468" s="28"/>
      <c r="F2468" s="18">
        <f t="shared" si="115"/>
        <v>4.2962402051851161</v>
      </c>
      <c r="G2468" s="12">
        <f t="shared" si="116"/>
        <v>29.621389547870972</v>
      </c>
    </row>
    <row r="2469" spans="1:7" x14ac:dyDescent="0.25">
      <c r="A2469" s="24">
        <v>1.6054687999999999</v>
      </c>
      <c r="B2469" s="23">
        <v>-121.51954000000001</v>
      </c>
      <c r="C2469" s="25">
        <v>4.6816639999999996</v>
      </c>
      <c r="D2469" s="26">
        <v>5.6314021000000002E-3</v>
      </c>
      <c r="E2469" s="28"/>
      <c r="F2469" s="18">
        <f t="shared" si="115"/>
        <v>4.2978745496118442</v>
      </c>
      <c r="G2469" s="12">
        <f t="shared" si="116"/>
        <v>29.632657901270086</v>
      </c>
    </row>
    <row r="2470" spans="1:7" x14ac:dyDescent="0.25">
      <c r="A2470" s="24">
        <v>1.6552734</v>
      </c>
      <c r="B2470" s="23">
        <v>-121.5547</v>
      </c>
      <c r="C2470" s="25">
        <v>4.6816325000000001</v>
      </c>
      <c r="D2470" s="26">
        <v>5.6292321999999997E-3</v>
      </c>
      <c r="E2470" s="28"/>
      <c r="F2470" s="18">
        <f t="shared" si="115"/>
        <v>4.2991180802338693</v>
      </c>
      <c r="G2470" s="12">
        <f t="shared" si="116"/>
        <v>29.641231701432666</v>
      </c>
    </row>
    <row r="2471" spans="1:7" x14ac:dyDescent="0.25">
      <c r="A2471" s="24">
        <v>1.7050780999999999</v>
      </c>
      <c r="B2471" s="23">
        <v>-121.60587</v>
      </c>
      <c r="C2471" s="25">
        <v>4.6816344000000001</v>
      </c>
      <c r="D2471" s="26">
        <v>5.6283115000000002E-3</v>
      </c>
      <c r="E2471" s="28"/>
      <c r="F2471" s="18">
        <f t="shared" si="115"/>
        <v>4.3009278487756495</v>
      </c>
      <c r="G2471" s="12">
        <f t="shared" si="116"/>
        <v>29.653709555651076</v>
      </c>
    </row>
    <row r="2472" spans="1:7" x14ac:dyDescent="0.25">
      <c r="A2472" s="24">
        <v>1.7548828000000001</v>
      </c>
      <c r="B2472" s="23">
        <v>-121.67719</v>
      </c>
      <c r="C2472" s="25">
        <v>4.6816753999999996</v>
      </c>
      <c r="D2472" s="26">
        <v>5.6305258000000002E-3</v>
      </c>
      <c r="E2472" s="28"/>
      <c r="F2472" s="18">
        <f t="shared" si="115"/>
        <v>4.3034502777848305</v>
      </c>
      <c r="G2472" s="12">
        <f t="shared" si="116"/>
        <v>29.671101006947865</v>
      </c>
    </row>
    <row r="2473" spans="1:7" x14ac:dyDescent="0.25">
      <c r="A2473" s="24">
        <v>1.8046875</v>
      </c>
      <c r="B2473" s="23">
        <v>-121.71235</v>
      </c>
      <c r="C2473" s="25">
        <v>4.6816163</v>
      </c>
      <c r="D2473" s="26">
        <v>5.6295212999999998E-3</v>
      </c>
      <c r="E2473" s="28"/>
      <c r="F2473" s="18">
        <f t="shared" si="115"/>
        <v>4.3046938084068556</v>
      </c>
      <c r="G2473" s="12">
        <f t="shared" si="116"/>
        <v>29.679674807110445</v>
      </c>
    </row>
    <row r="2474" spans="1:7" x14ac:dyDescent="0.25">
      <c r="A2474" s="24">
        <v>1.8544921999999999</v>
      </c>
      <c r="B2474" s="23">
        <v>-121.76009999999999</v>
      </c>
      <c r="C2474" s="25">
        <v>4.6816649000000004</v>
      </c>
      <c r="D2474" s="26">
        <v>5.6287259999999997E-3</v>
      </c>
      <c r="E2474" s="28"/>
      <c r="F2474" s="18">
        <f t="shared" si="115"/>
        <v>4.3063826191918855</v>
      </c>
      <c r="G2474" s="12">
        <f t="shared" si="116"/>
        <v>29.691318691005868</v>
      </c>
    </row>
    <row r="2475" spans="1:7" x14ac:dyDescent="0.25">
      <c r="A2475" s="24">
        <v>1.9042969000000001</v>
      </c>
      <c r="B2475" s="23">
        <v>-121.8259</v>
      </c>
      <c r="C2475" s="25">
        <v>4.6815534000000003</v>
      </c>
      <c r="D2475" s="26">
        <v>5.6313309000000002E-3</v>
      </c>
      <c r="E2475" s="28"/>
      <c r="F2475" s="18">
        <f t="shared" si="115"/>
        <v>4.3087098181375412</v>
      </c>
      <c r="G2475" s="12">
        <f t="shared" si="116"/>
        <v>29.707364084939258</v>
      </c>
    </row>
    <row r="2476" spans="1:7" x14ac:dyDescent="0.25">
      <c r="A2476" s="24">
        <v>1.9541016</v>
      </c>
      <c r="B2476" s="23">
        <v>-121.87983</v>
      </c>
      <c r="C2476" s="25">
        <v>4.6815819999999997</v>
      </c>
      <c r="D2476" s="26">
        <v>5.6304097999999997E-3</v>
      </c>
      <c r="E2476" s="28"/>
      <c r="F2476" s="18">
        <f t="shared" si="115"/>
        <v>4.310617201711084</v>
      </c>
      <c r="G2476" s="12">
        <f t="shared" si="116"/>
        <v>29.720514967839371</v>
      </c>
    </row>
    <row r="2477" spans="1:7" x14ac:dyDescent="0.25">
      <c r="A2477" s="24">
        <v>2.0039063000000001</v>
      </c>
      <c r="B2477" s="23">
        <v>-121.92397</v>
      </c>
      <c r="C2477" s="25">
        <v>4.6815457</v>
      </c>
      <c r="D2477" s="26">
        <v>5.6300159000000002E-3</v>
      </c>
      <c r="E2477" s="28"/>
      <c r="F2477" s="18">
        <f t="shared" si="115"/>
        <v>4.3121783348639902</v>
      </c>
      <c r="G2477" s="12">
        <f t="shared" si="116"/>
        <v>29.731278549727207</v>
      </c>
    </row>
    <row r="2478" spans="1:7" x14ac:dyDescent="0.25">
      <c r="A2478" s="24">
        <v>2.0537109</v>
      </c>
      <c r="B2478" s="23">
        <v>-121.97038999999999</v>
      </c>
      <c r="C2478" s="25">
        <v>4.6815476</v>
      </c>
      <c r="D2478" s="26">
        <v>5.6311935000000002E-3</v>
      </c>
      <c r="E2478" s="28"/>
      <c r="F2478" s="18">
        <f t="shared" si="115"/>
        <v>4.3138201065213959</v>
      </c>
      <c r="G2478" s="12">
        <f t="shared" si="116"/>
        <v>29.742598111830361</v>
      </c>
    </row>
    <row r="2479" spans="1:7" x14ac:dyDescent="0.25">
      <c r="A2479" s="24">
        <v>2.1035156000000002</v>
      </c>
      <c r="B2479" s="23">
        <v>-122.02254000000001</v>
      </c>
      <c r="C2479" s="25">
        <v>4.6815623999999998</v>
      </c>
      <c r="D2479" s="26">
        <v>5.6302276999999996E-3</v>
      </c>
      <c r="E2479" s="28"/>
      <c r="F2479" s="18">
        <f t="shared" si="115"/>
        <v>4.3156645354730054</v>
      </c>
      <c r="G2479" s="12">
        <f t="shared" si="116"/>
        <v>29.755314940000972</v>
      </c>
    </row>
    <row r="2480" spans="1:7" x14ac:dyDescent="0.25">
      <c r="A2480" s="24">
        <v>2.1533202999999999</v>
      </c>
      <c r="B2480" s="23">
        <v>-122.06305999999999</v>
      </c>
      <c r="C2480" s="25">
        <v>4.6815313999999999</v>
      </c>
      <c r="D2480" s="26">
        <v>5.6307045999999996E-3</v>
      </c>
      <c r="E2480" s="28"/>
      <c r="F2480" s="18">
        <f t="shared" si="115"/>
        <v>4.3170976373161345</v>
      </c>
      <c r="G2480" s="12">
        <f t="shared" si="116"/>
        <v>29.765195781371496</v>
      </c>
    </row>
    <row r="2481" spans="1:7" x14ac:dyDescent="0.25">
      <c r="A2481" s="24">
        <v>2.203125</v>
      </c>
      <c r="B2481" s="23">
        <v>-122.10120000000001</v>
      </c>
      <c r="C2481" s="25">
        <v>4.6814361</v>
      </c>
      <c r="D2481" s="26">
        <v>5.6317746999999998E-3</v>
      </c>
      <c r="E2481" s="28"/>
      <c r="F2481" s="18">
        <f t="shared" si="115"/>
        <v>4.3184465638782514</v>
      </c>
      <c r="G2481" s="12">
        <f t="shared" si="116"/>
        <v>29.77449625742954</v>
      </c>
    </row>
    <row r="2482" spans="1:7" x14ac:dyDescent="0.25">
      <c r="A2482" s="24">
        <v>2.2529297000000001</v>
      </c>
      <c r="B2482" s="23">
        <v>-122.15761999999999</v>
      </c>
      <c r="C2482" s="25">
        <v>4.6814036000000003</v>
      </c>
      <c r="D2482" s="26">
        <v>5.6313956000000002E-3</v>
      </c>
      <c r="E2482" s="28"/>
      <c r="F2482" s="18">
        <f t="shared" si="115"/>
        <v>4.3204420131869723</v>
      </c>
      <c r="G2482" s="12">
        <f t="shared" si="116"/>
        <v>29.788254329249014</v>
      </c>
    </row>
    <row r="2483" spans="1:7" x14ac:dyDescent="0.25">
      <c r="A2483" s="24">
        <v>2.3027343999999998</v>
      </c>
      <c r="B2483" s="23">
        <v>-122.2174</v>
      </c>
      <c r="C2483" s="25">
        <v>4.6813878999999998</v>
      </c>
      <c r="D2483" s="26">
        <v>5.6301978999999999E-3</v>
      </c>
      <c r="E2483" s="28"/>
      <c r="F2483" s="18">
        <f t="shared" si="115"/>
        <v>4.3225562981865355</v>
      </c>
      <c r="G2483" s="12">
        <f t="shared" si="116"/>
        <v>29.802831740333176</v>
      </c>
    </row>
    <row r="2484" spans="1:7" x14ac:dyDescent="0.25">
      <c r="A2484" s="24">
        <v>2.3525391</v>
      </c>
      <c r="B2484" s="23">
        <v>-122.27503</v>
      </c>
      <c r="C2484" s="25">
        <v>4.6814251000000002</v>
      </c>
      <c r="D2484" s="26">
        <v>5.6306506000000003E-3</v>
      </c>
      <c r="E2484" s="28"/>
      <c r="F2484" s="18">
        <f t="shared" si="115"/>
        <v>4.3245945424910657</v>
      </c>
      <c r="G2484" s="12">
        <f t="shared" si="116"/>
        <v>29.816884871828325</v>
      </c>
    </row>
    <row r="2485" spans="1:7" x14ac:dyDescent="0.25">
      <c r="A2485" s="24">
        <v>2.4023438000000001</v>
      </c>
      <c r="B2485" s="23">
        <v>-122.32024</v>
      </c>
      <c r="C2485" s="25">
        <v>4.6814165000000001</v>
      </c>
      <c r="D2485" s="26">
        <v>5.6311217999999996E-3</v>
      </c>
      <c r="E2485" s="28"/>
      <c r="F2485" s="18">
        <f t="shared" si="115"/>
        <v>4.3261935191526621</v>
      </c>
      <c r="G2485" s="12">
        <f t="shared" si="116"/>
        <v>29.827909374255803</v>
      </c>
    </row>
    <row r="2486" spans="1:7" x14ac:dyDescent="0.25">
      <c r="A2486" s="24">
        <v>2.4521484</v>
      </c>
      <c r="B2486" s="23">
        <v>-122.36259</v>
      </c>
      <c r="C2486" s="25">
        <v>4.6813779000000002</v>
      </c>
      <c r="D2486" s="26">
        <v>5.6333481000000003E-3</v>
      </c>
      <c r="E2486" s="28"/>
      <c r="F2486" s="18">
        <f t="shared" si="115"/>
        <v>4.3276913440059825</v>
      </c>
      <c r="G2486" s="12">
        <f t="shared" si="116"/>
        <v>29.838236462904419</v>
      </c>
    </row>
    <row r="2487" spans="1:7" x14ac:dyDescent="0.25">
      <c r="A2487" s="24">
        <v>2.5019531000000002</v>
      </c>
      <c r="B2487" s="23">
        <v>-122.40543</v>
      </c>
      <c r="C2487" s="25">
        <v>4.6813592999999996</v>
      </c>
      <c r="D2487" s="26">
        <v>5.6310114000000001E-3</v>
      </c>
      <c r="E2487" s="28"/>
      <c r="F2487" s="18">
        <f t="shared" si="115"/>
        <v>4.3292064990642176</v>
      </c>
      <c r="G2487" s="12">
        <f t="shared" si="116"/>
        <v>29.848683038529131</v>
      </c>
    </row>
    <row r="2488" spans="1:7" x14ac:dyDescent="0.25">
      <c r="A2488" s="24">
        <v>2.5517577999999999</v>
      </c>
      <c r="B2488" s="23">
        <v>-122.47537</v>
      </c>
      <c r="C2488" s="25">
        <v>4.6813311999999998</v>
      </c>
      <c r="D2488" s="26">
        <v>5.6326301E-3</v>
      </c>
      <c r="E2488" s="28"/>
      <c r="F2488" s="18">
        <f t="shared" si="115"/>
        <v>4.3316801205575164</v>
      </c>
      <c r="G2488" s="12">
        <f t="shared" si="116"/>
        <v>29.865737975485075</v>
      </c>
    </row>
    <row r="2489" spans="1:7" x14ac:dyDescent="0.25">
      <c r="A2489" s="24">
        <v>2.6015625</v>
      </c>
      <c r="B2489" s="23">
        <v>-122.53954</v>
      </c>
      <c r="C2489" s="25">
        <v>4.6812433999999996</v>
      </c>
      <c r="D2489" s="26">
        <v>5.6304694000000001E-3</v>
      </c>
      <c r="E2489" s="28"/>
      <c r="F2489" s="18">
        <f t="shared" si="115"/>
        <v>4.3339496700460076</v>
      </c>
      <c r="G2489" s="12">
        <f t="shared" si="116"/>
        <v>29.881385892334695</v>
      </c>
    </row>
    <row r="2490" spans="1:7" x14ac:dyDescent="0.25">
      <c r="A2490" s="24">
        <v>2.6513672000000001</v>
      </c>
      <c r="B2490" s="23">
        <v>-122.58456</v>
      </c>
      <c r="C2490" s="25">
        <v>4.6812538999999997</v>
      </c>
      <c r="D2490" s="26">
        <v>5.6289853999999997E-3</v>
      </c>
      <c r="E2490" s="28"/>
      <c r="F2490" s="18">
        <f t="shared" si="115"/>
        <v>4.3355419268322288</v>
      </c>
      <c r="G2490" s="12">
        <f t="shared" si="116"/>
        <v>29.892364063077565</v>
      </c>
    </row>
    <row r="2491" spans="1:7" x14ac:dyDescent="0.25">
      <c r="A2491" s="24">
        <v>2.7011718999999998</v>
      </c>
      <c r="B2491" s="23">
        <v>-122.60732</v>
      </c>
      <c r="C2491" s="25">
        <v>4.6812586999999999</v>
      </c>
      <c r="D2491" s="26">
        <v>5.6306063000000003E-3</v>
      </c>
      <c r="E2491" s="28"/>
      <c r="F2491" s="18">
        <f t="shared" si="115"/>
        <v>4.3363468971666226</v>
      </c>
      <c r="G2491" s="12">
        <f t="shared" si="116"/>
        <v>29.897914111191913</v>
      </c>
    </row>
    <row r="2492" spans="1:7" x14ac:dyDescent="0.25">
      <c r="A2492" s="24">
        <v>2.7509766</v>
      </c>
      <c r="B2492" s="23">
        <v>-122.67043</v>
      </c>
      <c r="C2492" s="25">
        <v>4.6812820000000004</v>
      </c>
      <c r="D2492" s="26">
        <v>5.6306747999999998E-3</v>
      </c>
      <c r="E2492" s="28"/>
      <c r="F2492" s="18">
        <f t="shared" si="115"/>
        <v>4.3385789568240734</v>
      </c>
      <c r="G2492" s="12">
        <f t="shared" si="116"/>
        <v>29.913303546011605</v>
      </c>
    </row>
    <row r="2493" spans="1:7" x14ac:dyDescent="0.25">
      <c r="A2493" s="24">
        <v>2.8007813000000001</v>
      </c>
      <c r="B2493" s="23">
        <v>-122.71720999999999</v>
      </c>
      <c r="C2493" s="25">
        <v>4.6811727999999997</v>
      </c>
      <c r="D2493" s="26">
        <v>5.6295184999999998E-3</v>
      </c>
      <c r="E2493" s="28"/>
      <c r="F2493" s="18">
        <f t="shared" si="115"/>
        <v>4.3402334608769264</v>
      </c>
      <c r="G2493" s="12">
        <f t="shared" si="116"/>
        <v>29.92471089446455</v>
      </c>
    </row>
    <row r="2494" spans="1:7" x14ac:dyDescent="0.25">
      <c r="A2494" s="24">
        <v>2.8505859</v>
      </c>
      <c r="B2494" s="23">
        <v>-122.75335</v>
      </c>
      <c r="C2494" s="25">
        <v>4.6811881</v>
      </c>
      <c r="D2494" s="26">
        <v>5.6308121000000003E-3</v>
      </c>
      <c r="E2494" s="28"/>
      <c r="F2494" s="18">
        <f t="shared" si="115"/>
        <v>4.34151165190878</v>
      </c>
      <c r="G2494" s="12">
        <f t="shared" si="116"/>
        <v>29.933523668579326</v>
      </c>
    </row>
    <row r="2495" spans="1:7" x14ac:dyDescent="0.25">
      <c r="A2495" s="24">
        <v>2.9003906000000002</v>
      </c>
      <c r="B2495" s="23">
        <v>-122.81574000000001</v>
      </c>
      <c r="C2495" s="25">
        <v>4.6810841999999999</v>
      </c>
      <c r="D2495" s="26">
        <v>5.6319771999999999E-3</v>
      </c>
      <c r="E2495" s="28"/>
      <c r="F2495" s="18">
        <f t="shared" si="115"/>
        <v>4.343718246775337</v>
      </c>
      <c r="G2495" s="12">
        <f t="shared" si="116"/>
        <v>29.94873753069945</v>
      </c>
    </row>
    <row r="2496" spans="1:7" x14ac:dyDescent="0.25">
      <c r="A2496" s="24">
        <v>2.9501952999999999</v>
      </c>
      <c r="B2496" s="23">
        <v>-122.869</v>
      </c>
      <c r="C2496" s="25">
        <v>4.6811042</v>
      </c>
      <c r="D2496" s="26">
        <v>5.6303204000000004E-3</v>
      </c>
      <c r="E2496" s="28"/>
      <c r="F2496" s="18">
        <f t="shared" si="115"/>
        <v>4.3456019339462415</v>
      </c>
      <c r="G2496" s="12">
        <f t="shared" si="116"/>
        <v>29.961725033448563</v>
      </c>
    </row>
    <row r="2497" spans="1:7" x14ac:dyDescent="0.25">
      <c r="A2497" s="24">
        <v>3</v>
      </c>
      <c r="B2497" s="23">
        <v>-122.91737000000001</v>
      </c>
      <c r="C2497" s="25">
        <v>4.6811252000000003</v>
      </c>
      <c r="D2497" s="26">
        <v>5.6317295E-3</v>
      </c>
      <c r="E2497" s="28"/>
      <c r="F2497" s="18">
        <f t="shared" si="115"/>
        <v>4.3473126727456544</v>
      </c>
      <c r="G2497" s="12">
        <f t="shared" si="116"/>
        <v>29.973520104946402</v>
      </c>
    </row>
    <row r="2498" spans="1:7" x14ac:dyDescent="0.25">
      <c r="A2498" s="24">
        <v>3.0498047000000001</v>
      </c>
      <c r="B2498" s="23">
        <v>-122.95771999999999</v>
      </c>
      <c r="C2498" s="25">
        <v>4.681057</v>
      </c>
      <c r="D2498" s="26">
        <v>5.6315688000000003E-3</v>
      </c>
      <c r="E2498" s="28"/>
      <c r="F2498" s="18">
        <f t="shared" si="115"/>
        <v>4.3487397620687114</v>
      </c>
      <c r="G2498" s="12">
        <f t="shared" si="116"/>
        <v>29.983359491651754</v>
      </c>
    </row>
    <row r="2499" spans="1:7" x14ac:dyDescent="0.25">
      <c r="A2499" s="24">
        <v>3.0996093999999998</v>
      </c>
      <c r="B2499" s="23">
        <v>-123.00440999999999</v>
      </c>
      <c r="C2499" s="25">
        <v>4.6810121999999996</v>
      </c>
      <c r="D2499" s="26">
        <v>5.6322934000000002E-3</v>
      </c>
      <c r="E2499" s="28"/>
      <c r="F2499" s="18">
        <f t="shared" si="115"/>
        <v>4.3503910830227026</v>
      </c>
      <c r="G2499" s="12">
        <f t="shared" si="116"/>
        <v>29.99474489351725</v>
      </c>
    </row>
    <row r="2500" spans="1:7" x14ac:dyDescent="0.25">
      <c r="A2500" s="24">
        <v>3.1494141</v>
      </c>
      <c r="B2500" s="23">
        <v>-123.0689</v>
      </c>
      <c r="C2500" s="25">
        <v>4.6810869999999998</v>
      </c>
      <c r="D2500" s="26">
        <v>5.6304485000000003E-3</v>
      </c>
      <c r="E2500" s="28"/>
      <c r="F2500" s="18">
        <f t="shared" si="115"/>
        <v>4.3526719501960356</v>
      </c>
      <c r="G2500" s="12">
        <f t="shared" si="116"/>
        <v>30.010470842677798</v>
      </c>
    </row>
    <row r="2501" spans="1:7" x14ac:dyDescent="0.25">
      <c r="A2501" s="24">
        <v>3.1992188000000001</v>
      </c>
      <c r="B2501" s="23">
        <v>-123.12307</v>
      </c>
      <c r="C2501" s="25">
        <v>4.6810827000000002</v>
      </c>
      <c r="D2501" s="26">
        <v>5.6306031000000001E-3</v>
      </c>
      <c r="E2501" s="28"/>
      <c r="F2501" s="18">
        <f t="shared" ref="F2501:F2564" si="117" xml:space="preserve"> -B2501 / A_6x12_in2</f>
        <v>4.3545878220332099</v>
      </c>
      <c r="G2501" s="12">
        <f t="shared" ref="G2501:G2564" si="118" xml:space="preserve"> -B2501 * kip_to_N / A_6x12_mm2</f>
        <v>30.0236802498111</v>
      </c>
    </row>
    <row r="2502" spans="1:7" x14ac:dyDescent="0.25">
      <c r="A2502" s="24">
        <v>3.2490234</v>
      </c>
      <c r="B2502" s="23">
        <v>-123.16798</v>
      </c>
      <c r="C2502" s="25">
        <v>4.6810527000000004</v>
      </c>
      <c r="D2502" s="26">
        <v>5.6321113000000001E-3</v>
      </c>
      <c r="E2502" s="28"/>
      <c r="F2502" s="18">
        <f t="shared" si="117"/>
        <v>4.3561761883652679</v>
      </c>
      <c r="G2502" s="12">
        <f t="shared" si="118"/>
        <v>30.034631596947094</v>
      </c>
    </row>
    <row r="2503" spans="1:7" x14ac:dyDescent="0.25">
      <c r="A2503" s="24">
        <v>3.2988281000000002</v>
      </c>
      <c r="B2503" s="23">
        <v>-123.22722</v>
      </c>
      <c r="C2503" s="25">
        <v>4.6809381999999999</v>
      </c>
      <c r="D2503" s="26">
        <v>5.6318338000000004E-3</v>
      </c>
      <c r="E2503" s="28"/>
      <c r="F2503" s="18">
        <f t="shared" si="117"/>
        <v>4.3582713747716593</v>
      </c>
      <c r="G2503" s="12">
        <f t="shared" si="118"/>
        <v>30.04907732850657</v>
      </c>
    </row>
    <row r="2504" spans="1:7" x14ac:dyDescent="0.25">
      <c r="A2504" s="24">
        <v>3.3486327999999999</v>
      </c>
      <c r="B2504" s="23">
        <v>-123.25224</v>
      </c>
      <c r="C2504" s="25">
        <v>4.6810083000000002</v>
      </c>
      <c r="D2504" s="26">
        <v>5.6316730999999998E-3</v>
      </c>
      <c r="E2504" s="28"/>
      <c r="F2504" s="18">
        <f t="shared" si="117"/>
        <v>4.3591562762552503</v>
      </c>
      <c r="G2504" s="12">
        <f t="shared" si="118"/>
        <v>30.055178479816799</v>
      </c>
    </row>
    <row r="2505" spans="1:7" x14ac:dyDescent="0.25">
      <c r="A2505" s="24">
        <v>3.3984375</v>
      </c>
      <c r="B2505" s="23">
        <v>-123.32047</v>
      </c>
      <c r="C2505" s="25">
        <v>4.6809187000000003</v>
      </c>
      <c r="D2505" s="26">
        <v>5.6303767000000001E-3</v>
      </c>
      <c r="E2505" s="28"/>
      <c r="F2505" s="18">
        <f t="shared" si="117"/>
        <v>4.3615694188701752</v>
      </c>
      <c r="G2505" s="12">
        <f t="shared" si="118"/>
        <v>30.071816431611254</v>
      </c>
    </row>
    <row r="2506" spans="1:7" x14ac:dyDescent="0.25">
      <c r="A2506" s="24">
        <v>3.4482422000000001</v>
      </c>
      <c r="B2506" s="23">
        <v>-123.36906</v>
      </c>
      <c r="C2506" s="25">
        <v>4.6808524</v>
      </c>
      <c r="D2506" s="26">
        <v>5.6295427000000002E-3</v>
      </c>
      <c r="E2506" s="28"/>
      <c r="F2506" s="18">
        <f t="shared" si="117"/>
        <v>4.3632879385779164</v>
      </c>
      <c r="G2506" s="12">
        <f t="shared" si="118"/>
        <v>30.083665150322851</v>
      </c>
    </row>
    <row r="2507" spans="1:7" x14ac:dyDescent="0.25">
      <c r="A2507" s="24">
        <v>3.4980468999999998</v>
      </c>
      <c r="B2507" s="23">
        <v>-123.41045</v>
      </c>
      <c r="C2507" s="25">
        <v>4.6809362999999999</v>
      </c>
      <c r="D2507" s="26">
        <v>5.6320698999999998E-3</v>
      </c>
      <c r="E2507" s="28"/>
      <c r="F2507" s="18">
        <f t="shared" si="117"/>
        <v>4.3647518103767098</v>
      </c>
      <c r="G2507" s="12">
        <f t="shared" si="118"/>
        <v>30.093758142038691</v>
      </c>
    </row>
    <row r="2508" spans="1:7" x14ac:dyDescent="0.25">
      <c r="A2508" s="24">
        <v>3.5478516</v>
      </c>
      <c r="B2508" s="23">
        <v>-123.46239</v>
      </c>
      <c r="C2508" s="25">
        <v>4.6809149000000003</v>
      </c>
      <c r="D2508" s="26">
        <v>5.6304600999999999E-3</v>
      </c>
      <c r="E2508" s="28"/>
      <c r="F2508" s="18">
        <f t="shared" si="117"/>
        <v>4.3665888120976417</v>
      </c>
      <c r="G2508" s="12">
        <f t="shared" si="118"/>
        <v>30.106423761505258</v>
      </c>
    </row>
    <row r="2509" spans="1:7" x14ac:dyDescent="0.25">
      <c r="A2509" s="24">
        <v>3.5976563000000001</v>
      </c>
      <c r="B2509" s="23">
        <v>-123.49124</v>
      </c>
      <c r="C2509" s="25">
        <v>4.6809133999999997</v>
      </c>
      <c r="D2509" s="26">
        <v>5.630454E-3</v>
      </c>
      <c r="E2509" s="28"/>
      <c r="F2509" s="18">
        <f t="shared" si="117"/>
        <v>4.3676091721216865</v>
      </c>
      <c r="G2509" s="12">
        <f t="shared" si="118"/>
        <v>30.113458862036847</v>
      </c>
    </row>
    <row r="2510" spans="1:7" x14ac:dyDescent="0.25">
      <c r="A2510" s="24">
        <v>3.6474609</v>
      </c>
      <c r="B2510" s="23">
        <v>-123.56383</v>
      </c>
      <c r="C2510" s="25">
        <v>4.6808515000000002</v>
      </c>
      <c r="D2510" s="26">
        <v>5.6304010000000002E-3</v>
      </c>
      <c r="E2510" s="28"/>
      <c r="F2510" s="18">
        <f t="shared" si="117"/>
        <v>4.3701765181925847</v>
      </c>
      <c r="G2510" s="12">
        <f t="shared" si="118"/>
        <v>30.13116000406761</v>
      </c>
    </row>
    <row r="2511" spans="1:7" x14ac:dyDescent="0.25">
      <c r="A2511" s="24">
        <v>3.6972656000000002</v>
      </c>
      <c r="B2511" s="23">
        <v>-123.60653000000001</v>
      </c>
      <c r="C2511" s="25">
        <v>4.6807565999999996</v>
      </c>
      <c r="D2511" s="26">
        <v>5.6285527999999996E-3</v>
      </c>
      <c r="E2511" s="28"/>
      <c r="F2511" s="18">
        <f t="shared" si="117"/>
        <v>4.3716867217637008</v>
      </c>
      <c r="G2511" s="12">
        <f t="shared" si="118"/>
        <v>30.141572440556292</v>
      </c>
    </row>
    <row r="2512" spans="1:7" x14ac:dyDescent="0.25">
      <c r="A2512" s="24">
        <v>3.7470702999999999</v>
      </c>
      <c r="B2512" s="23">
        <v>-123.65841</v>
      </c>
      <c r="C2512" s="25">
        <v>4.6807388999999997</v>
      </c>
      <c r="D2512" s="26">
        <v>5.6294765999999998E-3</v>
      </c>
      <c r="E2512" s="28"/>
      <c r="F2512" s="18">
        <f t="shared" si="117"/>
        <v>4.3735216014187248</v>
      </c>
      <c r="G2512" s="12">
        <f t="shared" si="118"/>
        <v>30.15422342896456</v>
      </c>
    </row>
    <row r="2513" spans="1:7" x14ac:dyDescent="0.25">
      <c r="A2513" s="24">
        <v>3.796875</v>
      </c>
      <c r="B2513" s="23">
        <v>-123.70435000000001</v>
      </c>
      <c r="C2513" s="25">
        <v>4.6806473999999998</v>
      </c>
      <c r="D2513" s="26">
        <v>5.6297895000000002E-3</v>
      </c>
      <c r="E2513" s="28"/>
      <c r="F2513" s="18">
        <f t="shared" si="117"/>
        <v>4.3751463965488675</v>
      </c>
      <c r="G2513" s="12">
        <f t="shared" si="118"/>
        <v>30.165425942601335</v>
      </c>
    </row>
    <row r="2514" spans="1:7" x14ac:dyDescent="0.25">
      <c r="A2514" s="24">
        <v>3.8466797000000001</v>
      </c>
      <c r="B2514" s="23">
        <v>-123.74267999999999</v>
      </c>
      <c r="C2514" s="25">
        <v>4.6807084000000003</v>
      </c>
      <c r="D2514" s="26">
        <v>5.6297177999999996E-3</v>
      </c>
      <c r="E2514" s="28"/>
      <c r="F2514" s="18">
        <f t="shared" si="117"/>
        <v>4.3765020429863588</v>
      </c>
      <c r="G2514" s="12">
        <f t="shared" si="118"/>
        <v>30.174772750343983</v>
      </c>
    </row>
    <row r="2515" spans="1:7" x14ac:dyDescent="0.25">
      <c r="A2515" s="24">
        <v>3.8964843999999998</v>
      </c>
      <c r="B2515" s="23">
        <v>-123.80941</v>
      </c>
      <c r="C2515" s="25">
        <v>4.6807145999999999</v>
      </c>
      <c r="D2515" s="26">
        <v>5.6301802000000003E-3</v>
      </c>
      <c r="E2515" s="28"/>
      <c r="F2515" s="18">
        <f t="shared" si="117"/>
        <v>4.3788621339535858</v>
      </c>
      <c r="G2515" s="12">
        <f t="shared" si="118"/>
        <v>30.191044925680988</v>
      </c>
    </row>
    <row r="2516" spans="1:7" x14ac:dyDescent="0.25">
      <c r="A2516" s="24">
        <v>3.9462891</v>
      </c>
      <c r="B2516" s="23">
        <v>-123.84950000000001</v>
      </c>
      <c r="C2516" s="25">
        <v>4.6805282000000004</v>
      </c>
      <c r="D2516" s="26">
        <v>5.6306450000000001E-3</v>
      </c>
      <c r="E2516" s="28"/>
      <c r="F2516" s="18">
        <f t="shared" si="117"/>
        <v>4.3802800276577099</v>
      </c>
      <c r="G2516" s="12">
        <f t="shared" si="118"/>
        <v>30.200820911133711</v>
      </c>
    </row>
    <row r="2517" spans="1:7" x14ac:dyDescent="0.25">
      <c r="A2517" s="24">
        <v>3.9960938000000001</v>
      </c>
      <c r="B2517" s="23">
        <v>-123.91173000000001</v>
      </c>
      <c r="C2517" s="25">
        <v>4.6806501999999996</v>
      </c>
      <c r="D2517" s="26">
        <v>5.6289312999999999E-3</v>
      </c>
      <c r="E2517" s="28"/>
      <c r="F2517" s="18">
        <f t="shared" si="117"/>
        <v>4.3824809636818447</v>
      </c>
      <c r="G2517" s="12">
        <f t="shared" si="118"/>
        <v>30.215995757098373</v>
      </c>
    </row>
    <row r="2518" spans="1:7" x14ac:dyDescent="0.25">
      <c r="A2518" s="24">
        <v>4.0458983999999996</v>
      </c>
      <c r="B2518" s="23">
        <v>-123.96548</v>
      </c>
      <c r="C2518" s="25">
        <v>4.6806096999999998</v>
      </c>
      <c r="D2518" s="26">
        <v>5.6301444000000003E-3</v>
      </c>
      <c r="E2518" s="28"/>
      <c r="F2518" s="18">
        <f t="shared" si="117"/>
        <v>4.3843819810576647</v>
      </c>
      <c r="G2518" s="12">
        <f t="shared" si="118"/>
        <v>30.229102746823589</v>
      </c>
    </row>
    <row r="2519" spans="1:7" x14ac:dyDescent="0.25">
      <c r="A2519" s="24">
        <v>4.0957030999999997</v>
      </c>
      <c r="B2519" s="23">
        <v>-124.01860000000001</v>
      </c>
      <c r="C2519" s="25">
        <v>4.6805396000000004</v>
      </c>
      <c r="D2519" s="26">
        <v>5.6310203000000001E-3</v>
      </c>
      <c r="E2519" s="28"/>
      <c r="F2519" s="18">
        <f t="shared" si="117"/>
        <v>4.386260716741452</v>
      </c>
      <c r="G2519" s="12">
        <f t="shared" si="118"/>
        <v>30.242056110436678</v>
      </c>
    </row>
    <row r="2520" spans="1:7" x14ac:dyDescent="0.25">
      <c r="A2520" s="24">
        <v>4.1455077999999999</v>
      </c>
      <c r="B2520" s="23">
        <v>-124.04882000000001</v>
      </c>
      <c r="C2520" s="25">
        <v>4.6805786999999999</v>
      </c>
      <c r="D2520" s="26">
        <v>5.6302100000000001E-3</v>
      </c>
      <c r="E2520" s="28"/>
      <c r="F2520" s="18">
        <f t="shared" si="117"/>
        <v>4.3873295306037265</v>
      </c>
      <c r="G2520" s="12">
        <f t="shared" si="118"/>
        <v>30.249425286799401</v>
      </c>
    </row>
    <row r="2521" spans="1:7" x14ac:dyDescent="0.25">
      <c r="A2521" s="24">
        <v>4.1953125</v>
      </c>
      <c r="B2521" s="23">
        <v>-124.10254</v>
      </c>
      <c r="C2521" s="25">
        <v>4.6804823999999998</v>
      </c>
      <c r="D2521" s="26">
        <v>5.6296228000000002E-3</v>
      </c>
      <c r="E2521" s="28"/>
      <c r="F2521" s="18">
        <f t="shared" si="117"/>
        <v>4.3892294869465927</v>
      </c>
      <c r="G2521" s="12">
        <f t="shared" si="118"/>
        <v>30.262524960995464</v>
      </c>
    </row>
    <row r="2522" spans="1:7" x14ac:dyDescent="0.25">
      <c r="A2522" s="24">
        <v>4.2451172000000001</v>
      </c>
      <c r="B2522" s="23">
        <v>-124.15107999999999</v>
      </c>
      <c r="C2522" s="25">
        <v>4.6806444999999997</v>
      </c>
      <c r="D2522" s="26">
        <v>5.6296884999999996E-3</v>
      </c>
      <c r="E2522" s="28"/>
      <c r="F2522" s="18">
        <f t="shared" si="117"/>
        <v>4.3909462382660767</v>
      </c>
      <c r="G2522" s="12">
        <f t="shared" si="118"/>
        <v>30.274361487158483</v>
      </c>
    </row>
    <row r="2523" spans="1:7" x14ac:dyDescent="0.25">
      <c r="A2523" s="24">
        <v>4.2949219000000003</v>
      </c>
      <c r="B2523" s="23">
        <v>-124.20462000000001</v>
      </c>
      <c r="C2523" s="25">
        <v>4.6804357000000003</v>
      </c>
      <c r="D2523" s="26">
        <v>5.6288624000000002E-3</v>
      </c>
      <c r="E2523" s="28"/>
      <c r="F2523" s="18">
        <f t="shared" si="117"/>
        <v>4.3928398284112191</v>
      </c>
      <c r="G2523" s="12">
        <f t="shared" si="118"/>
        <v>30.287417268179656</v>
      </c>
    </row>
    <row r="2524" spans="1:7" x14ac:dyDescent="0.25">
      <c r="A2524" s="24">
        <v>4.3447266000000004</v>
      </c>
      <c r="B2524" s="23">
        <v>-124.25488</v>
      </c>
      <c r="C2524" s="25">
        <v>4.6804562000000001</v>
      </c>
      <c r="D2524" s="26">
        <v>5.6287493000000003E-3</v>
      </c>
      <c r="E2524" s="28"/>
      <c r="F2524" s="18">
        <f t="shared" si="117"/>
        <v>4.3946174122867303</v>
      </c>
      <c r="G2524" s="12">
        <f t="shared" si="118"/>
        <v>30.299673218013879</v>
      </c>
    </row>
    <row r="2525" spans="1:7" x14ac:dyDescent="0.25">
      <c r="A2525" s="24">
        <v>4.3945312999999997</v>
      </c>
      <c r="B2525" s="23">
        <v>-124.31585</v>
      </c>
      <c r="C2525" s="25">
        <v>4.6805592000000003</v>
      </c>
      <c r="D2525" s="26">
        <v>5.6296730999999996E-3</v>
      </c>
      <c r="E2525" s="28"/>
      <c r="F2525" s="18">
        <f t="shared" si="117"/>
        <v>4.3967737849267996</v>
      </c>
      <c r="G2525" s="12">
        <f t="shared" si="118"/>
        <v>30.314540811754281</v>
      </c>
    </row>
    <row r="2526" spans="1:7" x14ac:dyDescent="0.25">
      <c r="A2526" s="24">
        <v>4.4443358999999996</v>
      </c>
      <c r="B2526" s="23">
        <v>-124.34945</v>
      </c>
      <c r="C2526" s="25">
        <v>4.6805062</v>
      </c>
      <c r="D2526" s="26">
        <v>5.6295008000000002E-3</v>
      </c>
      <c r="E2526" s="28"/>
      <c r="F2526" s="18">
        <f t="shared" si="117"/>
        <v>4.3979621418352188</v>
      </c>
      <c r="G2526" s="12">
        <f t="shared" si="118"/>
        <v>30.322734204401119</v>
      </c>
    </row>
    <row r="2527" spans="1:7" x14ac:dyDescent="0.25">
      <c r="A2527" s="24">
        <v>4.4941405999999997</v>
      </c>
      <c r="B2527" s="23">
        <v>-124.38566</v>
      </c>
      <c r="C2527" s="25">
        <v>4.6804085000000004</v>
      </c>
      <c r="D2527" s="26">
        <v>5.6299506999999997E-3</v>
      </c>
      <c r="E2527" s="28"/>
      <c r="F2527" s="18">
        <f t="shared" si="117"/>
        <v>4.3992428086106319</v>
      </c>
      <c r="G2527" s="12">
        <f t="shared" si="118"/>
        <v>30.331564048083912</v>
      </c>
    </row>
    <row r="2528" spans="1:7" x14ac:dyDescent="0.25">
      <c r="A2528" s="24">
        <v>4.5439452999999999</v>
      </c>
      <c r="B2528" s="23">
        <v>-124.44562999999999</v>
      </c>
      <c r="C2528" s="25">
        <v>4.6803993999999998</v>
      </c>
      <c r="D2528" s="26">
        <v>5.6303678999999997E-3</v>
      </c>
      <c r="E2528" s="28"/>
      <c r="F2528" s="18">
        <f t="shared" si="117"/>
        <v>4.4013638134855695</v>
      </c>
      <c r="G2528" s="12">
        <f t="shared" si="118"/>
        <v>30.346187790852678</v>
      </c>
    </row>
    <row r="2529" spans="1:7" x14ac:dyDescent="0.25">
      <c r="A2529" s="24">
        <v>4.59375</v>
      </c>
      <c r="B2529" s="23">
        <v>-124.48663000000001</v>
      </c>
      <c r="C2529" s="25">
        <v>4.6803765000000004</v>
      </c>
      <c r="D2529" s="26">
        <v>5.6307105999999999E-3</v>
      </c>
      <c r="E2529" s="28"/>
      <c r="F2529" s="18">
        <f t="shared" si="117"/>
        <v>4.4028138918559625</v>
      </c>
      <c r="G2529" s="12">
        <f t="shared" si="118"/>
        <v>30.356185680689592</v>
      </c>
    </row>
    <row r="2530" spans="1:7" x14ac:dyDescent="0.25">
      <c r="A2530" s="24">
        <v>4.6435547000000001</v>
      </c>
      <c r="B2530" s="23">
        <v>-124.53001999999999</v>
      </c>
      <c r="C2530" s="25">
        <v>4.6803188000000002</v>
      </c>
      <c r="D2530" s="26">
        <v>5.6292592000000002E-3</v>
      </c>
      <c r="E2530" s="28"/>
      <c r="F2530" s="18">
        <f t="shared" si="117"/>
        <v>4.4043484991850193</v>
      </c>
      <c r="G2530" s="12">
        <f t="shared" si="118"/>
        <v>30.366766374348696</v>
      </c>
    </row>
    <row r="2531" spans="1:7" x14ac:dyDescent="0.25">
      <c r="A2531" s="24">
        <v>4.6933594000000003</v>
      </c>
      <c r="B2531" s="23">
        <v>-124.58046</v>
      </c>
      <c r="C2531" s="25">
        <v>4.6803135999999999</v>
      </c>
      <c r="D2531" s="26">
        <v>5.6294826999999997E-3</v>
      </c>
      <c r="E2531" s="28"/>
      <c r="F2531" s="18">
        <f t="shared" si="117"/>
        <v>4.4061324492582541</v>
      </c>
      <c r="G2531" s="12">
        <f t="shared" si="118"/>
        <v>30.379066217357817</v>
      </c>
    </row>
    <row r="2532" spans="1:7" x14ac:dyDescent="0.25">
      <c r="A2532" s="24">
        <v>4.7431641000000004</v>
      </c>
      <c r="B2532" s="23">
        <v>-124.62773</v>
      </c>
      <c r="C2532" s="25">
        <v>4.6802669000000003</v>
      </c>
      <c r="D2532" s="26">
        <v>5.6305974999999999E-3</v>
      </c>
      <c r="E2532" s="28"/>
      <c r="F2532" s="18">
        <f t="shared" si="117"/>
        <v>4.4078042835160218</v>
      </c>
      <c r="G2532" s="12">
        <f t="shared" si="118"/>
        <v>30.390593052786862</v>
      </c>
    </row>
    <row r="2533" spans="1:7" x14ac:dyDescent="0.25">
      <c r="A2533" s="24">
        <v>4.7929687999999997</v>
      </c>
      <c r="B2533" s="23">
        <v>-124.69576000000001</v>
      </c>
      <c r="C2533" s="25">
        <v>4.6802158</v>
      </c>
      <c r="D2533" s="26">
        <v>5.6311818999999997E-3</v>
      </c>
      <c r="E2533" s="28"/>
      <c r="F2533" s="18">
        <f t="shared" si="117"/>
        <v>4.4102103525779199</v>
      </c>
      <c r="G2533" s="12">
        <f t="shared" si="118"/>
        <v>30.407182234386987</v>
      </c>
    </row>
    <row r="2534" spans="1:7" x14ac:dyDescent="0.25">
      <c r="A2534" s="24">
        <v>4.8427733999999996</v>
      </c>
      <c r="B2534" s="23">
        <v>-124.7478</v>
      </c>
      <c r="C2534" s="25">
        <v>4.6801390999999999</v>
      </c>
      <c r="D2534" s="26">
        <v>5.6305052999999997E-3</v>
      </c>
      <c r="E2534" s="28"/>
      <c r="F2534" s="18">
        <f t="shared" si="117"/>
        <v>4.4120508910753644</v>
      </c>
      <c r="G2534" s="12">
        <f t="shared" si="118"/>
        <v>30.41987223895071</v>
      </c>
    </row>
    <row r="2535" spans="1:7" x14ac:dyDescent="0.25">
      <c r="A2535" s="24">
        <v>4.8925780999999997</v>
      </c>
      <c r="B2535" s="23">
        <v>-124.78352</v>
      </c>
      <c r="C2535" s="25">
        <v>4.6801963000000004</v>
      </c>
      <c r="D2535" s="26">
        <v>5.6299119999999999E-3</v>
      </c>
      <c r="E2535" s="28"/>
      <c r="F2535" s="18">
        <f t="shared" si="117"/>
        <v>4.4133142276458628</v>
      </c>
      <c r="G2535" s="12">
        <f t="shared" si="118"/>
        <v>30.428582595657407</v>
      </c>
    </row>
    <row r="2536" spans="1:7" x14ac:dyDescent="0.25">
      <c r="A2536" s="24">
        <v>4.9423827999999999</v>
      </c>
      <c r="B2536" s="23">
        <v>-124.83172999999999</v>
      </c>
      <c r="C2536" s="25">
        <v>4.6801848000000001</v>
      </c>
      <c r="D2536" s="26">
        <v>5.6298967000000004E-3</v>
      </c>
      <c r="E2536" s="28"/>
      <c r="F2536" s="18">
        <f t="shared" si="117"/>
        <v>4.4150193076028543</v>
      </c>
      <c r="G2536" s="12">
        <f t="shared" si="118"/>
        <v>30.440338650999781</v>
      </c>
    </row>
    <row r="2537" spans="1:7" x14ac:dyDescent="0.25">
      <c r="A2537" s="24">
        <v>4.9921875</v>
      </c>
      <c r="B2537" s="23">
        <v>-124.87967</v>
      </c>
      <c r="C2537" s="25">
        <v>4.6801329000000003</v>
      </c>
      <c r="D2537" s="26">
        <v>5.6297476000000003E-3</v>
      </c>
      <c r="E2537" s="28"/>
      <c r="F2537" s="18">
        <f t="shared" si="117"/>
        <v>4.4167148382632604</v>
      </c>
      <c r="G2537" s="12">
        <f t="shared" si="118"/>
        <v>30.452028866579823</v>
      </c>
    </row>
    <row r="2538" spans="1:7" x14ac:dyDescent="0.25">
      <c r="A2538" s="24">
        <v>5.0419922000000001</v>
      </c>
      <c r="B2538" s="23">
        <v>-124.93664</v>
      </c>
      <c r="C2538" s="25">
        <v>4.6801180999999996</v>
      </c>
      <c r="D2538" s="26">
        <v>5.6292679999999998E-3</v>
      </c>
      <c r="E2538" s="28"/>
      <c r="F2538" s="18">
        <f t="shared" si="117"/>
        <v>4.4187297398428029</v>
      </c>
      <c r="G2538" s="12">
        <f t="shared" si="118"/>
        <v>30.46592105643369</v>
      </c>
    </row>
    <row r="2539" spans="1:7" x14ac:dyDescent="0.25">
      <c r="A2539" s="24">
        <v>5.0917969000000003</v>
      </c>
      <c r="B2539" s="23">
        <v>-124.98296000000001</v>
      </c>
      <c r="C2539" s="25">
        <v>4.6801995999999999</v>
      </c>
      <c r="D2539" s="26">
        <v>5.6289672000000004E-3</v>
      </c>
      <c r="E2539" s="28"/>
      <c r="F2539" s="18">
        <f t="shared" si="117"/>
        <v>4.4203679747236961</v>
      </c>
      <c r="G2539" s="12">
        <f t="shared" si="118"/>
        <v>30.477216233439691</v>
      </c>
    </row>
    <row r="2540" spans="1:7" x14ac:dyDescent="0.25">
      <c r="A2540" s="24">
        <v>5.1416016000000004</v>
      </c>
      <c r="B2540" s="23">
        <v>-125.02992999999999</v>
      </c>
      <c r="C2540" s="25">
        <v>4.6800714000000001</v>
      </c>
      <c r="D2540" s="26">
        <v>5.6296675000000003E-3</v>
      </c>
      <c r="E2540" s="28"/>
      <c r="F2540" s="18">
        <f t="shared" si="117"/>
        <v>4.4220291986519236</v>
      </c>
      <c r="G2540" s="12">
        <f t="shared" si="118"/>
        <v>30.488669913577237</v>
      </c>
    </row>
    <row r="2541" spans="1:7" x14ac:dyDescent="0.25">
      <c r="A2541" s="24">
        <v>5.1914062999999997</v>
      </c>
      <c r="B2541" s="23">
        <v>-125.06636</v>
      </c>
      <c r="C2541" s="25">
        <v>4.6801095000000004</v>
      </c>
      <c r="D2541" s="26">
        <v>5.6296200000000001E-3</v>
      </c>
      <c r="E2541" s="28"/>
      <c r="F2541" s="18">
        <f t="shared" si="117"/>
        <v>4.4233176463356658</v>
      </c>
      <c r="G2541" s="12">
        <f t="shared" si="118"/>
        <v>30.497553404473795</v>
      </c>
    </row>
    <row r="2542" spans="1:7" x14ac:dyDescent="0.25">
      <c r="A2542" s="24">
        <v>5.2412108999999996</v>
      </c>
      <c r="B2542" s="23">
        <v>-125.11814</v>
      </c>
      <c r="C2542" s="25">
        <v>4.6800474999999997</v>
      </c>
      <c r="D2542" s="26">
        <v>5.6292503000000002E-3</v>
      </c>
      <c r="E2542" s="28"/>
      <c r="F2542" s="18">
        <f t="shared" si="117"/>
        <v>4.4251489892141764</v>
      </c>
      <c r="G2542" s="12">
        <f t="shared" si="118"/>
        <v>30.510180007784896</v>
      </c>
    </row>
    <row r="2543" spans="1:7" x14ac:dyDescent="0.25">
      <c r="A2543" s="24">
        <v>5.2910155999999997</v>
      </c>
      <c r="B2543" s="23">
        <v>-125.18177</v>
      </c>
      <c r="C2543" s="25">
        <v>4.6799555000000002</v>
      </c>
      <c r="D2543" s="26">
        <v>5.6304010000000002E-3</v>
      </c>
      <c r="E2543" s="28"/>
      <c r="F2543" s="18">
        <f t="shared" si="117"/>
        <v>4.4273994401094958</v>
      </c>
      <c r="G2543" s="12">
        <f t="shared" si="118"/>
        <v>30.525696245109835</v>
      </c>
    </row>
    <row r="2544" spans="1:7" x14ac:dyDescent="0.25">
      <c r="A2544" s="24">
        <v>5.3408202999999999</v>
      </c>
      <c r="B2544" s="23">
        <v>-125.23692</v>
      </c>
      <c r="C2544" s="25">
        <v>4.6799216000000001</v>
      </c>
      <c r="D2544" s="26">
        <v>5.6293489999999996E-3</v>
      </c>
      <c r="E2544" s="28"/>
      <c r="F2544" s="18">
        <f t="shared" si="117"/>
        <v>4.4293499723564995</v>
      </c>
      <c r="G2544" s="12">
        <f t="shared" si="118"/>
        <v>30.539144626195338</v>
      </c>
    </row>
    <row r="2545" spans="1:7" x14ac:dyDescent="0.25">
      <c r="A2545" s="24">
        <v>5.390625</v>
      </c>
      <c r="B2545" s="23">
        <v>-125.28404</v>
      </c>
      <c r="C2545" s="25">
        <v>4.6800407999999996</v>
      </c>
      <c r="D2545" s="26">
        <v>5.6290356000000003E-3</v>
      </c>
      <c r="E2545" s="28"/>
      <c r="F2545" s="18">
        <f t="shared" si="117"/>
        <v>4.4310165014494975</v>
      </c>
      <c r="G2545" s="12">
        <f t="shared" si="118"/>
        <v>30.550634883978638</v>
      </c>
    </row>
    <row r="2546" spans="1:7" x14ac:dyDescent="0.25">
      <c r="A2546" s="24">
        <v>5.4404297000000001</v>
      </c>
      <c r="B2546" s="23">
        <v>-125.31997</v>
      </c>
      <c r="C2546" s="25">
        <v>4.6800250999999999</v>
      </c>
      <c r="D2546" s="26">
        <v>5.6294826999999997E-3</v>
      </c>
      <c r="E2546" s="28"/>
      <c r="F2546" s="18">
        <f t="shared" si="117"/>
        <v>4.4322872652506735</v>
      </c>
      <c r="G2546" s="12">
        <f t="shared" si="118"/>
        <v>30.559396449389375</v>
      </c>
    </row>
    <row r="2547" spans="1:7" x14ac:dyDescent="0.25">
      <c r="A2547" s="24">
        <v>5.4902344000000003</v>
      </c>
      <c r="B2547" s="23">
        <v>-125.36168000000001</v>
      </c>
      <c r="C2547" s="25">
        <v>4.6798887000000002</v>
      </c>
      <c r="D2547" s="26">
        <v>5.6303050000000004E-3</v>
      </c>
      <c r="E2547" s="28"/>
      <c r="F2547" s="18">
        <f t="shared" si="117"/>
        <v>4.4337624547343104</v>
      </c>
      <c r="G2547" s="12">
        <f t="shared" si="118"/>
        <v>30.569567473416146</v>
      </c>
    </row>
    <row r="2548" spans="1:7" x14ac:dyDescent="0.25">
      <c r="A2548" s="24">
        <v>5.5400391000000004</v>
      </c>
      <c r="B2548" s="23">
        <v>-125.41914</v>
      </c>
      <c r="C2548" s="25">
        <v>4.6799026000000001</v>
      </c>
      <c r="D2548" s="26">
        <v>5.6293812000000002E-3</v>
      </c>
      <c r="E2548" s="28"/>
      <c r="F2548" s="18">
        <f t="shared" si="117"/>
        <v>4.4357946865187676</v>
      </c>
      <c r="G2548" s="12">
        <f t="shared" si="118"/>
        <v>30.583579150246116</v>
      </c>
    </row>
    <row r="2549" spans="1:7" x14ac:dyDescent="0.25">
      <c r="A2549" s="24">
        <v>5.5898437999999997</v>
      </c>
      <c r="B2549" s="23">
        <v>-125.49151000000001</v>
      </c>
      <c r="C2549" s="25">
        <v>4.6799087999999998</v>
      </c>
      <c r="D2549" s="26">
        <v>5.6298705999999997E-3</v>
      </c>
      <c r="E2549" s="28"/>
      <c r="F2549" s="18">
        <f t="shared" si="117"/>
        <v>4.4383542516813366</v>
      </c>
      <c r="G2549" s="12">
        <f t="shared" si="118"/>
        <v>30.601226645063129</v>
      </c>
    </row>
    <row r="2550" spans="1:7" x14ac:dyDescent="0.25">
      <c r="A2550" s="24">
        <v>5.6396483999999996</v>
      </c>
      <c r="B2550" s="23">
        <v>-125.53693</v>
      </c>
      <c r="C2550" s="25">
        <v>4.6798038000000002</v>
      </c>
      <c r="D2550" s="26">
        <v>5.6290473000000004E-3</v>
      </c>
      <c r="E2550" s="28"/>
      <c r="F2550" s="18">
        <f t="shared" si="117"/>
        <v>4.4399606555736106</v>
      </c>
      <c r="G2550" s="12">
        <f t="shared" si="118"/>
        <v>30.612302356194647</v>
      </c>
    </row>
    <row r="2551" spans="1:7" x14ac:dyDescent="0.25">
      <c r="A2551" s="24">
        <v>5.6894530999999997</v>
      </c>
      <c r="B2551" s="23">
        <v>-125.5887</v>
      </c>
      <c r="C2551" s="25">
        <v>4.6798185999999999</v>
      </c>
      <c r="D2551" s="26">
        <v>5.6278734000000004E-3</v>
      </c>
      <c r="E2551" s="28"/>
      <c r="F2551" s="18">
        <f t="shared" si="117"/>
        <v>4.4417916447744705</v>
      </c>
      <c r="G2551" s="12">
        <f t="shared" si="118"/>
        <v>30.624926520996034</v>
      </c>
    </row>
    <row r="2552" spans="1:7" x14ac:dyDescent="0.25">
      <c r="A2552" s="24">
        <v>5.7392577999999999</v>
      </c>
      <c r="B2552" s="23">
        <v>-125.63213</v>
      </c>
      <c r="C2552" s="25">
        <v>4.6797580999999999</v>
      </c>
      <c r="D2552" s="26">
        <v>5.6294943000000002E-3</v>
      </c>
      <c r="E2552" s="28"/>
      <c r="F2552" s="18">
        <f t="shared" si="117"/>
        <v>4.4433276668141328</v>
      </c>
      <c r="G2552" s="12">
        <f t="shared" si="118"/>
        <v>30.635516968694017</v>
      </c>
    </row>
    <row r="2553" spans="1:7" x14ac:dyDescent="0.25">
      <c r="A2553" s="24">
        <v>5.7890625</v>
      </c>
      <c r="B2553" s="23">
        <v>-125.68359</v>
      </c>
      <c r="C2553" s="25">
        <v>4.6797643000000004</v>
      </c>
      <c r="D2553" s="26">
        <v>5.6272270000000003E-3</v>
      </c>
      <c r="E2553" s="28"/>
      <c r="F2553" s="18">
        <f t="shared" si="117"/>
        <v>4.4451476920078017</v>
      </c>
      <c r="G2553" s="12">
        <f t="shared" si="118"/>
        <v>30.648065539694191</v>
      </c>
    </row>
    <row r="2554" spans="1:7" x14ac:dyDescent="0.25">
      <c r="A2554" s="24">
        <v>5.8388672000000001</v>
      </c>
      <c r="B2554" s="23">
        <v>-125.73872</v>
      </c>
      <c r="C2554" s="25">
        <v>4.6797833000000004</v>
      </c>
      <c r="D2554" s="26">
        <v>5.6297033999999999E-3</v>
      </c>
      <c r="E2554" s="28"/>
      <c r="F2554" s="18">
        <f t="shared" si="117"/>
        <v>4.4470975168995031</v>
      </c>
      <c r="G2554" s="12">
        <f t="shared" si="118"/>
        <v>30.661509043760265</v>
      </c>
    </row>
    <row r="2555" spans="1:7" x14ac:dyDescent="0.25">
      <c r="A2555" s="24">
        <v>5.8886719000000003</v>
      </c>
      <c r="B2555" s="23">
        <v>-125.78268</v>
      </c>
      <c r="C2555" s="25">
        <v>4.6796826999999999</v>
      </c>
      <c r="D2555" s="26">
        <v>5.6285857999999996E-3</v>
      </c>
      <c r="E2555" s="28"/>
      <c r="F2555" s="18">
        <f t="shared" si="117"/>
        <v>4.4486522838546847</v>
      </c>
      <c r="G2555" s="12">
        <f t="shared" si="118"/>
        <v>30.672228732473204</v>
      </c>
    </row>
    <row r="2556" spans="1:7" x14ac:dyDescent="0.25">
      <c r="A2556" s="24">
        <v>5.9384766000000004</v>
      </c>
      <c r="B2556" s="23">
        <v>-125.82146</v>
      </c>
      <c r="C2556" s="25">
        <v>4.6797037000000001</v>
      </c>
      <c r="D2556" s="26">
        <v>5.6288060999999997E-3</v>
      </c>
      <c r="E2556" s="28"/>
      <c r="F2556" s="18">
        <f t="shared" si="117"/>
        <v>4.450023845786486</v>
      </c>
      <c r="G2556" s="12">
        <f t="shared" si="118"/>
        <v>30.681685273153093</v>
      </c>
    </row>
    <row r="2557" spans="1:7" x14ac:dyDescent="0.25">
      <c r="A2557" s="24">
        <v>5.9882812999999997</v>
      </c>
      <c r="B2557" s="23">
        <v>-125.86819</v>
      </c>
      <c r="C2557" s="25">
        <v>4.6797357000000002</v>
      </c>
      <c r="D2557" s="26">
        <v>5.6296111999999997E-3</v>
      </c>
      <c r="E2557" s="28"/>
      <c r="F2557" s="18">
        <f t="shared" si="117"/>
        <v>4.4516765814510819</v>
      </c>
      <c r="G2557" s="12">
        <f t="shared" si="118"/>
        <v>30.693080429057453</v>
      </c>
    </row>
    <row r="2558" spans="1:7" x14ac:dyDescent="0.25">
      <c r="A2558" s="24">
        <v>6.0380858999999996</v>
      </c>
      <c r="B2558" s="23">
        <v>-125.914</v>
      </c>
      <c r="C2558" s="25">
        <v>4.6796407999999996</v>
      </c>
      <c r="D2558" s="26">
        <v>5.6283710999999997E-3</v>
      </c>
      <c r="E2558" s="28"/>
      <c r="F2558" s="18">
        <f t="shared" si="117"/>
        <v>4.4532967787717581</v>
      </c>
      <c r="G2558" s="12">
        <f t="shared" si="118"/>
        <v>30.704251242067919</v>
      </c>
    </row>
    <row r="2559" spans="1:7" x14ac:dyDescent="0.25">
      <c r="A2559" s="24">
        <v>6.0878905999999997</v>
      </c>
      <c r="B2559" s="23">
        <v>-125.97633</v>
      </c>
      <c r="C2559" s="25">
        <v>4.6795821000000002</v>
      </c>
      <c r="D2559" s="26">
        <v>5.6292707999999999E-3</v>
      </c>
      <c r="E2559" s="28"/>
      <c r="F2559" s="18">
        <f t="shared" si="117"/>
        <v>4.4555012515724064</v>
      </c>
      <c r="G2559" s="12">
        <f t="shared" si="118"/>
        <v>30.719450473129736</v>
      </c>
    </row>
    <row r="2560" spans="1:7" x14ac:dyDescent="0.25">
      <c r="A2560" s="24">
        <v>6.1376952999999999</v>
      </c>
      <c r="B2560" s="23">
        <v>-126.02403</v>
      </c>
      <c r="C2560" s="25">
        <v>4.6796699000000004</v>
      </c>
      <c r="D2560" s="26">
        <v>5.6306211999999998E-3</v>
      </c>
      <c r="E2560" s="28"/>
      <c r="F2560" s="18">
        <f t="shared" si="117"/>
        <v>4.45718829396918</v>
      </c>
      <c r="G2560" s="12">
        <f t="shared" si="118"/>
        <v>30.731082164476582</v>
      </c>
    </row>
    <row r="2561" spans="1:7" x14ac:dyDescent="0.25">
      <c r="A2561" s="24">
        <v>6.1875</v>
      </c>
      <c r="B2561" s="23">
        <v>-126.08387</v>
      </c>
      <c r="C2561" s="25">
        <v>4.6796173999999997</v>
      </c>
      <c r="D2561" s="26">
        <v>5.6297895000000002E-3</v>
      </c>
      <c r="E2561" s="28"/>
      <c r="F2561" s="18">
        <f t="shared" si="117"/>
        <v>4.4593047010346512</v>
      </c>
      <c r="G2561" s="12">
        <f t="shared" si="118"/>
        <v>30.745674206619039</v>
      </c>
    </row>
    <row r="2562" spans="1:7" x14ac:dyDescent="0.25">
      <c r="A2562" s="24">
        <v>6.2373047000000001</v>
      </c>
      <c r="B2562" s="23">
        <v>-126.11176</v>
      </c>
      <c r="C2562" s="25">
        <v>4.6796169000000001</v>
      </c>
      <c r="D2562" s="26">
        <v>5.6304368000000002E-3</v>
      </c>
      <c r="E2562" s="28"/>
      <c r="F2562" s="18">
        <f t="shared" si="117"/>
        <v>4.4602911080041698</v>
      </c>
      <c r="G2562" s="12">
        <f t="shared" si="118"/>
        <v>30.752475210217856</v>
      </c>
    </row>
    <row r="2563" spans="1:7" x14ac:dyDescent="0.25">
      <c r="A2563" s="24">
        <v>6.2871094000000003</v>
      </c>
      <c r="B2563" s="23">
        <v>-126.16773000000001</v>
      </c>
      <c r="C2563" s="25">
        <v>4.6795477999999999</v>
      </c>
      <c r="D2563" s="26">
        <v>5.6315716000000004E-3</v>
      </c>
      <c r="E2563" s="28"/>
      <c r="F2563" s="18">
        <f t="shared" si="117"/>
        <v>4.4622706418185816</v>
      </c>
      <c r="G2563" s="12">
        <f t="shared" si="118"/>
        <v>30.766123549100097</v>
      </c>
    </row>
    <row r="2564" spans="1:7" x14ac:dyDescent="0.25">
      <c r="A2564" s="24">
        <v>6.3369141000000004</v>
      </c>
      <c r="B2564" s="23">
        <v>-126.20179</v>
      </c>
      <c r="C2564" s="25">
        <v>4.6795239000000004</v>
      </c>
      <c r="D2564" s="26">
        <v>5.6309910000000001E-3</v>
      </c>
      <c r="E2564" s="28"/>
      <c r="F2564" s="18">
        <f t="shared" si="117"/>
        <v>4.4634752678989615</v>
      </c>
      <c r="G2564" s="12">
        <f t="shared" si="118"/>
        <v>30.774429113193882</v>
      </c>
    </row>
    <row r="2565" spans="1:7" x14ac:dyDescent="0.25">
      <c r="A2565" s="24">
        <v>6.3867187999999997</v>
      </c>
      <c r="B2565" s="23">
        <v>-126.25609</v>
      </c>
      <c r="C2565" s="25">
        <v>4.6794333000000004</v>
      </c>
      <c r="D2565" s="26">
        <v>5.6309458000000003E-3</v>
      </c>
      <c r="E2565" s="28"/>
      <c r="F2565" s="18">
        <f t="shared" ref="F2565:F2628" si="119" xml:space="preserve"> -B2565 / A_6x12_in2</f>
        <v>4.4653957375456033</v>
      </c>
      <c r="G2565" s="12">
        <f t="shared" ref="G2565:G2628" si="120" xml:space="preserve"> -B2565 * kip_to_N / A_6x12_mm2</f>
        <v>30.787670220953494</v>
      </c>
    </row>
    <row r="2566" spans="1:7" x14ac:dyDescent="0.25">
      <c r="A2566" s="24">
        <v>6.4365233999999996</v>
      </c>
      <c r="B2566" s="23">
        <v>-126.30625000000001</v>
      </c>
      <c r="C2566" s="25">
        <v>4.6794972000000001</v>
      </c>
      <c r="D2566" s="26">
        <v>5.6290830999999996E-3</v>
      </c>
      <c r="E2566" s="28"/>
      <c r="F2566" s="18">
        <f t="shared" si="119"/>
        <v>4.4671697846446019</v>
      </c>
      <c r="G2566" s="12">
        <f t="shared" si="120"/>
        <v>30.799901785690558</v>
      </c>
    </row>
    <row r="2567" spans="1:7" x14ac:dyDescent="0.25">
      <c r="A2567" s="24">
        <v>6.4863280999999997</v>
      </c>
      <c r="B2567" s="23">
        <v>-126.3553</v>
      </c>
      <c r="C2567" s="25">
        <v>4.6794772</v>
      </c>
      <c r="D2567" s="26">
        <v>5.6295069000000001E-3</v>
      </c>
      <c r="E2567" s="28"/>
      <c r="F2567" s="18">
        <f t="shared" si="119"/>
        <v>4.4689045735243029</v>
      </c>
      <c r="G2567" s="12">
        <f t="shared" si="120"/>
        <v>30.811862675849106</v>
      </c>
    </row>
    <row r="2568" spans="1:7" x14ac:dyDescent="0.25">
      <c r="A2568" s="24">
        <v>6.5361327999999999</v>
      </c>
      <c r="B2568" s="23">
        <v>-126.41135</v>
      </c>
      <c r="C2568" s="25">
        <v>4.6793752</v>
      </c>
      <c r="D2568" s="26">
        <v>5.6298761999999999E-3</v>
      </c>
      <c r="E2568" s="28"/>
      <c r="F2568" s="18">
        <f t="shared" si="119"/>
        <v>4.4708869367599258</v>
      </c>
      <c r="G2568" s="12">
        <f t="shared" si="120"/>
        <v>30.825530522809078</v>
      </c>
    </row>
    <row r="2569" spans="1:7" x14ac:dyDescent="0.25">
      <c r="A2569" s="24">
        <v>6.5859375</v>
      </c>
      <c r="B2569" s="23">
        <v>-126.476</v>
      </c>
      <c r="C2569" s="25">
        <v>4.6793728000000003</v>
      </c>
      <c r="D2569" s="26">
        <v>5.6296764000000003E-3</v>
      </c>
      <c r="E2569" s="28"/>
      <c r="F2569" s="18">
        <f t="shared" si="119"/>
        <v>4.4731734627756792</v>
      </c>
      <c r="G2569" s="12">
        <f t="shared" si="120"/>
        <v>30.84129548812508</v>
      </c>
    </row>
    <row r="2570" spans="1:7" x14ac:dyDescent="0.25">
      <c r="A2570" s="24">
        <v>6.6357422000000001</v>
      </c>
      <c r="B2570" s="23">
        <v>-126.52274</v>
      </c>
      <c r="C2570" s="25">
        <v>4.6794605000000002</v>
      </c>
      <c r="D2570" s="26">
        <v>5.6311577000000002E-3</v>
      </c>
      <c r="E2570" s="28"/>
      <c r="F2570" s="18">
        <f t="shared" si="119"/>
        <v>4.4748265521179267</v>
      </c>
      <c r="G2570" s="12">
        <f t="shared" si="120"/>
        <v>30.852693082539162</v>
      </c>
    </row>
    <row r="2571" spans="1:7" x14ac:dyDescent="0.25">
      <c r="A2571" s="24">
        <v>6.6855469000000003</v>
      </c>
      <c r="B2571" s="23">
        <v>-126.56391000000001</v>
      </c>
      <c r="C2571" s="25">
        <v>4.6793342000000004</v>
      </c>
      <c r="D2571" s="26">
        <v>5.6304572999999998E-3</v>
      </c>
      <c r="E2571" s="28"/>
      <c r="F2571" s="18">
        <f t="shared" si="119"/>
        <v>4.4762826430083926</v>
      </c>
      <c r="G2571" s="12">
        <f t="shared" si="120"/>
        <v>30.862732427041255</v>
      </c>
    </row>
    <row r="2572" spans="1:7" x14ac:dyDescent="0.25">
      <c r="A2572" s="24">
        <v>6.7353516000000004</v>
      </c>
      <c r="B2572" s="23">
        <v>-126.6126</v>
      </c>
      <c r="C2572" s="25">
        <v>4.6793604000000002</v>
      </c>
      <c r="D2572" s="26">
        <v>5.6296647999999998E-3</v>
      </c>
      <c r="E2572" s="28"/>
      <c r="F2572" s="18">
        <f t="shared" si="119"/>
        <v>4.4780046994926463</v>
      </c>
      <c r="G2572" s="12">
        <f t="shared" si="120"/>
        <v>30.874605530850012</v>
      </c>
    </row>
    <row r="2573" spans="1:7" x14ac:dyDescent="0.25">
      <c r="A2573" s="24">
        <v>6.7851562999999997</v>
      </c>
      <c r="B2573" s="23">
        <v>-126.67149000000001</v>
      </c>
      <c r="C2573" s="25">
        <v>4.6793212999999998</v>
      </c>
      <c r="D2573" s="26">
        <v>5.6304600999999999E-3</v>
      </c>
      <c r="E2573" s="28"/>
      <c r="F2573" s="18">
        <f t="shared" si="119"/>
        <v>4.480087507181242</v>
      </c>
      <c r="G2573" s="12">
        <f t="shared" si="120"/>
        <v>30.888965914569418</v>
      </c>
    </row>
    <row r="2574" spans="1:7" x14ac:dyDescent="0.25">
      <c r="A2574" s="24">
        <v>6.8349608999999996</v>
      </c>
      <c r="B2574" s="23">
        <v>-126.72538</v>
      </c>
      <c r="C2574" s="25">
        <v>4.6792574</v>
      </c>
      <c r="D2574" s="26">
        <v>5.6293039000000003E-3</v>
      </c>
      <c r="E2574" s="28"/>
      <c r="F2574" s="18">
        <f t="shared" si="119"/>
        <v>4.4819934760441802</v>
      </c>
      <c r="G2574" s="12">
        <f t="shared" si="120"/>
        <v>30.902107043430668</v>
      </c>
    </row>
    <row r="2575" spans="1:7" x14ac:dyDescent="0.25">
      <c r="A2575" s="24">
        <v>6.8847655999999997</v>
      </c>
      <c r="B2575" s="23">
        <v>-126.75878</v>
      </c>
      <c r="C2575" s="25">
        <v>4.6791410000000004</v>
      </c>
      <c r="D2575" s="26">
        <v>5.6283590000000003E-3</v>
      </c>
      <c r="E2575" s="28"/>
      <c r="F2575" s="18">
        <f t="shared" si="119"/>
        <v>4.4831747593995734</v>
      </c>
      <c r="G2575" s="12">
        <f t="shared" si="120"/>
        <v>30.910251665883173</v>
      </c>
    </row>
    <row r="2576" spans="1:7" x14ac:dyDescent="0.25">
      <c r="A2576" s="24">
        <v>6.9345702999999999</v>
      </c>
      <c r="B2576" s="23">
        <v>-126.79926</v>
      </c>
      <c r="C2576" s="25">
        <v>4.6792072999999998</v>
      </c>
      <c r="D2576" s="26">
        <v>5.6304572999999998E-3</v>
      </c>
      <c r="E2576" s="28"/>
      <c r="F2576" s="18">
        <f t="shared" si="119"/>
        <v>4.4846064465320978</v>
      </c>
      <c r="G2576" s="12">
        <f t="shared" si="120"/>
        <v>30.920122753214834</v>
      </c>
    </row>
    <row r="2577" spans="1:7" x14ac:dyDescent="0.25">
      <c r="A2577" s="24">
        <v>6.984375</v>
      </c>
      <c r="B2577" s="23">
        <v>-126.8565</v>
      </c>
      <c r="C2577" s="25">
        <v>4.6791948999999997</v>
      </c>
      <c r="D2577" s="26">
        <v>5.6279479000000002E-3</v>
      </c>
      <c r="E2577" s="28"/>
      <c r="F2577" s="18">
        <f t="shared" si="119"/>
        <v>4.4866308974082267</v>
      </c>
      <c r="G2577" s="12">
        <f t="shared" si="120"/>
        <v>30.934080782831046</v>
      </c>
    </row>
    <row r="2578" spans="1:7" x14ac:dyDescent="0.25">
      <c r="A2578" s="24">
        <v>7.0341797000000001</v>
      </c>
      <c r="B2578" s="23">
        <v>-126.89955999999999</v>
      </c>
      <c r="C2578" s="25">
        <v>4.6791786999999996</v>
      </c>
      <c r="D2578" s="26">
        <v>5.6308297999999998E-3</v>
      </c>
      <c r="E2578" s="28"/>
      <c r="F2578" s="18">
        <f t="shared" si="119"/>
        <v>4.4881538333747901</v>
      </c>
      <c r="G2578" s="12">
        <f t="shared" si="120"/>
        <v>30.944581005669519</v>
      </c>
    </row>
    <row r="2579" spans="1:7" x14ac:dyDescent="0.25">
      <c r="A2579" s="24">
        <v>7.0839844000000003</v>
      </c>
      <c r="B2579" s="23">
        <v>-126.96317000000001</v>
      </c>
      <c r="C2579" s="25">
        <v>4.6790957000000004</v>
      </c>
      <c r="D2579" s="26">
        <v>5.6299386000000003E-3</v>
      </c>
      <c r="E2579" s="28"/>
      <c r="F2579" s="18">
        <f t="shared" si="119"/>
        <v>4.4904035769148081</v>
      </c>
      <c r="G2579" s="12">
        <f t="shared" si="120"/>
        <v>30.960092365975033</v>
      </c>
    </row>
    <row r="2580" spans="1:7" x14ac:dyDescent="0.25">
      <c r="A2580" s="24">
        <v>7.1337891000000004</v>
      </c>
      <c r="B2580" s="23">
        <v>-127.03456</v>
      </c>
      <c r="C2580" s="25">
        <v>4.6791406000000002</v>
      </c>
      <c r="D2580" s="26">
        <v>5.6294352000000004E-3</v>
      </c>
      <c r="E2580" s="28"/>
      <c r="F2580" s="18">
        <f t="shared" si="119"/>
        <v>4.4929284816675477</v>
      </c>
      <c r="G2580" s="12">
        <f t="shared" si="120"/>
        <v>30.977500886839834</v>
      </c>
    </row>
    <row r="2581" spans="1:7" x14ac:dyDescent="0.25">
      <c r="A2581" s="24">
        <v>7.1835937999999997</v>
      </c>
      <c r="B2581" s="23">
        <v>-127.0767</v>
      </c>
      <c r="C2581" s="25">
        <v>4.6790352000000004</v>
      </c>
      <c r="D2581" s="26">
        <v>5.6303524999999997E-3</v>
      </c>
      <c r="E2581" s="28"/>
      <c r="F2581" s="18">
        <f t="shared" si="119"/>
        <v>4.4944188792901905</v>
      </c>
      <c r="G2581" s="12">
        <f t="shared" si="120"/>
        <v>30.987776766784407</v>
      </c>
    </row>
    <row r="2582" spans="1:7" x14ac:dyDescent="0.25">
      <c r="A2582" s="24">
        <v>7.2333983999999996</v>
      </c>
      <c r="B2582" s="23">
        <v>-127.13002</v>
      </c>
      <c r="C2582" s="25">
        <v>4.6791</v>
      </c>
      <c r="D2582" s="26">
        <v>5.6298668000000001E-3</v>
      </c>
      <c r="E2582" s="28"/>
      <c r="F2582" s="18">
        <f t="shared" si="119"/>
        <v>4.4963046885270037</v>
      </c>
      <c r="G2582" s="12">
        <f t="shared" si="120"/>
        <v>31.000778900591822</v>
      </c>
    </row>
    <row r="2583" spans="1:7" x14ac:dyDescent="0.25">
      <c r="A2583" s="24">
        <v>7.2832030999999997</v>
      </c>
      <c r="B2583" s="23">
        <v>-127.18725000000001</v>
      </c>
      <c r="C2583" s="25">
        <v>4.6790422999999999</v>
      </c>
      <c r="D2583" s="26">
        <v>5.6305080999999998E-3</v>
      </c>
      <c r="E2583" s="28"/>
      <c r="F2583" s="18">
        <f t="shared" si="119"/>
        <v>4.4983287857254819</v>
      </c>
      <c r="G2583" s="12">
        <f t="shared" si="120"/>
        <v>31.014734491698324</v>
      </c>
    </row>
    <row r="2584" spans="1:7" x14ac:dyDescent="0.25">
      <c r="A2584" s="24">
        <v>7.3330077999999999</v>
      </c>
      <c r="B2584" s="23">
        <v>-127.23254</v>
      </c>
      <c r="C2584" s="25">
        <v>4.6790532999999996</v>
      </c>
      <c r="D2584" s="26">
        <v>5.6285681000000001E-3</v>
      </c>
      <c r="E2584" s="28"/>
      <c r="F2584" s="18">
        <f t="shared" si="119"/>
        <v>4.4999305918082886</v>
      </c>
      <c r="G2584" s="12">
        <f t="shared" si="120"/>
        <v>31.025778502203533</v>
      </c>
    </row>
    <row r="2585" spans="1:7" x14ac:dyDescent="0.25">
      <c r="A2585" s="24">
        <v>7.3828125</v>
      </c>
      <c r="B2585" s="23">
        <v>-127.27502</v>
      </c>
      <c r="C2585" s="25">
        <v>4.6789535999999998</v>
      </c>
      <c r="D2585" s="26">
        <v>5.6291129000000002E-3</v>
      </c>
      <c r="E2585" s="28"/>
      <c r="F2585" s="18">
        <f t="shared" si="119"/>
        <v>4.5014330144710755</v>
      </c>
      <c r="G2585" s="12">
        <f t="shared" si="120"/>
        <v>31.036137291478461</v>
      </c>
    </row>
    <row r="2586" spans="1:7" x14ac:dyDescent="0.25">
      <c r="A2586" s="24">
        <v>7.4326172000000001</v>
      </c>
      <c r="B2586" s="23">
        <v>-127.31316</v>
      </c>
      <c r="C2586" s="25">
        <v>4.6789025999999998</v>
      </c>
      <c r="D2586" s="26">
        <v>5.6271139000000003E-3</v>
      </c>
      <c r="E2586" s="28"/>
      <c r="F2586" s="18">
        <f t="shared" si="119"/>
        <v>4.5027819410331924</v>
      </c>
      <c r="G2586" s="12">
        <f t="shared" si="120"/>
        <v>31.045437767536502</v>
      </c>
    </row>
    <row r="2587" spans="1:7" x14ac:dyDescent="0.25">
      <c r="A2587" s="24">
        <v>7.4824219000000003</v>
      </c>
      <c r="B2587" s="23">
        <v>-127.36490999999999</v>
      </c>
      <c r="C2587" s="25">
        <v>4.6789508</v>
      </c>
      <c r="D2587" s="26">
        <v>5.6289853999999997E-3</v>
      </c>
      <c r="E2587" s="28"/>
      <c r="F2587" s="18">
        <f t="shared" si="119"/>
        <v>4.5046122228787491</v>
      </c>
      <c r="G2587" s="12">
        <f t="shared" si="120"/>
        <v>31.058057055318457</v>
      </c>
    </row>
    <row r="2588" spans="1:7" x14ac:dyDescent="0.25">
      <c r="A2588" s="24">
        <v>7.5322266000000004</v>
      </c>
      <c r="B2588" s="23">
        <v>-127.41471</v>
      </c>
      <c r="C2588" s="25">
        <v>4.6788186999999999</v>
      </c>
      <c r="D2588" s="26">
        <v>5.6287586000000004E-3</v>
      </c>
      <c r="E2588" s="28"/>
      <c r="F2588" s="18">
        <f t="shared" si="119"/>
        <v>4.5063735375822995</v>
      </c>
      <c r="G2588" s="12">
        <f t="shared" si="120"/>
        <v>31.070200833705726</v>
      </c>
    </row>
    <row r="2589" spans="1:7" x14ac:dyDescent="0.25">
      <c r="A2589" s="24">
        <v>7.5820312999999997</v>
      </c>
      <c r="B2589" s="23">
        <v>-127.45583000000001</v>
      </c>
      <c r="C2589" s="25">
        <v>4.6788677999999999</v>
      </c>
      <c r="D2589" s="26">
        <v>5.6292861999999999E-3</v>
      </c>
      <c r="E2589" s="28"/>
      <c r="F2589" s="18">
        <f t="shared" si="119"/>
        <v>4.5078278600845083</v>
      </c>
      <c r="G2589" s="12">
        <f t="shared" si="120"/>
        <v>31.080227985659235</v>
      </c>
    </row>
    <row r="2590" spans="1:7" x14ac:dyDescent="0.25">
      <c r="A2590" s="24">
        <v>7.6318358999999996</v>
      </c>
      <c r="B2590" s="23">
        <v>-127.51939</v>
      </c>
      <c r="C2590" s="25">
        <v>4.6788563999999999</v>
      </c>
      <c r="D2590" s="26">
        <v>5.6314766E-3</v>
      </c>
      <c r="E2590" s="28"/>
      <c r="F2590" s="18">
        <f t="shared" si="119"/>
        <v>4.5100758352362682</v>
      </c>
      <c r="G2590" s="12">
        <f t="shared" si="120"/>
        <v>31.095727153416167</v>
      </c>
    </row>
    <row r="2591" spans="1:7" x14ac:dyDescent="0.25">
      <c r="A2591" s="24">
        <v>7.6816405999999997</v>
      </c>
      <c r="B2591" s="23">
        <v>-127.53739</v>
      </c>
      <c r="C2591" s="25">
        <v>4.6788239000000003</v>
      </c>
      <c r="D2591" s="26">
        <v>5.6296139999999998E-3</v>
      </c>
      <c r="E2591" s="28"/>
      <c r="F2591" s="18">
        <f t="shared" si="119"/>
        <v>4.5107124550086359</v>
      </c>
      <c r="G2591" s="12">
        <f t="shared" si="120"/>
        <v>31.10011647090554</v>
      </c>
    </row>
    <row r="2592" spans="1:7" x14ac:dyDescent="0.25">
      <c r="A2592" s="24">
        <v>7.7314452999999999</v>
      </c>
      <c r="B2592" s="23">
        <v>-127.5864</v>
      </c>
      <c r="C2592" s="25">
        <v>4.6788135000000004</v>
      </c>
      <c r="D2592" s="26">
        <v>5.6292414999999998E-3</v>
      </c>
      <c r="E2592" s="28"/>
      <c r="F2592" s="18">
        <f t="shared" si="119"/>
        <v>4.5124458291777323</v>
      </c>
      <c r="G2592" s="12">
        <f t="shared" si="120"/>
        <v>31.112067607025221</v>
      </c>
    </row>
    <row r="2593" spans="1:7" x14ac:dyDescent="0.25">
      <c r="A2593" s="24">
        <v>7.78125</v>
      </c>
      <c r="B2593" s="23">
        <v>-127.64677</v>
      </c>
      <c r="C2593" s="25">
        <v>4.6788340000000002</v>
      </c>
      <c r="D2593" s="26">
        <v>5.6312619999999997E-3</v>
      </c>
      <c r="E2593" s="28"/>
      <c r="F2593" s="18">
        <f t="shared" si="119"/>
        <v>4.5145809811587228</v>
      </c>
      <c r="G2593" s="12">
        <f t="shared" si="120"/>
        <v>31.126788890182649</v>
      </c>
    </row>
    <row r="2594" spans="1:7" x14ac:dyDescent="0.25">
      <c r="A2594" s="24">
        <v>7.8310547000000001</v>
      </c>
      <c r="B2594" s="23">
        <v>-127.70666</v>
      </c>
      <c r="C2594" s="25">
        <v>4.6788106000000003</v>
      </c>
      <c r="D2594" s="26">
        <v>5.6323166999999999E-3</v>
      </c>
      <c r="E2594" s="28"/>
      <c r="F2594" s="18">
        <f t="shared" si="119"/>
        <v>4.5166991566124501</v>
      </c>
      <c r="G2594" s="12">
        <f t="shared" si="120"/>
        <v>31.141393124873684</v>
      </c>
    </row>
    <row r="2595" spans="1:7" x14ac:dyDescent="0.25">
      <c r="A2595" s="24">
        <v>7.8808594000000003</v>
      </c>
      <c r="B2595" s="23">
        <v>-127.76112999999999</v>
      </c>
      <c r="C2595" s="25">
        <v>4.6788378000000002</v>
      </c>
      <c r="D2595" s="26">
        <v>5.6298524000000004E-3</v>
      </c>
      <c r="E2595" s="28"/>
      <c r="F2595" s="18">
        <f t="shared" si="119"/>
        <v>4.5186256387791648</v>
      </c>
      <c r="G2595" s="12">
        <f t="shared" si="120"/>
        <v>31.154675687298472</v>
      </c>
    </row>
    <row r="2596" spans="1:7" x14ac:dyDescent="0.25">
      <c r="A2596" s="24">
        <v>7.9306641000000004</v>
      </c>
      <c r="B2596" s="23">
        <v>-127.80914</v>
      </c>
      <c r="C2596" s="25">
        <v>4.6787305000000003</v>
      </c>
      <c r="D2596" s="26">
        <v>5.6295842E-3</v>
      </c>
      <c r="E2596" s="28"/>
      <c r="F2596" s="18">
        <f t="shared" si="119"/>
        <v>4.5203236451831295</v>
      </c>
      <c r="G2596" s="12">
        <f t="shared" si="120"/>
        <v>31.166382972446531</v>
      </c>
    </row>
    <row r="2597" spans="1:7" x14ac:dyDescent="0.25">
      <c r="A2597" s="24">
        <v>7.9804687999999997</v>
      </c>
      <c r="B2597" s="23">
        <v>-127.84556000000001</v>
      </c>
      <c r="C2597" s="25">
        <v>4.6787095000000001</v>
      </c>
      <c r="D2597" s="26">
        <v>5.6291548999999998E-3</v>
      </c>
      <c r="E2597" s="28"/>
      <c r="F2597" s="18">
        <f t="shared" si="119"/>
        <v>4.5216117391892201</v>
      </c>
      <c r="G2597" s="12">
        <f t="shared" si="120"/>
        <v>31.175264024833368</v>
      </c>
    </row>
    <row r="2598" spans="1:7" x14ac:dyDescent="0.25">
      <c r="A2598" s="24">
        <v>8.0302734000000004</v>
      </c>
      <c r="B2598" s="23">
        <v>-127.89118000000001</v>
      </c>
      <c r="C2598" s="25">
        <v>4.6787127999999996</v>
      </c>
      <c r="D2598" s="26">
        <v>5.6297923000000003E-3</v>
      </c>
      <c r="E2598" s="28"/>
      <c r="F2598" s="18">
        <f t="shared" si="119"/>
        <v>4.523225216634521</v>
      </c>
      <c r="G2598" s="12">
        <f t="shared" si="120"/>
        <v>31.186388506159215</v>
      </c>
    </row>
    <row r="2599" spans="1:7" x14ac:dyDescent="0.25">
      <c r="A2599" s="24">
        <v>8.0800780999999997</v>
      </c>
      <c r="B2599" s="23">
        <v>-127.94877</v>
      </c>
      <c r="C2599" s="25">
        <v>4.6786833000000003</v>
      </c>
      <c r="D2599" s="26">
        <v>5.6285500000000004E-3</v>
      </c>
      <c r="E2599" s="28"/>
      <c r="F2599" s="18">
        <f t="shared" si="119"/>
        <v>4.5252620462284456</v>
      </c>
      <c r="G2599" s="12">
        <f t="shared" si="120"/>
        <v>31.200431883615497</v>
      </c>
    </row>
    <row r="2600" spans="1:7" x14ac:dyDescent="0.25">
      <c r="A2600" s="24">
        <v>8.1298828000000007</v>
      </c>
      <c r="B2600" s="23">
        <v>-127.995</v>
      </c>
      <c r="C2600" s="25">
        <v>4.6785740999999996</v>
      </c>
      <c r="D2600" s="26">
        <v>5.6289369000000001E-3</v>
      </c>
      <c r="E2600" s="28"/>
      <c r="F2600" s="18">
        <f t="shared" si="119"/>
        <v>4.526897098010477</v>
      </c>
      <c r="G2600" s="12">
        <f t="shared" si="120"/>
        <v>31.21170511403405</v>
      </c>
    </row>
    <row r="2601" spans="1:7" x14ac:dyDescent="0.25">
      <c r="A2601" s="24">
        <v>8.1796875</v>
      </c>
      <c r="B2601" s="23">
        <v>-128.04868999999999</v>
      </c>
      <c r="C2601" s="25">
        <v>4.6785516999999999</v>
      </c>
      <c r="D2601" s="26">
        <v>5.6302547000000001E-3</v>
      </c>
      <c r="E2601" s="28"/>
      <c r="F2601" s="18">
        <f t="shared" si="119"/>
        <v>4.5287959933203883</v>
      </c>
      <c r="G2601" s="12">
        <f t="shared" si="120"/>
        <v>31.224797472700963</v>
      </c>
    </row>
    <row r="2602" spans="1:7" x14ac:dyDescent="0.25">
      <c r="A2602" s="24">
        <v>8.2294921999999993</v>
      </c>
      <c r="B2602" s="23">
        <v>-128.08479</v>
      </c>
      <c r="C2602" s="25">
        <v>4.6784796999999996</v>
      </c>
      <c r="D2602" s="26">
        <v>5.6308093000000002E-3</v>
      </c>
      <c r="E2602" s="28"/>
      <c r="F2602" s="18">
        <f t="shared" si="119"/>
        <v>4.5300727696416363</v>
      </c>
      <c r="G2602" s="12">
        <f t="shared" si="120"/>
        <v>31.233600492776876</v>
      </c>
    </row>
    <row r="2603" spans="1:7" x14ac:dyDescent="0.25">
      <c r="A2603" s="24">
        <v>8.2792969000000003</v>
      </c>
      <c r="B2603" s="23">
        <v>-128.13527999999999</v>
      </c>
      <c r="C2603" s="25">
        <v>4.6785430999999997</v>
      </c>
      <c r="D2603" s="26">
        <v>5.6278706000000003E-3</v>
      </c>
      <c r="E2603" s="28"/>
      <c r="F2603" s="18">
        <f t="shared" si="119"/>
        <v>4.5318584881031274</v>
      </c>
      <c r="G2603" s="12">
        <f t="shared" si="120"/>
        <v>31.245912528334578</v>
      </c>
    </row>
    <row r="2604" spans="1:7" x14ac:dyDescent="0.25">
      <c r="A2604" s="24">
        <v>8.3291015999999996</v>
      </c>
      <c r="B2604" s="23">
        <v>-128.18817000000001</v>
      </c>
      <c r="C2604" s="25">
        <v>4.6785478999999999</v>
      </c>
      <c r="D2604" s="26">
        <v>5.6280968999999998E-3</v>
      </c>
      <c r="E2604" s="28"/>
      <c r="F2604" s="18">
        <f t="shared" si="119"/>
        <v>4.5337290892009348</v>
      </c>
      <c r="G2604" s="12">
        <f t="shared" si="120"/>
        <v>31.2588098062242</v>
      </c>
    </row>
    <row r="2605" spans="1:7" x14ac:dyDescent="0.25">
      <c r="A2605" s="24">
        <v>8.3789063000000006</v>
      </c>
      <c r="B2605" s="23">
        <v>-128.24347</v>
      </c>
      <c r="C2605" s="25">
        <v>4.6784530000000002</v>
      </c>
      <c r="D2605" s="26">
        <v>5.6279297000000001E-3</v>
      </c>
      <c r="E2605" s="28"/>
      <c r="F2605" s="18">
        <f t="shared" si="119"/>
        <v>4.5356849266127082</v>
      </c>
      <c r="G2605" s="12">
        <f t="shared" si="120"/>
        <v>31.27229476495544</v>
      </c>
    </row>
    <row r="2606" spans="1:7" x14ac:dyDescent="0.25">
      <c r="A2606" s="24">
        <v>8.4287109000000004</v>
      </c>
      <c r="B2606" s="23">
        <v>-128.29005000000001</v>
      </c>
      <c r="C2606" s="25">
        <v>4.6783904999999999</v>
      </c>
      <c r="D2606" s="26">
        <v>5.6284997000000002E-3</v>
      </c>
      <c r="E2606" s="28"/>
      <c r="F2606" s="18">
        <f t="shared" si="119"/>
        <v>4.5373323571125352</v>
      </c>
      <c r="G2606" s="12">
        <f t="shared" si="120"/>
        <v>31.283653343214063</v>
      </c>
    </row>
    <row r="2607" spans="1:7" x14ac:dyDescent="0.25">
      <c r="A2607" s="24">
        <v>8.4785155999999997</v>
      </c>
      <c r="B2607" s="23">
        <v>-128.34827999999999</v>
      </c>
      <c r="C2607" s="25">
        <v>4.6784024000000004</v>
      </c>
      <c r="D2607" s="26">
        <v>5.6289280999999997E-3</v>
      </c>
      <c r="E2607" s="28"/>
      <c r="F2607" s="18">
        <f t="shared" si="119"/>
        <v>4.5393918220761442</v>
      </c>
      <c r="G2607" s="12">
        <f t="shared" si="120"/>
        <v>31.297852785292186</v>
      </c>
    </row>
    <row r="2608" spans="1:7" x14ac:dyDescent="0.25">
      <c r="A2608" s="24">
        <v>8.5283203000000007</v>
      </c>
      <c r="B2608" s="23">
        <v>-128.38730000000001</v>
      </c>
      <c r="C2608" s="25">
        <v>4.6784077000000002</v>
      </c>
      <c r="D2608" s="26">
        <v>5.6304307999999999E-3</v>
      </c>
      <c r="E2608" s="28"/>
      <c r="F2608" s="18">
        <f t="shared" si="119"/>
        <v>4.5407718722715771</v>
      </c>
      <c r="G2608" s="12">
        <f t="shared" si="120"/>
        <v>31.307367850205271</v>
      </c>
    </row>
    <row r="2609" spans="1:7" x14ac:dyDescent="0.25">
      <c r="A2609" s="24">
        <v>8.578125</v>
      </c>
      <c r="B2609" s="23">
        <v>-128.43828999999999</v>
      </c>
      <c r="C2609" s="25">
        <v>4.6784964000000002</v>
      </c>
      <c r="D2609" s="26">
        <v>5.6278105000000002E-3</v>
      </c>
      <c r="E2609" s="28"/>
      <c r="F2609" s="18">
        <f t="shared" si="119"/>
        <v>4.5425752746156336</v>
      </c>
      <c r="G2609" s="12">
        <f t="shared" si="120"/>
        <v>31.319801811248784</v>
      </c>
    </row>
    <row r="2610" spans="1:7" x14ac:dyDescent="0.25">
      <c r="A2610" s="24">
        <v>8.6279296999999993</v>
      </c>
      <c r="B2610" s="23">
        <v>-128.47660999999999</v>
      </c>
      <c r="C2610" s="25">
        <v>4.6784654000000003</v>
      </c>
      <c r="D2610" s="26">
        <v>5.6293606999999997E-3</v>
      </c>
      <c r="E2610" s="28"/>
      <c r="F2610" s="18">
        <f t="shared" si="119"/>
        <v>4.5439305673754733</v>
      </c>
      <c r="G2610" s="12">
        <f t="shared" si="120"/>
        <v>31.329146180481722</v>
      </c>
    </row>
    <row r="2611" spans="1:7" x14ac:dyDescent="0.25">
      <c r="A2611" s="24">
        <v>8.6777344000000003</v>
      </c>
      <c r="B2611" s="23">
        <v>-128.53447</v>
      </c>
      <c r="C2611" s="25">
        <v>4.6783489999999999</v>
      </c>
      <c r="D2611" s="26">
        <v>5.6292056000000002E-3</v>
      </c>
      <c r="E2611" s="28"/>
      <c r="F2611" s="18">
        <f t="shared" si="119"/>
        <v>4.5459769462659843</v>
      </c>
      <c r="G2611" s="12">
        <f t="shared" si="120"/>
        <v>31.343255397700343</v>
      </c>
    </row>
    <row r="2612" spans="1:7" x14ac:dyDescent="0.25">
      <c r="A2612" s="24">
        <v>8.7275390999999996</v>
      </c>
      <c r="B2612" s="23">
        <v>-128.56093999999999</v>
      </c>
      <c r="C2612" s="25">
        <v>4.6783948000000004</v>
      </c>
      <c r="D2612" s="26">
        <v>5.6306658999999998E-3</v>
      </c>
      <c r="E2612" s="28"/>
      <c r="F2612" s="18">
        <f t="shared" si="119"/>
        <v>4.5469131310090152</v>
      </c>
      <c r="G2612" s="12">
        <f t="shared" si="120"/>
        <v>31.349710132919441</v>
      </c>
    </row>
    <row r="2613" spans="1:7" x14ac:dyDescent="0.25">
      <c r="A2613" s="24">
        <v>8.7773438000000006</v>
      </c>
      <c r="B2613" s="23">
        <v>-128.63436999999999</v>
      </c>
      <c r="C2613" s="25">
        <v>4.6783900000000003</v>
      </c>
      <c r="D2613" s="26">
        <v>5.6303856000000001E-3</v>
      </c>
      <c r="E2613" s="28"/>
      <c r="F2613" s="18">
        <f t="shared" si="119"/>
        <v>4.5495101860026237</v>
      </c>
      <c r="G2613" s="12">
        <f t="shared" si="120"/>
        <v>31.367616109766374</v>
      </c>
    </row>
    <row r="2614" spans="1:7" x14ac:dyDescent="0.25">
      <c r="A2614" s="24">
        <v>8.8271484000000004</v>
      </c>
      <c r="B2614" s="23">
        <v>-128.68457000000001</v>
      </c>
      <c r="C2614" s="25">
        <v>4.6782598000000002</v>
      </c>
      <c r="D2614" s="26">
        <v>5.6299836999999997E-3</v>
      </c>
      <c r="E2614" s="28"/>
      <c r="F2614" s="18">
        <f t="shared" si="119"/>
        <v>4.5512856478122279</v>
      </c>
      <c r="G2614" s="12">
        <f t="shared" si="120"/>
        <v>31.379857428542305</v>
      </c>
    </row>
    <row r="2615" spans="1:7" x14ac:dyDescent="0.25">
      <c r="A2615" s="24">
        <v>8.8769530999999997</v>
      </c>
      <c r="B2615" s="23">
        <v>-128.73635999999999</v>
      </c>
      <c r="C2615" s="25">
        <v>4.6783637999999996</v>
      </c>
      <c r="D2615" s="26">
        <v>5.6275665000000002E-3</v>
      </c>
      <c r="E2615" s="28"/>
      <c r="F2615" s="18">
        <f t="shared" si="119"/>
        <v>4.5531173443683892</v>
      </c>
      <c r="G2615" s="12">
        <f t="shared" si="120"/>
        <v>31.392486470363117</v>
      </c>
    </row>
    <row r="2616" spans="1:7" x14ac:dyDescent="0.25">
      <c r="A2616" s="24">
        <v>8.9267578000000007</v>
      </c>
      <c r="B2616" s="23">
        <v>-128.78371999999999</v>
      </c>
      <c r="C2616" s="25">
        <v>4.6782655999999996</v>
      </c>
      <c r="D2616" s="26">
        <v>5.6282518999999998E-3</v>
      </c>
      <c r="E2616" s="28"/>
      <c r="F2616" s="18">
        <f t="shared" si="119"/>
        <v>4.5547923617250179</v>
      </c>
      <c r="G2616" s="12">
        <f t="shared" si="120"/>
        <v>31.404035252379607</v>
      </c>
    </row>
    <row r="2617" spans="1:7" x14ac:dyDescent="0.25">
      <c r="A2617" s="24">
        <v>8.9765625</v>
      </c>
      <c r="B2617" s="23">
        <v>-128.82579000000001</v>
      </c>
      <c r="C2617" s="25">
        <v>4.6782522000000002</v>
      </c>
      <c r="D2617" s="26">
        <v>5.6284782000000002E-3</v>
      </c>
      <c r="E2617" s="28"/>
      <c r="F2617" s="18">
        <f t="shared" si="119"/>
        <v>4.556280283604103</v>
      </c>
      <c r="G2617" s="12">
        <f t="shared" si="120"/>
        <v>31.414294062756177</v>
      </c>
    </row>
    <row r="2618" spans="1:7" x14ac:dyDescent="0.25">
      <c r="A2618" s="24">
        <v>9.0263671999999993</v>
      </c>
      <c r="B2618" s="23">
        <v>-128.86446000000001</v>
      </c>
      <c r="C2618" s="25">
        <v>4.6781940000000004</v>
      </c>
      <c r="D2618" s="26">
        <v>5.6294290999999996E-3</v>
      </c>
      <c r="E2618" s="28"/>
      <c r="F2618" s="18">
        <f t="shared" si="119"/>
        <v>4.5576479550817393</v>
      </c>
      <c r="G2618" s="12">
        <f t="shared" si="120"/>
        <v>31.423723779829178</v>
      </c>
    </row>
    <row r="2619" spans="1:7" x14ac:dyDescent="0.25">
      <c r="A2619" s="24">
        <v>9.0761719000000003</v>
      </c>
      <c r="B2619" s="23">
        <v>-128.92755</v>
      </c>
      <c r="C2619" s="25">
        <v>4.6781812</v>
      </c>
      <c r="D2619" s="26">
        <v>5.6285742E-3</v>
      </c>
      <c r="E2619" s="28"/>
      <c r="F2619" s="18">
        <f t="shared" si="119"/>
        <v>4.5598793073838868</v>
      </c>
      <c r="G2619" s="12">
        <f t="shared" si="120"/>
        <v>31.439108337629438</v>
      </c>
    </row>
    <row r="2620" spans="1:7" x14ac:dyDescent="0.25">
      <c r="A2620" s="24">
        <v>9.1259765999999996</v>
      </c>
      <c r="B2620" s="23">
        <v>-128.97623999999999</v>
      </c>
      <c r="C2620" s="25">
        <v>4.6781854999999997</v>
      </c>
      <c r="D2620" s="26">
        <v>5.6260256E-3</v>
      </c>
      <c r="E2620" s="28"/>
      <c r="F2620" s="18">
        <f t="shared" si="119"/>
        <v>4.5616013638681405</v>
      </c>
      <c r="G2620" s="12">
        <f t="shared" si="120"/>
        <v>31.450981441438195</v>
      </c>
    </row>
    <row r="2621" spans="1:7" x14ac:dyDescent="0.25">
      <c r="A2621" s="24">
        <v>9.1757813000000006</v>
      </c>
      <c r="B2621" s="23">
        <v>-129.02056999999999</v>
      </c>
      <c r="C2621" s="25">
        <v>4.6780876999999998</v>
      </c>
      <c r="D2621" s="26">
        <v>5.6297062E-3</v>
      </c>
      <c r="E2621" s="28"/>
      <c r="F2621" s="18">
        <f t="shared" si="119"/>
        <v>4.563169216896422</v>
      </c>
      <c r="G2621" s="12">
        <f t="shared" si="120"/>
        <v>31.461791355010646</v>
      </c>
    </row>
    <row r="2622" spans="1:7" x14ac:dyDescent="0.25">
      <c r="A2622" s="24">
        <v>9.2255859000000004</v>
      </c>
      <c r="B2622" s="23">
        <v>-129.08672000000001</v>
      </c>
      <c r="C2622" s="25">
        <v>4.6779704000000004</v>
      </c>
      <c r="D2622" s="26">
        <v>5.6300131000000002E-3</v>
      </c>
      <c r="E2622" s="28"/>
      <c r="F2622" s="18">
        <f t="shared" si="119"/>
        <v>4.5655087945598734</v>
      </c>
      <c r="G2622" s="12">
        <f t="shared" si="120"/>
        <v>31.477922096784102</v>
      </c>
    </row>
    <row r="2623" spans="1:7" x14ac:dyDescent="0.25">
      <c r="A2623" s="24">
        <v>9.2753905999999997</v>
      </c>
      <c r="B2623" s="23">
        <v>-129.12024</v>
      </c>
      <c r="C2623" s="25">
        <v>4.6780347999999998</v>
      </c>
      <c r="D2623" s="26">
        <v>5.6281239000000004E-3</v>
      </c>
      <c r="E2623" s="28"/>
      <c r="F2623" s="18">
        <f t="shared" si="119"/>
        <v>4.5666943220470815</v>
      </c>
      <c r="G2623" s="12">
        <f t="shared" si="120"/>
        <v>31.486095981353206</v>
      </c>
    </row>
    <row r="2624" spans="1:7" x14ac:dyDescent="0.25">
      <c r="A2624" s="24">
        <v>9.3251953000000007</v>
      </c>
      <c r="B2624" s="23">
        <v>-129.17087000000001</v>
      </c>
      <c r="C2624" s="25">
        <v>4.6779961999999999</v>
      </c>
      <c r="D2624" s="26">
        <v>5.6286901E-3</v>
      </c>
      <c r="E2624" s="28"/>
      <c r="F2624" s="18">
        <f t="shared" si="119"/>
        <v>4.5684849919956916</v>
      </c>
      <c r="G2624" s="12">
        <f t="shared" si="120"/>
        <v>31.498442156046934</v>
      </c>
    </row>
    <row r="2625" spans="1:7" x14ac:dyDescent="0.25">
      <c r="A2625" s="24">
        <v>9.375</v>
      </c>
      <c r="B2625" s="23">
        <v>-129.2218</v>
      </c>
      <c r="C2625" s="25">
        <v>4.6779641999999999</v>
      </c>
      <c r="D2625" s="26">
        <v>5.6282844999999996E-3</v>
      </c>
      <c r="E2625" s="28"/>
      <c r="F2625" s="18">
        <f t="shared" si="119"/>
        <v>4.5702862722738402</v>
      </c>
      <c r="G2625" s="12">
        <f t="shared" si="120"/>
        <v>31.510861486032148</v>
      </c>
    </row>
    <row r="2626" spans="1:7" x14ac:dyDescent="0.25">
      <c r="A2626" s="24">
        <v>9.4248046999999993</v>
      </c>
      <c r="B2626" s="23">
        <v>-129.27528000000001</v>
      </c>
      <c r="C2626" s="25">
        <v>4.6780318999999997</v>
      </c>
      <c r="D2626" s="26">
        <v>5.6287879000000004E-3</v>
      </c>
      <c r="E2626" s="28"/>
      <c r="F2626" s="18">
        <f t="shared" si="119"/>
        <v>4.5721777403530748</v>
      </c>
      <c r="G2626" s="12">
        <f t="shared" si="120"/>
        <v>31.523902635995025</v>
      </c>
    </row>
    <row r="2627" spans="1:7" x14ac:dyDescent="0.25">
      <c r="A2627" s="24">
        <v>9.4746094000000003</v>
      </c>
      <c r="B2627" s="23">
        <v>-129.32396</v>
      </c>
      <c r="C2627" s="25">
        <v>4.6780539000000001</v>
      </c>
      <c r="D2627" s="26">
        <v>5.6273877E-3</v>
      </c>
      <c r="E2627" s="28"/>
      <c r="F2627" s="18">
        <f t="shared" si="119"/>
        <v>4.5738994431596778</v>
      </c>
      <c r="G2627" s="12">
        <f t="shared" si="120"/>
        <v>31.535773301294071</v>
      </c>
    </row>
    <row r="2628" spans="1:7" x14ac:dyDescent="0.25">
      <c r="A2628" s="24">
        <v>9.5244140999999996</v>
      </c>
      <c r="B2628" s="23">
        <v>-129.36501999999999</v>
      </c>
      <c r="C2628" s="25">
        <v>4.6780042999999996</v>
      </c>
      <c r="D2628" s="26">
        <v>5.6291576000000003E-3</v>
      </c>
      <c r="E2628" s="28"/>
      <c r="F2628" s="18">
        <f t="shared" si="119"/>
        <v>4.5753516435959778</v>
      </c>
      <c r="G2628" s="12">
        <f t="shared" si="120"/>
        <v>31.545785822189274</v>
      </c>
    </row>
    <row r="2629" spans="1:7" x14ac:dyDescent="0.25">
      <c r="A2629" s="24">
        <v>9.5742188000000006</v>
      </c>
      <c r="B2629" s="23">
        <v>-129.42339999999999</v>
      </c>
      <c r="C2629" s="25">
        <v>4.6779652</v>
      </c>
      <c r="D2629" s="26">
        <v>5.6311334000000001E-3</v>
      </c>
      <c r="E2629" s="28"/>
      <c r="F2629" s="18">
        <f t="shared" ref="F2629:F2692" si="121" xml:space="preserve"> -B2629 / A_6x12_in2</f>
        <v>4.5774164137243565</v>
      </c>
      <c r="G2629" s="12">
        <f t="shared" ref="G2629:G2692" si="122" xml:space="preserve"> -B2629 * kip_to_N / A_6x12_mm2</f>
        <v>31.560021841913152</v>
      </c>
    </row>
    <row r="2630" spans="1:7" x14ac:dyDescent="0.25">
      <c r="A2630" s="24">
        <v>9.6240234000000004</v>
      </c>
      <c r="B2630" s="23">
        <v>-129.48072999999999</v>
      </c>
      <c r="C2630" s="25">
        <v>4.6779890000000002</v>
      </c>
      <c r="D2630" s="26">
        <v>5.6285168999999999E-3</v>
      </c>
      <c r="E2630" s="28"/>
      <c r="F2630" s="18">
        <f t="shared" si="121"/>
        <v>4.5794440476993481</v>
      </c>
      <c r="G2630" s="12">
        <f t="shared" si="122"/>
        <v>31.574001818116813</v>
      </c>
    </row>
    <row r="2631" spans="1:7" x14ac:dyDescent="0.25">
      <c r="A2631" s="24">
        <v>9.6738280999999997</v>
      </c>
      <c r="B2631" s="23">
        <v>-129.53451999999999</v>
      </c>
      <c r="C2631" s="25">
        <v>4.6779393999999996</v>
      </c>
      <c r="D2631" s="26">
        <v>5.6295097000000002E-3</v>
      </c>
      <c r="E2631" s="28"/>
      <c r="F2631" s="18">
        <f t="shared" si="121"/>
        <v>4.5813464797857728</v>
      </c>
      <c r="G2631" s="12">
        <f t="shared" si="122"/>
        <v>31.587118561880896</v>
      </c>
    </row>
    <row r="2632" spans="1:7" x14ac:dyDescent="0.25">
      <c r="A2632" s="24">
        <v>9.7236328000000007</v>
      </c>
      <c r="B2632" s="23">
        <v>-129.57288</v>
      </c>
      <c r="C2632" s="25">
        <v>4.6779199</v>
      </c>
      <c r="D2632" s="26">
        <v>5.6290803000000004E-3</v>
      </c>
      <c r="E2632" s="28"/>
      <c r="F2632" s="18">
        <f t="shared" si="121"/>
        <v>4.5827031872562189</v>
      </c>
      <c r="G2632" s="12">
        <f t="shared" si="122"/>
        <v>31.596472685152698</v>
      </c>
    </row>
    <row r="2633" spans="1:7" x14ac:dyDescent="0.25">
      <c r="A2633" s="24">
        <v>9.7734375</v>
      </c>
      <c r="B2633" s="23">
        <v>-129.63744</v>
      </c>
      <c r="C2633" s="25">
        <v>4.6778364000000003</v>
      </c>
      <c r="D2633" s="26">
        <v>5.6297122999999999E-3</v>
      </c>
      <c r="F2633" s="18">
        <f t="shared" si="121"/>
        <v>4.5849865301731105</v>
      </c>
      <c r="G2633" s="12">
        <f t="shared" si="122"/>
        <v>31.612215703881258</v>
      </c>
    </row>
    <row r="2634" spans="1:7" x14ac:dyDescent="0.25">
      <c r="A2634" s="24">
        <v>9.8232421999999993</v>
      </c>
      <c r="B2634" s="23">
        <v>-129.69990999999999</v>
      </c>
      <c r="C2634" s="25">
        <v>4.6777945000000001</v>
      </c>
      <c r="D2634" s="26">
        <v>5.6271702E-3</v>
      </c>
      <c r="F2634" s="18">
        <f t="shared" si="121"/>
        <v>4.5871959544608769</v>
      </c>
      <c r="G2634" s="12">
        <f t="shared" si="122"/>
        <v>31.627449074079102</v>
      </c>
    </row>
    <row r="2635" spans="1:7" x14ac:dyDescent="0.25">
      <c r="A2635" s="24">
        <v>9.8730469000000003</v>
      </c>
      <c r="B2635" s="23">
        <v>-129.73291</v>
      </c>
      <c r="C2635" s="25">
        <v>4.6776814</v>
      </c>
      <c r="D2635" s="26">
        <v>5.6304600999999999E-3</v>
      </c>
      <c r="F2635" s="18">
        <f t="shared" si="121"/>
        <v>4.5883630907102182</v>
      </c>
      <c r="G2635" s="12">
        <f t="shared" si="122"/>
        <v>31.635496156142963</v>
      </c>
    </row>
    <row r="2636" spans="1:7" x14ac:dyDescent="0.25">
      <c r="A2636" s="24">
        <v>9.9228515999999996</v>
      </c>
      <c r="B2636" s="23">
        <v>-129.77869000000001</v>
      </c>
      <c r="C2636" s="25">
        <v>4.6776990999999999</v>
      </c>
      <c r="D2636" s="26">
        <v>5.6281415999999999E-3</v>
      </c>
      <c r="F2636" s="18">
        <f t="shared" si="121"/>
        <v>4.5899822269979396</v>
      </c>
      <c r="G2636" s="12">
        <f t="shared" si="122"/>
        <v>31.646659653624276</v>
      </c>
    </row>
    <row r="2637" spans="1:7" x14ac:dyDescent="0.25">
      <c r="A2637" s="24">
        <v>9.9726563000000006</v>
      </c>
      <c r="B2637" s="23">
        <v>-129.81594999999999</v>
      </c>
      <c r="C2637" s="25">
        <v>4.6776266</v>
      </c>
      <c r="D2637" s="26">
        <v>5.6270686999999996E-3</v>
      </c>
      <c r="F2637" s="18">
        <f t="shared" si="121"/>
        <v>4.5913000299267397</v>
      </c>
      <c r="G2637" s="12">
        <f t="shared" si="122"/>
        <v>31.655745540827279</v>
      </c>
    </row>
    <row r="2638" spans="1:7" x14ac:dyDescent="0.25">
      <c r="A2638" s="24">
        <v>10.022461</v>
      </c>
      <c r="B2638" s="23">
        <v>-129.86143000000001</v>
      </c>
      <c r="C2638" s="25">
        <v>4.6775741999999996</v>
      </c>
      <c r="D2638" s="26">
        <v>5.6297216000000001E-3</v>
      </c>
      <c r="F2638" s="18">
        <f t="shared" si="121"/>
        <v>4.5929085558849225</v>
      </c>
      <c r="G2638" s="12">
        <f t="shared" si="122"/>
        <v>31.666835883017107</v>
      </c>
    </row>
    <row r="2639" spans="1:7" x14ac:dyDescent="0.25">
      <c r="A2639" s="24">
        <v>10.072266000000001</v>
      </c>
      <c r="B2639" s="23">
        <v>-129.91466</v>
      </c>
      <c r="C2639" s="25">
        <v>4.6776046999999998</v>
      </c>
      <c r="D2639" s="26">
        <v>5.6279627999999996E-3</v>
      </c>
      <c r="F2639" s="18">
        <f t="shared" si="121"/>
        <v>4.594791182022874</v>
      </c>
      <c r="G2639" s="12">
        <f t="shared" si="122"/>
        <v>31.679816070237077</v>
      </c>
    </row>
    <row r="2640" spans="1:7" x14ac:dyDescent="0.25">
      <c r="A2640" s="24">
        <v>10.122070000000001</v>
      </c>
      <c r="B2640" s="23">
        <v>-129.95032</v>
      </c>
      <c r="C2640" s="25">
        <v>4.6776381000000002</v>
      </c>
      <c r="D2640" s="26">
        <v>5.6291702000000002E-3</v>
      </c>
      <c r="F2640" s="18">
        <f t="shared" si="121"/>
        <v>4.5960523965274644</v>
      </c>
      <c r="G2640" s="12">
        <f t="shared" si="122"/>
        <v>31.688511795885471</v>
      </c>
    </row>
    <row r="2641" spans="1:7" x14ac:dyDescent="0.25">
      <c r="A2641" s="24">
        <v>10.171875</v>
      </c>
      <c r="B2641" s="23">
        <v>-130.00880000000001</v>
      </c>
      <c r="C2641" s="25">
        <v>4.6776552000000002</v>
      </c>
      <c r="D2641" s="26">
        <v>5.6268302999999999E-3</v>
      </c>
      <c r="F2641" s="18">
        <f t="shared" si="121"/>
        <v>4.5981207034323566</v>
      </c>
      <c r="G2641" s="12">
        <f t="shared" si="122"/>
        <v>31.702772200706509</v>
      </c>
    </row>
    <row r="2642" spans="1:7" x14ac:dyDescent="0.25">
      <c r="A2642" s="24">
        <v>10.221679999999999</v>
      </c>
      <c r="B2642" s="23">
        <v>-130.07225</v>
      </c>
      <c r="C2642" s="25">
        <v>4.6776729000000001</v>
      </c>
      <c r="D2642" s="26">
        <v>5.6293337000000001E-3</v>
      </c>
      <c r="F2642" s="18">
        <f t="shared" si="121"/>
        <v>4.6003647881299514</v>
      </c>
      <c r="G2642" s="12">
        <f t="shared" si="122"/>
        <v>31.718244544856553</v>
      </c>
    </row>
    <row r="2643" spans="1:7" x14ac:dyDescent="0.25">
      <c r="A2643" s="24">
        <v>10.271483999999999</v>
      </c>
      <c r="B2643" s="23">
        <v>-130.12212</v>
      </c>
      <c r="C2643" s="25">
        <v>4.6774792999999999</v>
      </c>
      <c r="D2643" s="26">
        <v>5.6278678000000002E-3</v>
      </c>
      <c r="F2643" s="18">
        <f t="shared" si="121"/>
        <v>4.6021285785770614</v>
      </c>
      <c r="G2643" s="12">
        <f t="shared" si="122"/>
        <v>31.730405392811839</v>
      </c>
    </row>
    <row r="2644" spans="1:7" x14ac:dyDescent="0.25">
      <c r="A2644" s="24">
        <v>10.321289</v>
      </c>
      <c r="B2644" s="23">
        <v>-130.16719000000001</v>
      </c>
      <c r="C2644" s="25">
        <v>4.6775475000000002</v>
      </c>
      <c r="D2644" s="26">
        <v>5.6282221E-3</v>
      </c>
      <c r="F2644" s="18">
        <f t="shared" si="121"/>
        <v>4.6037226037515397</v>
      </c>
      <c r="G2644" s="12">
        <f t="shared" si="122"/>
        <v>31.741395756103294</v>
      </c>
    </row>
    <row r="2645" spans="1:7" x14ac:dyDescent="0.25">
      <c r="A2645" s="24">
        <v>10.371093999999999</v>
      </c>
      <c r="B2645" s="23">
        <v>-130.21024</v>
      </c>
      <c r="C2645" s="25">
        <v>4.6774769000000003</v>
      </c>
      <c r="D2645" s="26">
        <v>5.6279655999999997E-3</v>
      </c>
      <c r="F2645" s="18">
        <f t="shared" si="121"/>
        <v>4.6052451860404524</v>
      </c>
      <c r="G2645" s="12">
        <f t="shared" si="122"/>
        <v>31.751893540432047</v>
      </c>
    </row>
    <row r="2646" spans="1:7" x14ac:dyDescent="0.25">
      <c r="A2646" s="24">
        <v>10.420897999999999</v>
      </c>
      <c r="B2646" s="23">
        <v>-130.26109</v>
      </c>
      <c r="C2646" s="25">
        <v>4.6775245999999999</v>
      </c>
      <c r="D2646" s="26">
        <v>5.6305080999999998E-3</v>
      </c>
      <c r="F2646" s="18">
        <f t="shared" si="121"/>
        <v>4.6070436368973908</v>
      </c>
      <c r="G2646" s="12">
        <f t="shared" si="122"/>
        <v>31.764293362339533</v>
      </c>
    </row>
    <row r="2647" spans="1:7" x14ac:dyDescent="0.25">
      <c r="A2647" s="24">
        <v>10.470703</v>
      </c>
      <c r="B2647" s="23">
        <v>-130.31478999999999</v>
      </c>
      <c r="C2647" s="25">
        <v>4.6775212000000002</v>
      </c>
      <c r="D2647" s="26">
        <v>5.6302723999999997E-3</v>
      </c>
      <c r="F2647" s="18">
        <f t="shared" si="121"/>
        <v>4.6089428858849537</v>
      </c>
      <c r="G2647" s="12">
        <f t="shared" si="122"/>
        <v>31.777388159516175</v>
      </c>
    </row>
    <row r="2648" spans="1:7" x14ac:dyDescent="0.25">
      <c r="A2648" s="24">
        <v>10.520508</v>
      </c>
      <c r="B2648" s="23">
        <v>-130.35903999999999</v>
      </c>
      <c r="C2648" s="25">
        <v>4.677454</v>
      </c>
      <c r="D2648" s="26">
        <v>5.6259092000000002E-3</v>
      </c>
      <c r="F2648" s="18">
        <f t="shared" si="121"/>
        <v>4.610507909492024</v>
      </c>
      <c r="G2648" s="12">
        <f t="shared" si="122"/>
        <v>31.788178565010888</v>
      </c>
    </row>
    <row r="2649" spans="1:7" x14ac:dyDescent="0.25">
      <c r="A2649" s="24">
        <v>10.570313000000001</v>
      </c>
      <c r="B2649" s="23">
        <v>-130.42259000000001</v>
      </c>
      <c r="C2649" s="25">
        <v>4.6773834000000001</v>
      </c>
      <c r="D2649" s="26">
        <v>5.6271730000000001E-3</v>
      </c>
      <c r="F2649" s="18">
        <f t="shared" si="121"/>
        <v>4.6127555309661332</v>
      </c>
      <c r="G2649" s="12">
        <f t="shared" si="122"/>
        <v>31.803675294258106</v>
      </c>
    </row>
    <row r="2650" spans="1:7" x14ac:dyDescent="0.25">
      <c r="A2650" s="24">
        <v>10.620117</v>
      </c>
      <c r="B2650" s="23">
        <v>-130.46764999999999</v>
      </c>
      <c r="C2650" s="25">
        <v>4.6773663000000001</v>
      </c>
      <c r="D2650" s="26">
        <v>5.6284153999999996E-3</v>
      </c>
      <c r="F2650" s="18">
        <f t="shared" si="121"/>
        <v>4.61434920246296</v>
      </c>
      <c r="G2650" s="12">
        <f t="shared" si="122"/>
        <v>31.814663219039833</v>
      </c>
    </row>
    <row r="2651" spans="1:7" x14ac:dyDescent="0.25">
      <c r="A2651" s="24">
        <v>10.669922</v>
      </c>
      <c r="B2651" s="23">
        <v>-130.52074999999999</v>
      </c>
      <c r="C2651" s="25">
        <v>4.6773762999999997</v>
      </c>
      <c r="D2651" s="26">
        <v>5.6294622000000001E-3</v>
      </c>
      <c r="F2651" s="18">
        <f t="shared" si="121"/>
        <v>4.616227230791444</v>
      </c>
      <c r="G2651" s="12">
        <f t="shared" si="122"/>
        <v>31.82761170563349</v>
      </c>
    </row>
    <row r="2652" spans="1:7" x14ac:dyDescent="0.25">
      <c r="A2652" s="24">
        <v>10.719727000000001</v>
      </c>
      <c r="B2652" s="23">
        <v>-130.56827999999999</v>
      </c>
      <c r="C2652" s="25">
        <v>4.6773762999999997</v>
      </c>
      <c r="D2652" s="26">
        <v>5.6283445999999997E-3</v>
      </c>
      <c r="F2652" s="18">
        <f t="shared" si="121"/>
        <v>4.6179082606681456</v>
      </c>
      <c r="G2652" s="12">
        <f t="shared" si="122"/>
        <v>31.839201942315157</v>
      </c>
    </row>
    <row r="2653" spans="1:7" x14ac:dyDescent="0.25">
      <c r="A2653" s="24">
        <v>10.769531000000001</v>
      </c>
      <c r="B2653" s="23">
        <v>-130.60516000000001</v>
      </c>
      <c r="C2653" s="25">
        <v>4.6773237999999999</v>
      </c>
      <c r="D2653" s="26">
        <v>5.6266425999999996E-3</v>
      </c>
      <c r="F2653" s="18">
        <f t="shared" si="121"/>
        <v>4.619212623846197</v>
      </c>
      <c r="G2653" s="12">
        <f t="shared" si="122"/>
        <v>31.848195166148955</v>
      </c>
    </row>
    <row r="2654" spans="1:7" x14ac:dyDescent="0.25">
      <c r="A2654" s="24">
        <v>10.819336</v>
      </c>
      <c r="B2654" s="23">
        <v>-130.64247</v>
      </c>
      <c r="C2654" s="25">
        <v>4.6773376000000004</v>
      </c>
      <c r="D2654" s="26">
        <v>5.6286603000000003E-3</v>
      </c>
      <c r="F2654" s="18">
        <f t="shared" si="121"/>
        <v>4.6205321951632543</v>
      </c>
      <c r="G2654" s="12">
        <f t="shared" si="122"/>
        <v>31.857293245900539</v>
      </c>
    </row>
    <row r="2655" spans="1:7" x14ac:dyDescent="0.25">
      <c r="A2655" s="24">
        <v>10.869141000000001</v>
      </c>
      <c r="B2655" s="23">
        <v>-130.69883999999999</v>
      </c>
      <c r="C2655" s="25">
        <v>4.6772255999999999</v>
      </c>
      <c r="D2655" s="26">
        <v>5.6272298000000004E-3</v>
      </c>
      <c r="F2655" s="18">
        <f t="shared" si="121"/>
        <v>4.622525876083718</v>
      </c>
      <c r="G2655" s="12">
        <f t="shared" si="122"/>
        <v>31.871039125171428</v>
      </c>
    </row>
    <row r="2656" spans="1:7" x14ac:dyDescent="0.25">
      <c r="A2656" s="24">
        <v>10.918945000000001</v>
      </c>
      <c r="B2656" s="23">
        <v>-130.74073999999999</v>
      </c>
      <c r="C2656" s="25">
        <v>4.6771903000000004</v>
      </c>
      <c r="D2656" s="26">
        <v>5.6285053000000003E-3</v>
      </c>
      <c r="F2656" s="18">
        <f t="shared" si="121"/>
        <v>4.6240077854427293</v>
      </c>
      <c r="G2656" s="12">
        <f t="shared" si="122"/>
        <v>31.881256480882808</v>
      </c>
    </row>
    <row r="2657" spans="1:7" x14ac:dyDescent="0.25">
      <c r="A2657" s="24">
        <v>10.96875</v>
      </c>
      <c r="B2657" s="23">
        <v>-130.80369999999999</v>
      </c>
      <c r="C2657" s="25">
        <v>4.6771522000000001</v>
      </c>
      <c r="D2657" s="26">
        <v>5.6270034999999999E-3</v>
      </c>
      <c r="F2657" s="18">
        <f t="shared" si="121"/>
        <v>4.6262345399354112</v>
      </c>
      <c r="G2657" s="12">
        <f t="shared" si="122"/>
        <v>31.896609338056759</v>
      </c>
    </row>
    <row r="2658" spans="1:7" x14ac:dyDescent="0.25">
      <c r="A2658" s="24">
        <v>11.018554999999999</v>
      </c>
      <c r="B2658" s="23">
        <v>-130.86027999999999</v>
      </c>
      <c r="C2658" s="25">
        <v>4.6771368999999998</v>
      </c>
      <c r="D2658" s="26">
        <v>5.6288479999999997E-3</v>
      </c>
      <c r="F2658" s="18">
        <f t="shared" si="121"/>
        <v>4.6282356480865534</v>
      </c>
      <c r="G2658" s="12">
        <f t="shared" si="122"/>
        <v>31.910406426031699</v>
      </c>
    </row>
    <row r="2659" spans="1:7" x14ac:dyDescent="0.25">
      <c r="A2659" s="24">
        <v>11.068358999999999</v>
      </c>
      <c r="B2659" s="23">
        <v>-130.91188</v>
      </c>
      <c r="C2659" s="25">
        <v>4.6771016000000003</v>
      </c>
      <c r="D2659" s="26">
        <v>5.6289942000000001E-3</v>
      </c>
      <c r="F2659" s="18">
        <f t="shared" si="121"/>
        <v>4.6300606247673404</v>
      </c>
      <c r="G2659" s="12">
        <f t="shared" si="122"/>
        <v>31.922989136167907</v>
      </c>
    </row>
    <row r="2660" spans="1:7" x14ac:dyDescent="0.25">
      <c r="A2660" s="24">
        <v>11.118164</v>
      </c>
      <c r="B2660" s="23">
        <v>-130.95885999999999</v>
      </c>
      <c r="C2660" s="25">
        <v>4.6770139000000004</v>
      </c>
      <c r="D2660" s="26">
        <v>5.6287943999999996E-3</v>
      </c>
      <c r="F2660" s="18">
        <f t="shared" si="121"/>
        <v>4.6317222023732194</v>
      </c>
      <c r="G2660" s="12">
        <f t="shared" si="122"/>
        <v>31.934445254815174</v>
      </c>
    </row>
    <row r="2661" spans="1:7" x14ac:dyDescent="0.25">
      <c r="A2661" s="24">
        <v>11.167968999999999</v>
      </c>
      <c r="B2661" s="23">
        <v>-131.02222</v>
      </c>
      <c r="C2661" s="25">
        <v>4.6770959000000003</v>
      </c>
      <c r="D2661" s="26">
        <v>5.6276199999999998E-3</v>
      </c>
      <c r="F2661" s="18">
        <f t="shared" si="121"/>
        <v>4.6339631039719542</v>
      </c>
      <c r="G2661" s="12">
        <f t="shared" si="122"/>
        <v>31.94989565237778</v>
      </c>
    </row>
    <row r="2662" spans="1:7" x14ac:dyDescent="0.25">
      <c r="A2662" s="24">
        <v>11.217772999999999</v>
      </c>
      <c r="B2662" s="23">
        <v>-131.06682000000001</v>
      </c>
      <c r="C2662" s="25">
        <v>4.6770424999999998</v>
      </c>
      <c r="D2662" s="26">
        <v>5.6293992999999999E-3</v>
      </c>
      <c r="F2662" s="18">
        <f t="shared" si="121"/>
        <v>4.6355405062968202</v>
      </c>
      <c r="G2662" s="12">
        <f t="shared" si="122"/>
        <v>31.960771405712567</v>
      </c>
    </row>
    <row r="2663" spans="1:7" x14ac:dyDescent="0.25">
      <c r="A2663" s="24">
        <v>11.267578</v>
      </c>
      <c r="B2663" s="23">
        <v>-131.11028999999999</v>
      </c>
      <c r="C2663" s="25">
        <v>4.6770091000000003</v>
      </c>
      <c r="D2663" s="26">
        <v>5.6294290999999996E-3</v>
      </c>
      <c r="F2663" s="18">
        <f t="shared" si="121"/>
        <v>4.6370779430470872</v>
      </c>
      <c r="G2663" s="12">
        <f t="shared" si="122"/>
        <v>31.971371607449406</v>
      </c>
    </row>
    <row r="2664" spans="1:7" x14ac:dyDescent="0.25">
      <c r="A2664" s="24">
        <v>11.317383</v>
      </c>
      <c r="B2664" s="23">
        <v>-131.15779000000001</v>
      </c>
      <c r="C2664" s="25">
        <v>4.6770839999999998</v>
      </c>
      <c r="D2664" s="26">
        <v>5.6300582000000004E-3</v>
      </c>
      <c r="F2664" s="18">
        <f t="shared" si="121"/>
        <v>4.6387579118908358</v>
      </c>
      <c r="G2664" s="12">
        <f t="shared" si="122"/>
        <v>31.98295452860193</v>
      </c>
    </row>
    <row r="2665" spans="1:7" x14ac:dyDescent="0.25">
      <c r="A2665" s="24">
        <v>11.367188000000001</v>
      </c>
      <c r="B2665" s="23">
        <v>-131.20087000000001</v>
      </c>
      <c r="C2665" s="25">
        <v>4.6768860999999999</v>
      </c>
      <c r="D2665" s="26">
        <v>5.6288982999999999E-3</v>
      </c>
      <c r="F2665" s="18">
        <f t="shared" si="121"/>
        <v>4.6402815552127024</v>
      </c>
      <c r="G2665" s="12">
        <f t="shared" si="122"/>
        <v>31.993459628459835</v>
      </c>
    </row>
    <row r="2666" spans="1:7" x14ac:dyDescent="0.25">
      <c r="A2666" s="24">
        <v>11.416992</v>
      </c>
      <c r="B2666" s="23">
        <v>-131.2457</v>
      </c>
      <c r="C2666" s="25">
        <v>4.6770266999999999</v>
      </c>
      <c r="D2666" s="26">
        <v>5.6280699000000002E-3</v>
      </c>
      <c r="F2666" s="18">
        <f t="shared" si="121"/>
        <v>4.6418670921235483</v>
      </c>
      <c r="G2666" s="12">
        <f t="shared" si="122"/>
        <v>32.004391467518097</v>
      </c>
    </row>
    <row r="2667" spans="1:7" x14ac:dyDescent="0.25">
      <c r="A2667" s="24">
        <v>11.466797</v>
      </c>
      <c r="B2667" s="23">
        <v>-131.30359999999999</v>
      </c>
      <c r="C2667" s="25">
        <v>4.6768898999999999</v>
      </c>
      <c r="D2667" s="26">
        <v>5.6273373999999998E-3</v>
      </c>
      <c r="F2667" s="18">
        <f t="shared" si="121"/>
        <v>4.6439148857246639</v>
      </c>
      <c r="G2667" s="12">
        <f t="shared" si="122"/>
        <v>32.018510438775579</v>
      </c>
    </row>
    <row r="2668" spans="1:7" x14ac:dyDescent="0.25">
      <c r="A2668" s="24">
        <v>11.516602000000001</v>
      </c>
      <c r="B2668" s="23">
        <v>-131.34614999999999</v>
      </c>
      <c r="C2668" s="25">
        <v>4.6768260000000001</v>
      </c>
      <c r="D2668" s="26">
        <v>5.6297923000000003E-3</v>
      </c>
      <c r="F2668" s="18">
        <f t="shared" si="121"/>
        <v>4.6454197841310112</v>
      </c>
      <c r="G2668" s="12">
        <f t="shared" si="122"/>
        <v>32.02888629761852</v>
      </c>
    </row>
    <row r="2669" spans="1:7" x14ac:dyDescent="0.25">
      <c r="A2669" s="24">
        <v>11.566406000000001</v>
      </c>
      <c r="B2669" s="23">
        <v>-131.40259</v>
      </c>
      <c r="C2669" s="25">
        <v>4.6768254999999996</v>
      </c>
      <c r="D2669" s="26">
        <v>5.6275250000000004E-3</v>
      </c>
      <c r="F2669" s="18">
        <f t="shared" si="121"/>
        <v>4.6474159407950344</v>
      </c>
      <c r="G2669" s="12">
        <f t="shared" si="122"/>
        <v>32.04264924645743</v>
      </c>
    </row>
    <row r="2670" spans="1:7" x14ac:dyDescent="0.25">
      <c r="A2670" s="24">
        <v>11.616211</v>
      </c>
      <c r="B2670" s="23">
        <v>-131.44823</v>
      </c>
      <c r="C2670" s="25">
        <v>4.6768140999999996</v>
      </c>
      <c r="D2670" s="26">
        <v>5.6282071999999997E-3</v>
      </c>
      <c r="F2670" s="18">
        <f t="shared" si="121"/>
        <v>4.6490301255956377</v>
      </c>
      <c r="G2670" s="12">
        <f t="shared" si="122"/>
        <v>32.053778604802709</v>
      </c>
    </row>
    <row r="2671" spans="1:7" x14ac:dyDescent="0.25">
      <c r="A2671" s="24">
        <v>11.666016000000001</v>
      </c>
      <c r="B2671" s="23">
        <v>-131.49716000000001</v>
      </c>
      <c r="C2671" s="25">
        <v>4.6767921000000001</v>
      </c>
      <c r="D2671" s="26">
        <v>5.6289638999999997E-3</v>
      </c>
      <c r="F2671" s="18">
        <f t="shared" si="121"/>
        <v>4.6507606703435238</v>
      </c>
      <c r="G2671" s="12">
        <f t="shared" si="122"/>
        <v>32.065710232844673</v>
      </c>
    </row>
    <row r="2672" spans="1:7" x14ac:dyDescent="0.25">
      <c r="A2672" s="24">
        <v>11.715820000000001</v>
      </c>
      <c r="B2672" s="23">
        <v>-131.54241999999999</v>
      </c>
      <c r="C2672" s="25">
        <v>4.6768273999999996</v>
      </c>
      <c r="D2672" s="26">
        <v>5.6282607999999998E-3</v>
      </c>
      <c r="F2672" s="18">
        <f t="shared" si="121"/>
        <v>4.6523614153933766</v>
      </c>
      <c r="G2672" s="12">
        <f t="shared" si="122"/>
        <v>32.076746927820729</v>
      </c>
    </row>
    <row r="2673" spans="1:7" x14ac:dyDescent="0.25">
      <c r="A2673" s="24">
        <v>11.765625</v>
      </c>
      <c r="B2673" s="23">
        <v>-131.58255</v>
      </c>
      <c r="C2673" s="25">
        <v>4.6767444999999999</v>
      </c>
      <c r="D2673" s="26">
        <v>5.6277391999999997E-3</v>
      </c>
      <c r="F2673" s="18">
        <f t="shared" si="121"/>
        <v>4.6537807238081053</v>
      </c>
      <c r="G2673" s="12">
        <f t="shared" si="122"/>
        <v>32.086532667312319</v>
      </c>
    </row>
    <row r="2674" spans="1:7" x14ac:dyDescent="0.25">
      <c r="A2674" s="24">
        <v>11.815429999999999</v>
      </c>
      <c r="B2674" s="23">
        <v>-131.64517000000001</v>
      </c>
      <c r="C2674" s="25">
        <v>4.6767569</v>
      </c>
      <c r="D2674" s="26">
        <v>5.6275995000000002E-3</v>
      </c>
      <c r="F2674" s="18">
        <f t="shared" si="121"/>
        <v>4.6559954532606422</v>
      </c>
      <c r="G2674" s="12">
        <f t="shared" si="122"/>
        <v>32.101802615155918</v>
      </c>
    </row>
    <row r="2675" spans="1:7" x14ac:dyDescent="0.25">
      <c r="A2675" s="24">
        <v>11.865233999999999</v>
      </c>
      <c r="B2675" s="23">
        <v>-131.69300999999999</v>
      </c>
      <c r="C2675" s="25">
        <v>4.6767044000000002</v>
      </c>
      <c r="D2675" s="26">
        <v>5.6273788E-3</v>
      </c>
      <c r="F2675" s="18">
        <f t="shared" si="121"/>
        <v>4.657687447144534</v>
      </c>
      <c r="G2675" s="12">
        <f t="shared" si="122"/>
        <v>32.11346844563878</v>
      </c>
    </row>
    <row r="2676" spans="1:7" x14ac:dyDescent="0.25">
      <c r="A2676" s="24">
        <v>11.915039</v>
      </c>
      <c r="B2676" s="23">
        <v>-131.74232000000001</v>
      </c>
      <c r="C2676" s="25">
        <v>4.676755</v>
      </c>
      <c r="D2676" s="26">
        <v>5.6284899000000003E-3</v>
      </c>
      <c r="F2676" s="18">
        <f t="shared" si="121"/>
        <v>4.6594314316431706</v>
      </c>
      <c r="G2676" s="12">
        <f t="shared" si="122"/>
        <v>32.12549273704996</v>
      </c>
    </row>
    <row r="2677" spans="1:7" x14ac:dyDescent="0.25">
      <c r="A2677" s="24">
        <v>11.964843999999999</v>
      </c>
      <c r="B2677" s="23">
        <v>-131.80052000000001</v>
      </c>
      <c r="C2677" s="25">
        <v>4.6766643999999999</v>
      </c>
      <c r="D2677" s="26">
        <v>5.6265233999999997E-3</v>
      </c>
      <c r="F2677" s="18">
        <f t="shared" si="121"/>
        <v>4.6614898355738257</v>
      </c>
      <c r="G2677" s="12">
        <f t="shared" si="122"/>
        <v>32.139684863598944</v>
      </c>
    </row>
    <row r="2678" spans="1:7" x14ac:dyDescent="0.25">
      <c r="A2678" s="24">
        <v>12.014647999999999</v>
      </c>
      <c r="B2678" s="23">
        <v>-131.84154000000001</v>
      </c>
      <c r="C2678" s="25">
        <v>4.6766962999999997</v>
      </c>
      <c r="D2678" s="26">
        <v>5.6285857999999996E-3</v>
      </c>
      <c r="F2678" s="18">
        <f t="shared" si="121"/>
        <v>4.662940621299521</v>
      </c>
      <c r="G2678" s="12">
        <f t="shared" si="122"/>
        <v>32.14968763045529</v>
      </c>
    </row>
    <row r="2679" spans="1:7" x14ac:dyDescent="0.25">
      <c r="A2679" s="24">
        <v>12.064453</v>
      </c>
      <c r="B2679" s="23">
        <v>-131.89805999999999</v>
      </c>
      <c r="C2679" s="25">
        <v>4.6766585999999997</v>
      </c>
      <c r="D2679" s="26">
        <v>5.6284511999999997E-3</v>
      </c>
      <c r="F2679" s="18">
        <f t="shared" si="121"/>
        <v>4.6649396073847544</v>
      </c>
      <c r="G2679" s="12">
        <f t="shared" si="122"/>
        <v>32.163470087371927</v>
      </c>
    </row>
    <row r="2680" spans="1:7" x14ac:dyDescent="0.25">
      <c r="A2680" s="24">
        <v>12.114258</v>
      </c>
      <c r="B2680" s="23">
        <v>-131.94040000000001</v>
      </c>
      <c r="C2680" s="25">
        <v>4.6766028000000004</v>
      </c>
      <c r="D2680" s="26">
        <v>5.6275572000000001E-3</v>
      </c>
      <c r="F2680" s="18">
        <f t="shared" si="121"/>
        <v>4.6664370785604241</v>
      </c>
      <c r="G2680" s="12">
        <f t="shared" si="122"/>
        <v>32.173794737510825</v>
      </c>
    </row>
    <row r="2681" spans="1:7" x14ac:dyDescent="0.25">
      <c r="A2681" s="24">
        <v>12.164063000000001</v>
      </c>
      <c r="B2681" s="23">
        <v>-131.99590000000001</v>
      </c>
      <c r="C2681" s="25">
        <v>4.6765504</v>
      </c>
      <c r="D2681" s="26">
        <v>5.6290858999999997E-3</v>
      </c>
      <c r="F2681" s="18">
        <f t="shared" si="121"/>
        <v>4.6683999895252244</v>
      </c>
      <c r="G2681" s="12">
        <f t="shared" si="122"/>
        <v>32.187328466436398</v>
      </c>
    </row>
    <row r="2682" spans="1:7" x14ac:dyDescent="0.25">
      <c r="A2682" s="24">
        <v>12.213867</v>
      </c>
      <c r="B2682" s="23">
        <v>-132.04391000000001</v>
      </c>
      <c r="C2682" s="25">
        <v>4.6766071</v>
      </c>
      <c r="D2682" s="26">
        <v>5.6295753E-3</v>
      </c>
      <c r="F2682" s="18">
        <f t="shared" si="121"/>
        <v>4.6700979959291891</v>
      </c>
      <c r="G2682" s="12">
        <f t="shared" si="122"/>
        <v>32.199035751584447</v>
      </c>
    </row>
    <row r="2683" spans="1:7" x14ac:dyDescent="0.25">
      <c r="A2683" s="24">
        <v>12.263672</v>
      </c>
      <c r="B2683" s="23">
        <v>-132.08232000000001</v>
      </c>
      <c r="C2683" s="25">
        <v>4.676641</v>
      </c>
      <c r="D2683" s="26">
        <v>5.6285527999999996E-3</v>
      </c>
      <c r="F2683" s="18">
        <f t="shared" si="121"/>
        <v>4.6714564717878915</v>
      </c>
      <c r="G2683" s="12">
        <f t="shared" si="122"/>
        <v>32.208402067404833</v>
      </c>
    </row>
    <row r="2684" spans="1:7" x14ac:dyDescent="0.25">
      <c r="A2684" s="24">
        <v>12.313477000000001</v>
      </c>
      <c r="B2684" s="23">
        <v>-132.13981999999999</v>
      </c>
      <c r="C2684" s="25">
        <v>4.6765398999999999</v>
      </c>
      <c r="D2684" s="26">
        <v>5.6258858999999996E-3</v>
      </c>
      <c r="F2684" s="18">
        <f t="shared" si="121"/>
        <v>4.6734901182829534</v>
      </c>
      <c r="G2684" s="12">
        <f t="shared" si="122"/>
        <v>32.222423498273663</v>
      </c>
    </row>
    <row r="2685" spans="1:7" x14ac:dyDescent="0.25">
      <c r="A2685" s="24">
        <v>12.363281000000001</v>
      </c>
      <c r="B2685" s="23">
        <v>-132.19269</v>
      </c>
      <c r="C2685" s="25">
        <v>4.6765337000000002</v>
      </c>
      <c r="D2685" s="26">
        <v>5.6269108E-3</v>
      </c>
      <c r="F2685" s="18">
        <f t="shared" si="121"/>
        <v>4.6753600120254584</v>
      </c>
      <c r="G2685" s="12">
        <f t="shared" si="122"/>
        <v>32.235315899143849</v>
      </c>
    </row>
    <row r="2686" spans="1:7" x14ac:dyDescent="0.25">
      <c r="A2686" s="24">
        <v>12.413086</v>
      </c>
      <c r="B2686" s="23">
        <v>-132.25086999999999</v>
      </c>
      <c r="C2686" s="25">
        <v>4.6764817000000001</v>
      </c>
      <c r="D2686" s="26">
        <v>5.6286301000000004E-3</v>
      </c>
      <c r="F2686" s="18">
        <f t="shared" si="121"/>
        <v>4.6774177086008102</v>
      </c>
      <c r="G2686" s="12">
        <f t="shared" si="122"/>
        <v>32.249503148673398</v>
      </c>
    </row>
    <row r="2687" spans="1:7" x14ac:dyDescent="0.25">
      <c r="A2687" s="24">
        <v>12.462891000000001</v>
      </c>
      <c r="B2687" s="23">
        <v>-132.28288000000001</v>
      </c>
      <c r="C2687" s="25">
        <v>4.6764102000000003</v>
      </c>
      <c r="D2687" s="26">
        <v>5.6277988000000001E-3</v>
      </c>
      <c r="F2687" s="18">
        <f t="shared" si="121"/>
        <v>4.6785498307626714</v>
      </c>
      <c r="G2687" s="12">
        <f t="shared" si="122"/>
        <v>32.257308818275341</v>
      </c>
    </row>
    <row r="2688" spans="1:7" x14ac:dyDescent="0.25">
      <c r="A2688" s="24">
        <v>12.512695000000001</v>
      </c>
      <c r="B2688" s="23">
        <v>-132.32445999999999</v>
      </c>
      <c r="C2688" s="25">
        <v>4.6764058999999998</v>
      </c>
      <c r="D2688" s="26">
        <v>5.6273722999999999E-3</v>
      </c>
      <c r="F2688" s="18">
        <f t="shared" si="121"/>
        <v>4.68002042243684</v>
      </c>
      <c r="G2688" s="12">
        <f t="shared" si="122"/>
        <v>32.267448141675793</v>
      </c>
    </row>
    <row r="2689" spans="1:7" x14ac:dyDescent="0.25">
      <c r="A2689" s="24">
        <v>12.5625</v>
      </c>
      <c r="B2689" s="23">
        <v>-132.38591</v>
      </c>
      <c r="C2689" s="25">
        <v>4.6763363</v>
      </c>
      <c r="D2689" s="26">
        <v>5.6273401999999998E-3</v>
      </c>
      <c r="F2689" s="18">
        <f t="shared" si="121"/>
        <v>4.6821937716041733</v>
      </c>
      <c r="G2689" s="12">
        <f t="shared" si="122"/>
        <v>32.282432783882584</v>
      </c>
    </row>
    <row r="2690" spans="1:7" x14ac:dyDescent="0.25">
      <c r="A2690" s="24">
        <v>12.612304999999999</v>
      </c>
      <c r="B2690" s="23">
        <v>-132.43952999999999</v>
      </c>
      <c r="C2690" s="25">
        <v>4.6763291000000002</v>
      </c>
      <c r="D2690" s="26">
        <v>5.6258920000000004E-3</v>
      </c>
      <c r="F2690" s="18">
        <f t="shared" si="121"/>
        <v>4.6840901911705251</v>
      </c>
      <c r="G2690" s="12">
        <f t="shared" si="122"/>
        <v>32.295508072981484</v>
      </c>
    </row>
    <row r="2691" spans="1:7" x14ac:dyDescent="0.25">
      <c r="A2691" s="24">
        <v>12.662108999999999</v>
      </c>
      <c r="B2691" s="23">
        <v>-132.47819999999999</v>
      </c>
      <c r="C2691" s="25">
        <v>4.6763123999999996</v>
      </c>
      <c r="D2691" s="26">
        <v>5.6295273999999998E-3</v>
      </c>
      <c r="F2691" s="18">
        <f t="shared" si="121"/>
        <v>4.6854578626481613</v>
      </c>
      <c r="G2691" s="12">
        <f t="shared" si="122"/>
        <v>32.304937790054495</v>
      </c>
    </row>
    <row r="2692" spans="1:7" x14ac:dyDescent="0.25">
      <c r="A2692" s="24">
        <v>12.711914</v>
      </c>
      <c r="B2692" s="23">
        <v>-132.53012000000001</v>
      </c>
      <c r="C2692" s="25">
        <v>4.6762242000000001</v>
      </c>
      <c r="D2692" s="26">
        <v>5.6286301000000004E-3</v>
      </c>
      <c r="F2692" s="18">
        <f t="shared" si="121"/>
        <v>4.6872941570137918</v>
      </c>
      <c r="G2692" s="12">
        <f t="shared" si="122"/>
        <v>32.317598532501627</v>
      </c>
    </row>
    <row r="2693" spans="1:7" x14ac:dyDescent="0.25">
      <c r="A2693" s="24">
        <v>12.761718999999999</v>
      </c>
      <c r="B2693" s="23">
        <v>-132.57916</v>
      </c>
      <c r="C2693" s="25">
        <v>4.6762151999999997</v>
      </c>
      <c r="D2693" s="26">
        <v>5.6269377999999997E-3</v>
      </c>
      <c r="F2693" s="18">
        <f t="shared" ref="F2693:F2756" si="123" xml:space="preserve"> -B2693 / A_6x12_in2</f>
        <v>4.6890285922158412</v>
      </c>
      <c r="G2693" s="12">
        <f t="shared" ref="G2693:G2756" si="124" xml:space="preserve"> -B2693 * kip_to_N / A_6x12_mm2</f>
        <v>32.329556984150457</v>
      </c>
    </row>
    <row r="2694" spans="1:7" x14ac:dyDescent="0.25">
      <c r="A2694" s="24">
        <v>12.811522999999999</v>
      </c>
      <c r="B2694" s="23">
        <v>-132.62683000000001</v>
      </c>
      <c r="C2694" s="25">
        <v>4.6762699999999997</v>
      </c>
      <c r="D2694" s="26">
        <v>5.6280699000000002E-3</v>
      </c>
      <c r="F2694" s="18">
        <f t="shared" si="123"/>
        <v>4.6907145735796618</v>
      </c>
      <c r="G2694" s="12">
        <f t="shared" si="124"/>
        <v>32.341181359968154</v>
      </c>
    </row>
    <row r="2695" spans="1:7" x14ac:dyDescent="0.25">
      <c r="A2695" s="24">
        <v>12.861328</v>
      </c>
      <c r="B2695" s="23">
        <v>-132.66405</v>
      </c>
      <c r="C2695" s="25">
        <v>4.6762161000000004</v>
      </c>
      <c r="D2695" s="26">
        <v>5.6280465999999996E-3</v>
      </c>
      <c r="F2695" s="18">
        <f t="shared" si="123"/>
        <v>4.6920309617978573</v>
      </c>
      <c r="G2695" s="12">
        <f t="shared" si="124"/>
        <v>32.350257493132304</v>
      </c>
    </row>
    <row r="2696" spans="1:7" x14ac:dyDescent="0.25">
      <c r="A2696" s="24">
        <v>12.911133</v>
      </c>
      <c r="B2696" s="23">
        <v>-132.72035</v>
      </c>
      <c r="C2696" s="25">
        <v>4.6761441000000001</v>
      </c>
      <c r="D2696" s="26">
        <v>5.6276614999999997E-3</v>
      </c>
      <c r="F2696" s="18">
        <f t="shared" si="123"/>
        <v>4.6940221669747624</v>
      </c>
      <c r="G2696" s="12">
        <f t="shared" si="124"/>
        <v>32.363986302835173</v>
      </c>
    </row>
    <row r="2697" spans="1:7" x14ac:dyDescent="0.25">
      <c r="A2697" s="24">
        <v>12.960938000000001</v>
      </c>
      <c r="B2697" s="23">
        <v>-132.75899000000001</v>
      </c>
      <c r="C2697" s="25">
        <v>4.6761188999999996</v>
      </c>
      <c r="D2697" s="26">
        <v>5.6265383E-3</v>
      </c>
      <c r="F2697" s="18">
        <f t="shared" si="123"/>
        <v>4.6953887774194456</v>
      </c>
      <c r="G2697" s="12">
        <f t="shared" si="124"/>
        <v>32.373408704379045</v>
      </c>
    </row>
    <row r="2698" spans="1:7" x14ac:dyDescent="0.25">
      <c r="A2698" s="24">
        <v>13.010742</v>
      </c>
      <c r="B2698" s="23">
        <v>-132.80987999999999</v>
      </c>
      <c r="C2698" s="25">
        <v>4.676158</v>
      </c>
      <c r="D2698" s="26">
        <v>5.6276768000000001E-3</v>
      </c>
      <c r="F2698" s="18">
        <f t="shared" si="123"/>
        <v>4.6971886429869887</v>
      </c>
      <c r="G2698" s="12">
        <f t="shared" si="124"/>
        <v>32.385818280325388</v>
      </c>
    </row>
    <row r="2699" spans="1:7" x14ac:dyDescent="0.25">
      <c r="A2699" s="24">
        <v>13.060547</v>
      </c>
      <c r="B2699" s="23">
        <v>-132.87711999999999</v>
      </c>
      <c r="C2699" s="25">
        <v>4.6760944999999996</v>
      </c>
      <c r="D2699" s="26">
        <v>5.6269969999999999E-3</v>
      </c>
      <c r="F2699" s="18">
        <f t="shared" si="123"/>
        <v>4.6995667715144327</v>
      </c>
      <c r="G2699" s="12">
        <f t="shared" si="124"/>
        <v>32.402214819657914</v>
      </c>
    </row>
    <row r="2700" spans="1:7" x14ac:dyDescent="0.25">
      <c r="A2700" s="24">
        <v>13.110352000000001</v>
      </c>
      <c r="B2700" s="23">
        <v>-132.91568000000001</v>
      </c>
      <c r="C2700" s="25">
        <v>4.6761822999999998</v>
      </c>
      <c r="D2700" s="26">
        <v>5.6269880999999999E-3</v>
      </c>
      <c r="F2700" s="18">
        <f t="shared" si="123"/>
        <v>4.7009305525379048</v>
      </c>
      <c r="G2700" s="12">
        <f t="shared" si="124"/>
        <v>32.411617713124052</v>
      </c>
    </row>
    <row r="2701" spans="1:7" x14ac:dyDescent="0.25">
      <c r="A2701" s="24">
        <v>13.160156000000001</v>
      </c>
      <c r="B2701" s="23">
        <v>-132.97176999999999</v>
      </c>
      <c r="C2701" s="25">
        <v>4.6760792999999996</v>
      </c>
      <c r="D2701" s="26">
        <v>5.6301084999999997E-3</v>
      </c>
      <c r="F2701" s="18">
        <f t="shared" si="123"/>
        <v>4.7029143304841323</v>
      </c>
      <c r="G2701" s="12">
        <f t="shared" si="124"/>
        <v>32.425295314122884</v>
      </c>
    </row>
    <row r="2702" spans="1:7" x14ac:dyDescent="0.25">
      <c r="A2702" s="24">
        <v>13.209961</v>
      </c>
      <c r="B2702" s="23">
        <v>-133.03339</v>
      </c>
      <c r="C2702" s="25">
        <v>4.6760101000000001</v>
      </c>
      <c r="D2702" s="26">
        <v>5.6273076E-3</v>
      </c>
      <c r="F2702" s="18">
        <f t="shared" si="123"/>
        <v>4.7050936921715376</v>
      </c>
      <c r="G2702" s="12">
        <f t="shared" si="124"/>
        <v>32.440321410994848</v>
      </c>
    </row>
    <row r="2703" spans="1:7" x14ac:dyDescent="0.25">
      <c r="A2703" s="24">
        <v>13.259766000000001</v>
      </c>
      <c r="B2703" s="23">
        <v>-133.08507</v>
      </c>
      <c r="C2703" s="25">
        <v>4.6760273000000003</v>
      </c>
      <c r="D2703" s="26">
        <v>5.6274235000000001E-3</v>
      </c>
      <c r="F2703" s="18">
        <f t="shared" si="123"/>
        <v>4.7069214982735348</v>
      </c>
      <c r="G2703" s="12">
        <f t="shared" si="124"/>
        <v>32.45292362920879</v>
      </c>
    </row>
    <row r="2704" spans="1:7" x14ac:dyDescent="0.25">
      <c r="A2704" s="24">
        <v>13.309570000000001</v>
      </c>
      <c r="B2704" s="23">
        <v>-133.12307999999999</v>
      </c>
      <c r="C2704" s="25">
        <v>4.6759032999999999</v>
      </c>
      <c r="D2704" s="26">
        <v>5.6285140999999999E-3</v>
      </c>
      <c r="F2704" s="18">
        <f t="shared" si="123"/>
        <v>4.7082658270261843</v>
      </c>
      <c r="G2704" s="12">
        <f t="shared" si="124"/>
        <v>32.462192404640518</v>
      </c>
    </row>
    <row r="2705" spans="1:7" x14ac:dyDescent="0.25">
      <c r="A2705" s="24">
        <v>13.359375</v>
      </c>
      <c r="B2705" s="23">
        <v>-133.18414000000001</v>
      </c>
      <c r="C2705" s="25">
        <v>4.6759523999999999</v>
      </c>
      <c r="D2705" s="26">
        <v>5.6258649999999999E-3</v>
      </c>
      <c r="F2705" s="18">
        <f t="shared" si="123"/>
        <v>4.7104253827651164</v>
      </c>
      <c r="G2705" s="12">
        <f t="shared" si="124"/>
        <v>32.477081944968376</v>
      </c>
    </row>
    <row r="2706" spans="1:7" x14ac:dyDescent="0.25">
      <c r="A2706" s="24">
        <v>13.409179999999999</v>
      </c>
      <c r="B2706" s="23">
        <v>-133.23094</v>
      </c>
      <c r="C2706" s="25">
        <v>4.6759085999999996</v>
      </c>
      <c r="D2706" s="26">
        <v>5.6303293000000004E-3</v>
      </c>
      <c r="F2706" s="18">
        <f t="shared" si="123"/>
        <v>4.7120805941732717</v>
      </c>
      <c r="G2706" s="12">
        <f t="shared" si="124"/>
        <v>32.488494170440745</v>
      </c>
    </row>
    <row r="2707" spans="1:7" x14ac:dyDescent="0.25">
      <c r="A2707" s="24">
        <v>13.458983999999999</v>
      </c>
      <c r="B2707" s="23">
        <v>-133.29091</v>
      </c>
      <c r="C2707" s="25">
        <v>4.6758670999999996</v>
      </c>
      <c r="D2707" s="26">
        <v>5.6257816E-3</v>
      </c>
      <c r="F2707" s="18">
        <f t="shared" si="123"/>
        <v>4.7142015990482093</v>
      </c>
      <c r="G2707" s="12">
        <f t="shared" si="124"/>
        <v>32.503117913209515</v>
      </c>
    </row>
    <row r="2708" spans="1:7" x14ac:dyDescent="0.25">
      <c r="A2708" s="24">
        <v>13.508789</v>
      </c>
      <c r="B2708" s="23">
        <v>-133.33221</v>
      </c>
      <c r="C2708" s="25">
        <v>4.6757850999999997</v>
      </c>
      <c r="D2708" s="26">
        <v>5.6279720999999998E-3</v>
      </c>
      <c r="F2708" s="18">
        <f t="shared" si="123"/>
        <v>4.7156622877481418</v>
      </c>
      <c r="G2708" s="12">
        <f t="shared" si="124"/>
        <v>32.513188958337921</v>
      </c>
    </row>
    <row r="2709" spans="1:7" x14ac:dyDescent="0.25">
      <c r="A2709" s="24">
        <v>13.558593999999999</v>
      </c>
      <c r="B2709" s="23">
        <v>-133.37706</v>
      </c>
      <c r="C2709" s="25">
        <v>4.6758204000000001</v>
      </c>
      <c r="D2709" s="26">
        <v>5.6302276999999996E-3</v>
      </c>
      <c r="F2709" s="18">
        <f t="shared" si="123"/>
        <v>4.717248532014291</v>
      </c>
      <c r="G2709" s="12">
        <f t="shared" si="124"/>
        <v>32.524125674415608</v>
      </c>
    </row>
    <row r="2710" spans="1:7" x14ac:dyDescent="0.25">
      <c r="A2710" s="24">
        <v>13.608397999999999</v>
      </c>
      <c r="B2710" s="23">
        <v>-133.41415000000001</v>
      </c>
      <c r="C2710" s="25">
        <v>4.6757393</v>
      </c>
      <c r="D2710" s="26">
        <v>5.6261745999999996E-3</v>
      </c>
      <c r="F2710" s="18">
        <f t="shared" si="123"/>
        <v>4.7185603224230199</v>
      </c>
      <c r="G2710" s="12">
        <f t="shared" si="124"/>
        <v>32.533170106953442</v>
      </c>
    </row>
    <row r="2711" spans="1:7" x14ac:dyDescent="0.25">
      <c r="A2711" s="24">
        <v>13.658203</v>
      </c>
      <c r="B2711" s="23">
        <v>-133.47411</v>
      </c>
      <c r="C2711" s="25">
        <v>4.6757445000000004</v>
      </c>
      <c r="D2711" s="26">
        <v>5.6270212000000003E-3</v>
      </c>
      <c r="F2711" s="18">
        <f t="shared" si="123"/>
        <v>4.7206809736203059</v>
      </c>
      <c r="G2711" s="12">
        <f t="shared" si="124"/>
        <v>32.547791411212486</v>
      </c>
    </row>
    <row r="2712" spans="1:7" x14ac:dyDescent="0.25">
      <c r="A2712" s="24">
        <v>13.708008</v>
      </c>
      <c r="B2712" s="23">
        <v>-133.52646999999999</v>
      </c>
      <c r="C2712" s="25">
        <v>4.6757660000000003</v>
      </c>
      <c r="D2712" s="26">
        <v>5.6268866000000004E-3</v>
      </c>
      <c r="F2712" s="18">
        <f t="shared" si="123"/>
        <v>4.722532829802593</v>
      </c>
      <c r="G2712" s="12">
        <f t="shared" si="124"/>
        <v>32.56055944808714</v>
      </c>
    </row>
    <row r="2713" spans="1:7" x14ac:dyDescent="0.25">
      <c r="A2713" s="24">
        <v>13.757813000000001</v>
      </c>
      <c r="B2713" s="23">
        <v>-133.56997999999999</v>
      </c>
      <c r="C2713" s="25">
        <v>4.6756463000000004</v>
      </c>
      <c r="D2713" s="26">
        <v>5.6286095999999999E-3</v>
      </c>
      <c r="F2713" s="18">
        <f t="shared" si="123"/>
        <v>4.7240716812634655</v>
      </c>
      <c r="G2713" s="12">
        <f t="shared" si="124"/>
        <v>32.571169403862847</v>
      </c>
    </row>
    <row r="2714" spans="1:7" x14ac:dyDescent="0.25">
      <c r="A2714" s="24">
        <v>13.807617</v>
      </c>
      <c r="B2714" s="23">
        <v>-133.62759</v>
      </c>
      <c r="C2714" s="25">
        <v>4.6758075000000003</v>
      </c>
      <c r="D2714" s="26">
        <v>5.6286658999999996E-3</v>
      </c>
      <c r="F2714" s="18">
        <f t="shared" si="123"/>
        <v>4.7261092182126943</v>
      </c>
      <c r="G2714" s="12">
        <f t="shared" si="124"/>
        <v>32.585217658338564</v>
      </c>
    </row>
    <row r="2715" spans="1:7" x14ac:dyDescent="0.25">
      <c r="A2715" s="24">
        <v>13.857422</v>
      </c>
      <c r="B2715" s="23">
        <v>-133.6806</v>
      </c>
      <c r="C2715" s="25">
        <v>4.6757064000000002</v>
      </c>
      <c r="D2715" s="26">
        <v>5.6265708999999999E-3</v>
      </c>
      <c r="F2715" s="18">
        <f t="shared" si="123"/>
        <v>4.7279840634423165</v>
      </c>
      <c r="G2715" s="12">
        <f t="shared" si="124"/>
        <v>32.598144198344777</v>
      </c>
    </row>
    <row r="2716" spans="1:7" x14ac:dyDescent="0.25">
      <c r="A2716" s="24">
        <v>13.907227000000001</v>
      </c>
      <c r="B2716" s="23">
        <v>-133.72020000000001</v>
      </c>
      <c r="C2716" s="25">
        <v>4.6756554000000001</v>
      </c>
      <c r="D2716" s="26">
        <v>5.6271730000000001E-3</v>
      </c>
      <c r="F2716" s="18">
        <f t="shared" si="123"/>
        <v>4.7293846269415258</v>
      </c>
      <c r="G2716" s="12">
        <f t="shared" si="124"/>
        <v>32.6078006968214</v>
      </c>
    </row>
    <row r="2717" spans="1:7" x14ac:dyDescent="0.25">
      <c r="A2717" s="24">
        <v>13.957031000000001</v>
      </c>
      <c r="B2717" s="23">
        <v>-133.77106000000001</v>
      </c>
      <c r="C2717" s="25">
        <v>4.6756349000000004</v>
      </c>
      <c r="D2717" s="26">
        <v>5.6286156000000002E-3</v>
      </c>
      <c r="F2717" s="18">
        <f t="shared" si="123"/>
        <v>4.731183431476115</v>
      </c>
      <c r="G2717" s="12">
        <f t="shared" si="124"/>
        <v>32.620202957238604</v>
      </c>
    </row>
    <row r="2718" spans="1:7" x14ac:dyDescent="0.25">
      <c r="A2718" s="24">
        <v>14.006836</v>
      </c>
      <c r="B2718" s="23">
        <v>-133.83304000000001</v>
      </c>
      <c r="C2718" s="25">
        <v>4.6755385</v>
      </c>
      <c r="D2718" s="26">
        <v>5.6267347999999998E-3</v>
      </c>
      <c r="F2718" s="18">
        <f t="shared" si="123"/>
        <v>4.7333755255589676</v>
      </c>
      <c r="G2718" s="12">
        <f t="shared" si="124"/>
        <v>32.635316840460355</v>
      </c>
    </row>
    <row r="2719" spans="1:7" x14ac:dyDescent="0.25">
      <c r="A2719" s="24">
        <v>14.056641000000001</v>
      </c>
      <c r="B2719" s="23">
        <v>-133.86473000000001</v>
      </c>
      <c r="C2719" s="25">
        <v>4.6755123000000003</v>
      </c>
      <c r="D2719" s="26">
        <v>5.6283506999999997E-3</v>
      </c>
      <c r="F2719" s="18">
        <f t="shared" si="123"/>
        <v>4.7344963300359861</v>
      </c>
      <c r="G2719" s="12">
        <f t="shared" si="124"/>
        <v>32.643044477751374</v>
      </c>
    </row>
    <row r="2720" spans="1:7" x14ac:dyDescent="0.25">
      <c r="A2720" s="24">
        <v>14.106445000000001</v>
      </c>
      <c r="B2720" s="23">
        <v>-133.90994000000001</v>
      </c>
      <c r="C2720" s="25">
        <v>4.6755275999999997</v>
      </c>
      <c r="D2720" s="26">
        <v>5.6287977000000003E-3</v>
      </c>
      <c r="F2720" s="18">
        <f t="shared" si="123"/>
        <v>4.7360953066975826</v>
      </c>
      <c r="G2720" s="12">
        <f t="shared" si="124"/>
        <v>32.654068980178849</v>
      </c>
    </row>
    <row r="2721" spans="1:7" x14ac:dyDescent="0.25">
      <c r="A2721" s="24">
        <v>14.15625</v>
      </c>
      <c r="B2721" s="23">
        <v>-133.95901000000001</v>
      </c>
      <c r="C2721" s="25">
        <v>4.6754712999999999</v>
      </c>
      <c r="D2721" s="26">
        <v>5.6288121E-3</v>
      </c>
      <c r="F2721" s="18">
        <f t="shared" si="123"/>
        <v>4.7378308029325868</v>
      </c>
      <c r="G2721" s="12">
        <f t="shared" si="124"/>
        <v>32.666034747356839</v>
      </c>
    </row>
    <row r="2722" spans="1:7" x14ac:dyDescent="0.25">
      <c r="A2722" s="24">
        <v>14.206054999999999</v>
      </c>
      <c r="B2722" s="23">
        <v>-133.99841000000001</v>
      </c>
      <c r="C2722" s="25">
        <v>4.6755385</v>
      </c>
      <c r="D2722" s="26">
        <v>5.6265951000000003E-3</v>
      </c>
      <c r="F2722" s="18">
        <f t="shared" si="123"/>
        <v>4.7392242928787693</v>
      </c>
      <c r="G2722" s="12">
        <f t="shared" si="124"/>
        <v>32.675642475639137</v>
      </c>
    </row>
    <row r="2723" spans="1:7" x14ac:dyDescent="0.25">
      <c r="A2723" s="24">
        <v>14.255858999999999</v>
      </c>
      <c r="B2723" s="23">
        <v>-134.04834</v>
      </c>
      <c r="C2723" s="25">
        <v>4.6754712999999999</v>
      </c>
      <c r="D2723" s="26">
        <v>5.6286002999999998E-3</v>
      </c>
      <c r="F2723" s="18">
        <f t="shared" si="123"/>
        <v>4.7409902053917863</v>
      </c>
      <c r="G2723" s="12">
        <f t="shared" si="124"/>
        <v>32.687817954652715</v>
      </c>
    </row>
    <row r="2724" spans="1:7" x14ac:dyDescent="0.25">
      <c r="A2724" s="24">
        <v>14.305664</v>
      </c>
      <c r="B2724" s="23">
        <v>-134.11161999999999</v>
      </c>
      <c r="C2724" s="25">
        <v>4.6754531999999998</v>
      </c>
      <c r="D2724" s="26">
        <v>5.628386E-3</v>
      </c>
      <c r="F2724" s="18">
        <f t="shared" si="123"/>
        <v>4.7432282775693091</v>
      </c>
      <c r="G2724" s="12">
        <f t="shared" si="124"/>
        <v>32.703248844137583</v>
      </c>
    </row>
    <row r="2725" spans="1:7" x14ac:dyDescent="0.25">
      <c r="A2725" s="24">
        <v>14.355468999999999</v>
      </c>
      <c r="B2725" s="23">
        <v>-134.15771000000001</v>
      </c>
      <c r="C2725" s="25">
        <v>4.6754775000000004</v>
      </c>
      <c r="D2725" s="26">
        <v>5.6283766999999998E-3</v>
      </c>
      <c r="F2725" s="18">
        <f t="shared" si="123"/>
        <v>4.7448583778642224</v>
      </c>
      <c r="G2725" s="12">
        <f t="shared" si="124"/>
        <v>32.714487935420109</v>
      </c>
    </row>
    <row r="2726" spans="1:7" x14ac:dyDescent="0.25">
      <c r="A2726" s="24">
        <v>14.405272999999999</v>
      </c>
      <c r="B2726" s="23">
        <v>-134.19806</v>
      </c>
      <c r="C2726" s="25">
        <v>4.6753378000000003</v>
      </c>
      <c r="D2726" s="26">
        <v>5.6279683000000002E-3</v>
      </c>
      <c r="F2726" s="18">
        <f t="shared" si="123"/>
        <v>4.7462854671872794</v>
      </c>
      <c r="G2726" s="12">
        <f t="shared" si="124"/>
        <v>32.724327322125454</v>
      </c>
    </row>
    <row r="2727" spans="1:7" x14ac:dyDescent="0.25">
      <c r="A2727" s="24">
        <v>14.455078</v>
      </c>
      <c r="B2727" s="23">
        <v>-134.25539000000001</v>
      </c>
      <c r="C2727" s="25">
        <v>4.6753768999999998</v>
      </c>
      <c r="D2727" s="26">
        <v>5.6290830999999996E-3</v>
      </c>
      <c r="F2727" s="18">
        <f t="shared" si="123"/>
        <v>4.7483131011622701</v>
      </c>
      <c r="G2727" s="12">
        <f t="shared" si="124"/>
        <v>32.738307298329119</v>
      </c>
    </row>
    <row r="2728" spans="1:7" x14ac:dyDescent="0.25">
      <c r="A2728" s="24">
        <v>14.504883</v>
      </c>
      <c r="B2728" s="23">
        <v>-134.29427000000001</v>
      </c>
      <c r="C2728" s="25">
        <v>4.6753697000000001</v>
      </c>
      <c r="D2728" s="26">
        <v>5.6289909000000003E-3</v>
      </c>
      <c r="F2728" s="18">
        <f t="shared" si="123"/>
        <v>4.749688199870584</v>
      </c>
      <c r="G2728" s="12">
        <f t="shared" si="124"/>
        <v>32.747788224106166</v>
      </c>
    </row>
    <row r="2729" spans="1:7" x14ac:dyDescent="0.25">
      <c r="A2729" s="24">
        <v>14.554688000000001</v>
      </c>
      <c r="B2729" s="23">
        <v>-134.36398</v>
      </c>
      <c r="C2729" s="25">
        <v>4.6753534999999999</v>
      </c>
      <c r="D2729" s="26">
        <v>5.6267734999999996E-3</v>
      </c>
      <c r="F2729" s="18">
        <f t="shared" si="123"/>
        <v>4.7521536867779028</v>
      </c>
      <c r="G2729" s="12">
        <f t="shared" si="124"/>
        <v>32.764787075338631</v>
      </c>
    </row>
    <row r="2730" spans="1:7" x14ac:dyDescent="0.25">
      <c r="A2730" s="24">
        <v>14.604492</v>
      </c>
      <c r="B2730" s="23">
        <v>-134.40428</v>
      </c>
      <c r="C2730" s="25">
        <v>4.6752973000000004</v>
      </c>
      <c r="D2730" s="26">
        <v>5.6266961999999997E-3</v>
      </c>
      <c r="F2730" s="18">
        <f t="shared" si="123"/>
        <v>4.7535790077127036</v>
      </c>
      <c r="G2730" s="12">
        <f t="shared" si="124"/>
        <v>32.774614269495402</v>
      </c>
    </row>
    <row r="2731" spans="1:7" x14ac:dyDescent="0.25">
      <c r="A2731" s="24">
        <v>14.654297</v>
      </c>
      <c r="B2731" s="23">
        <v>-134.45716999999999</v>
      </c>
      <c r="C2731" s="25">
        <v>4.6751617999999997</v>
      </c>
      <c r="D2731" s="26">
        <v>5.6282575E-3</v>
      </c>
      <c r="F2731" s="18">
        <f t="shared" si="123"/>
        <v>4.75544960881051</v>
      </c>
      <c r="G2731" s="12">
        <f t="shared" si="124"/>
        <v>32.787511547385009</v>
      </c>
    </row>
    <row r="2732" spans="1:7" x14ac:dyDescent="0.25">
      <c r="A2732" s="24">
        <v>14.704102000000001</v>
      </c>
      <c r="B2732" s="23">
        <v>-134.51276999999999</v>
      </c>
      <c r="C2732" s="25">
        <v>4.6752495999999999</v>
      </c>
      <c r="D2732" s="26">
        <v>5.6286785000000004E-3</v>
      </c>
      <c r="F2732" s="18">
        <f t="shared" si="123"/>
        <v>4.7574160565518238</v>
      </c>
      <c r="G2732" s="12">
        <f t="shared" si="124"/>
        <v>32.801069661407752</v>
      </c>
    </row>
    <row r="2733" spans="1:7" x14ac:dyDescent="0.25">
      <c r="A2733" s="24">
        <v>14.753906000000001</v>
      </c>
      <c r="B2733" s="23">
        <v>-134.55781999999999</v>
      </c>
      <c r="C2733" s="25">
        <v>4.675179</v>
      </c>
      <c r="D2733" s="26">
        <v>5.6271552999999997E-3</v>
      </c>
      <c r="F2733" s="18">
        <f t="shared" si="123"/>
        <v>4.7590093743709989</v>
      </c>
      <c r="G2733" s="12">
        <f t="shared" si="124"/>
        <v>32.812055147679771</v>
      </c>
    </row>
    <row r="2734" spans="1:7" x14ac:dyDescent="0.25">
      <c r="A2734" s="24">
        <v>14.803711</v>
      </c>
      <c r="B2734" s="23">
        <v>-134.58629999999999</v>
      </c>
      <c r="C2734" s="25">
        <v>4.675179</v>
      </c>
      <c r="D2734" s="26">
        <v>5.6284252000000003E-3</v>
      </c>
      <c r="F2734" s="18">
        <f t="shared" si="123"/>
        <v>4.7600166483219448</v>
      </c>
      <c r="G2734" s="12">
        <f t="shared" si="124"/>
        <v>32.819000023351855</v>
      </c>
    </row>
    <row r="2735" spans="1:7" x14ac:dyDescent="0.25">
      <c r="A2735" s="24">
        <v>14.853516000000001</v>
      </c>
      <c r="B2735" s="23">
        <v>-134.65307999999999</v>
      </c>
      <c r="C2735" s="25">
        <v>4.6751212999999998</v>
      </c>
      <c r="D2735" s="26">
        <v>5.6274174999999997E-3</v>
      </c>
      <c r="F2735" s="18">
        <f t="shared" si="123"/>
        <v>4.762378507677429</v>
      </c>
      <c r="G2735" s="12">
        <f t="shared" si="124"/>
        <v>32.83528439123743</v>
      </c>
    </row>
    <row r="2736" spans="1:7" x14ac:dyDescent="0.25">
      <c r="A2736" s="24">
        <v>14.903320000000001</v>
      </c>
      <c r="B2736" s="23">
        <v>-134.69893999999999</v>
      </c>
      <c r="C2736" s="25">
        <v>4.6751771</v>
      </c>
      <c r="D2736" s="26">
        <v>5.6268866000000004E-3</v>
      </c>
      <c r="F2736" s="18">
        <f t="shared" si="123"/>
        <v>4.7640004733863606</v>
      </c>
      <c r="G2736" s="12">
        <f t="shared" si="124"/>
        <v>32.846467396796477</v>
      </c>
    </row>
    <row r="2737" spans="1:7" x14ac:dyDescent="0.25">
      <c r="A2737" s="24">
        <v>14.953125</v>
      </c>
      <c r="B2737" s="23">
        <v>-134.76132000000001</v>
      </c>
      <c r="C2737" s="25">
        <v>4.6750645999999998</v>
      </c>
      <c r="D2737" s="26">
        <v>5.6275366999999996E-3</v>
      </c>
      <c r="F2737" s="18">
        <f t="shared" si="123"/>
        <v>4.7662067145752669</v>
      </c>
      <c r="G2737" s="12">
        <f t="shared" si="124"/>
        <v>32.861678820406887</v>
      </c>
    </row>
    <row r="2738" spans="1:7" x14ac:dyDescent="0.25">
      <c r="A2738" s="24">
        <v>15.002929999999999</v>
      </c>
      <c r="B2738" s="23">
        <v>-134.80865</v>
      </c>
      <c r="C2738" s="25">
        <v>4.6751250999999998</v>
      </c>
      <c r="D2738" s="26">
        <v>5.6284665999999997E-3</v>
      </c>
      <c r="F2738" s="18">
        <f t="shared" si="123"/>
        <v>4.7678806708989416</v>
      </c>
      <c r="G2738" s="12">
        <f t="shared" si="124"/>
        <v>32.873220286894224</v>
      </c>
    </row>
    <row r="2739" spans="1:7" x14ac:dyDescent="0.25">
      <c r="A2739" s="24">
        <v>15.052733999999999</v>
      </c>
      <c r="B2739" s="23">
        <v>-134.87253999999999</v>
      </c>
      <c r="C2739" s="25">
        <v>4.6750702999999998</v>
      </c>
      <c r="D2739" s="26">
        <v>5.6272027999999998E-3</v>
      </c>
      <c r="F2739" s="18">
        <f t="shared" si="123"/>
        <v>4.7701403174131949</v>
      </c>
      <c r="G2739" s="12">
        <f t="shared" si="124"/>
        <v>32.88879992547178</v>
      </c>
    </row>
    <row r="2740" spans="1:7" x14ac:dyDescent="0.25">
      <c r="A2740" s="24">
        <v>15.102539</v>
      </c>
      <c r="B2740" s="23">
        <v>-134.90513999999999</v>
      </c>
      <c r="C2740" s="25">
        <v>4.6750436000000004</v>
      </c>
      <c r="D2740" s="26">
        <v>5.6281984000000002E-3</v>
      </c>
      <c r="F2740" s="18">
        <f t="shared" si="123"/>
        <v>4.7712933065564824</v>
      </c>
      <c r="G2740" s="12">
        <f t="shared" si="124"/>
        <v>32.896749467146989</v>
      </c>
    </row>
    <row r="2741" spans="1:7" x14ac:dyDescent="0.25">
      <c r="A2741" s="24">
        <v>15.152343999999999</v>
      </c>
      <c r="B2741" s="23">
        <v>-134.94732999999999</v>
      </c>
      <c r="C2741" s="25">
        <v>4.6750797999999998</v>
      </c>
      <c r="D2741" s="26">
        <v>5.6287558000000003E-3</v>
      </c>
      <c r="F2741" s="18">
        <f t="shared" si="123"/>
        <v>4.7727854725673824</v>
      </c>
      <c r="G2741" s="12">
        <f t="shared" si="124"/>
        <v>32.907037539640143</v>
      </c>
    </row>
    <row r="2742" spans="1:7" x14ac:dyDescent="0.25">
      <c r="A2742" s="24">
        <v>15.202147999999999</v>
      </c>
      <c r="B2742" s="23">
        <v>-135.00815</v>
      </c>
      <c r="C2742" s="25">
        <v>4.6749802000000003</v>
      </c>
      <c r="D2742" s="26">
        <v>5.6266216999999999E-3</v>
      </c>
      <c r="F2742" s="18">
        <f t="shared" si="123"/>
        <v>4.774936540042682</v>
      </c>
      <c r="G2742" s="12">
        <f t="shared" si="124"/>
        <v>32.921868555734804</v>
      </c>
    </row>
    <row r="2743" spans="1:7" x14ac:dyDescent="0.25">
      <c r="A2743" s="24">
        <v>15.251953</v>
      </c>
      <c r="B2743" s="23">
        <v>-135.04291000000001</v>
      </c>
      <c r="C2743" s="25">
        <v>4.6750106999999996</v>
      </c>
      <c r="D2743" s="26">
        <v>5.6285616E-3</v>
      </c>
      <c r="F2743" s="18">
        <f t="shared" si="123"/>
        <v>4.7761659235586542</v>
      </c>
      <c r="G2743" s="12">
        <f t="shared" si="124"/>
        <v>32.930344815508725</v>
      </c>
    </row>
    <row r="2744" spans="1:7" x14ac:dyDescent="0.25">
      <c r="A2744" s="24">
        <v>15.301758</v>
      </c>
      <c r="B2744" s="23">
        <v>-135.09684999999999</v>
      </c>
      <c r="C2744" s="25">
        <v>4.6748685999999999</v>
      </c>
      <c r="D2744" s="26">
        <v>5.6295572000000004E-3</v>
      </c>
      <c r="F2744" s="18">
        <f t="shared" si="123"/>
        <v>4.7780736608098486</v>
      </c>
      <c r="G2744" s="12">
        <f t="shared" si="124"/>
        <v>32.943498136918556</v>
      </c>
    </row>
    <row r="2745" spans="1:7" x14ac:dyDescent="0.25">
      <c r="A2745" s="24">
        <v>15.351563000000001</v>
      </c>
      <c r="B2745" s="23">
        <v>-135.14331000000001</v>
      </c>
      <c r="C2745" s="25">
        <v>4.6749257999999996</v>
      </c>
      <c r="D2745" s="26">
        <v>5.6274467999999998E-3</v>
      </c>
      <c r="F2745" s="18">
        <f t="shared" si="123"/>
        <v>4.7797168471778608</v>
      </c>
      <c r="G2745" s="12">
        <f t="shared" si="124"/>
        <v>32.954827453060581</v>
      </c>
    </row>
    <row r="2746" spans="1:7" x14ac:dyDescent="0.25">
      <c r="A2746" s="24">
        <v>15.401367</v>
      </c>
      <c r="B2746" s="23">
        <v>-135.19417000000001</v>
      </c>
      <c r="C2746" s="25">
        <v>4.6748175999999999</v>
      </c>
      <c r="D2746" s="26">
        <v>5.6292801E-3</v>
      </c>
      <c r="F2746" s="18">
        <f t="shared" si="123"/>
        <v>4.78151565171245</v>
      </c>
      <c r="G2746" s="12">
        <f t="shared" si="124"/>
        <v>32.967229713477778</v>
      </c>
    </row>
    <row r="2747" spans="1:7" x14ac:dyDescent="0.25">
      <c r="A2747" s="24">
        <v>15.451172</v>
      </c>
      <c r="B2747" s="23">
        <v>-135.24961999999999</v>
      </c>
      <c r="C2747" s="25">
        <v>4.6748395</v>
      </c>
      <c r="D2747" s="26">
        <v>5.6287404000000003E-3</v>
      </c>
      <c r="F2747" s="18">
        <f t="shared" si="123"/>
        <v>4.7834767942889931</v>
      </c>
      <c r="G2747" s="12">
        <f t="shared" si="124"/>
        <v>32.980751249854769</v>
      </c>
    </row>
    <row r="2748" spans="1:7" x14ac:dyDescent="0.25">
      <c r="A2748" s="24">
        <v>15.500977000000001</v>
      </c>
      <c r="B2748" s="23">
        <v>-135.29771</v>
      </c>
      <c r="C2748" s="25">
        <v>4.6748561999999998</v>
      </c>
      <c r="D2748" s="26">
        <v>5.6275339000000004E-3</v>
      </c>
      <c r="F2748" s="18">
        <f t="shared" si="123"/>
        <v>4.7851776301141689</v>
      </c>
      <c r="G2748" s="12">
        <f t="shared" si="124"/>
        <v>32.992478043080553</v>
      </c>
    </row>
    <row r="2749" spans="1:7" x14ac:dyDescent="0.25">
      <c r="A2749" s="24">
        <v>15.550781000000001</v>
      </c>
      <c r="B2749" s="23">
        <v>-135.33920000000001</v>
      </c>
      <c r="C2749" s="25">
        <v>4.6748070999999998</v>
      </c>
      <c r="D2749" s="26">
        <v>5.6275572000000001E-3</v>
      </c>
      <c r="F2749" s="18">
        <f t="shared" si="123"/>
        <v>4.7866450386894766</v>
      </c>
      <c r="G2749" s="12">
        <f t="shared" si="124"/>
        <v>33.002595419893566</v>
      </c>
    </row>
    <row r="2750" spans="1:7" x14ac:dyDescent="0.25">
      <c r="A2750" s="24">
        <v>15.600586</v>
      </c>
      <c r="B2750" s="23">
        <v>-135.40074000000001</v>
      </c>
      <c r="C2750" s="25">
        <v>4.6746987999999998</v>
      </c>
      <c r="D2750" s="26">
        <v>5.6267859999999999E-3</v>
      </c>
      <c r="F2750" s="18">
        <f t="shared" si="123"/>
        <v>4.7888215709556707</v>
      </c>
      <c r="G2750" s="12">
        <f t="shared" si="124"/>
        <v>33.017602008687803</v>
      </c>
    </row>
    <row r="2751" spans="1:7" x14ac:dyDescent="0.25">
      <c r="A2751" s="24">
        <v>15.650391000000001</v>
      </c>
      <c r="B2751" s="23">
        <v>-135.43897999999999</v>
      </c>
      <c r="C2751" s="25">
        <v>4.6747169</v>
      </c>
      <c r="D2751" s="26">
        <v>5.6284098000000003E-3</v>
      </c>
      <c r="F2751" s="18">
        <f t="shared" si="123"/>
        <v>4.7901740342943002</v>
      </c>
      <c r="G2751" s="12">
        <f t="shared" si="124"/>
        <v>33.026926869842995</v>
      </c>
    </row>
    <row r="2752" spans="1:7" x14ac:dyDescent="0.25">
      <c r="A2752" s="24">
        <v>15.700195000000001</v>
      </c>
      <c r="B2752" s="23">
        <v>-135.48021</v>
      </c>
      <c r="C2752" s="25">
        <v>4.6746593000000001</v>
      </c>
      <c r="D2752" s="26">
        <v>5.6273160000000003E-3</v>
      </c>
      <c r="F2752" s="18">
        <f t="shared" si="123"/>
        <v>4.7916322472506732</v>
      </c>
      <c r="G2752" s="12">
        <f t="shared" si="124"/>
        <v>33.036980845403384</v>
      </c>
    </row>
    <row r="2753" spans="1:7" x14ac:dyDescent="0.25">
      <c r="A2753" s="24">
        <v>15.75</v>
      </c>
      <c r="B2753" s="23">
        <v>-135.54147</v>
      </c>
      <c r="C2753" s="25">
        <v>4.6746363999999998</v>
      </c>
      <c r="D2753" s="26">
        <v>5.6276586999999996E-3</v>
      </c>
      <c r="F2753" s="18">
        <f t="shared" si="123"/>
        <v>4.7937988765426311</v>
      </c>
      <c r="G2753" s="12">
        <f t="shared" si="124"/>
        <v>33.05191915592556</v>
      </c>
    </row>
    <row r="2754" spans="1:7" x14ac:dyDescent="0.25">
      <c r="A2754" s="24">
        <v>15.799804999999999</v>
      </c>
      <c r="B2754" s="23">
        <v>-135.58966000000001</v>
      </c>
      <c r="C2754" s="25">
        <v>4.6745777000000004</v>
      </c>
      <c r="D2754" s="26">
        <v>5.6280643E-3</v>
      </c>
      <c r="F2754" s="18">
        <f t="shared" si="123"/>
        <v>4.7955032491443204</v>
      </c>
      <c r="G2754" s="12">
        <f t="shared" si="124"/>
        <v>33.063670334248506</v>
      </c>
    </row>
    <row r="2755" spans="1:7" x14ac:dyDescent="0.25">
      <c r="A2755" s="24">
        <v>15.849608999999999</v>
      </c>
      <c r="B2755" s="23">
        <v>-135.64358999999999</v>
      </c>
      <c r="C2755" s="25">
        <v>4.6745986999999998</v>
      </c>
      <c r="D2755" s="26">
        <v>5.6292414999999998E-3</v>
      </c>
      <c r="F2755" s="18">
        <f t="shared" si="123"/>
        <v>4.7974106327178632</v>
      </c>
      <c r="G2755" s="12">
        <f t="shared" si="124"/>
        <v>33.07682121714862</v>
      </c>
    </row>
    <row r="2756" spans="1:7" x14ac:dyDescent="0.25">
      <c r="A2756" s="24">
        <v>15.899414</v>
      </c>
      <c r="B2756" s="23">
        <v>-135.69623999999999</v>
      </c>
      <c r="C2756" s="25">
        <v>4.6745191000000004</v>
      </c>
      <c r="D2756" s="26">
        <v>5.6307850999999997E-3</v>
      </c>
      <c r="F2756" s="18">
        <f t="shared" si="123"/>
        <v>4.7992727455520381</v>
      </c>
      <c r="G2756" s="12">
        <f t="shared" si="124"/>
        <v>33.089659970805037</v>
      </c>
    </row>
    <row r="2757" spans="1:7" x14ac:dyDescent="0.25">
      <c r="A2757" s="24">
        <v>15.949218999999999</v>
      </c>
      <c r="B2757" s="23">
        <v>-135.73164</v>
      </c>
      <c r="C2757" s="25">
        <v>4.6745862999999996</v>
      </c>
      <c r="D2757" s="26">
        <v>5.6296046999999997E-3</v>
      </c>
      <c r="F2757" s="18">
        <f t="shared" ref="F2757:F2820" si="125" xml:space="preserve"> -B2757 / A_6x12_in2</f>
        <v>4.8005247644376947</v>
      </c>
      <c r="G2757" s="12">
        <f t="shared" ref="G2757:G2820" si="126" xml:space="preserve"> -B2757 * kip_to_N / A_6x12_mm2</f>
        <v>33.098292295200814</v>
      </c>
    </row>
    <row r="2758" spans="1:7" x14ac:dyDescent="0.25">
      <c r="A2758" s="24">
        <v>15.999022999999999</v>
      </c>
      <c r="B2758" s="23">
        <v>-135.78704999999999</v>
      </c>
      <c r="C2758" s="25">
        <v>4.6745210000000004</v>
      </c>
      <c r="D2758" s="26">
        <v>5.6295427000000002E-3</v>
      </c>
      <c r="F2758" s="18">
        <f t="shared" si="125"/>
        <v>4.8024844923036323</v>
      </c>
      <c r="G2758" s="12">
        <f t="shared" si="126"/>
        <v>33.111804077538942</v>
      </c>
    </row>
    <row r="2759" spans="1:7" x14ac:dyDescent="0.25">
      <c r="A2759" s="24">
        <v>16.048828</v>
      </c>
      <c r="B2759" s="23">
        <v>-135.84334999999999</v>
      </c>
      <c r="C2759" s="25">
        <v>4.6745038000000001</v>
      </c>
      <c r="D2759" s="26">
        <v>5.6295036000000003E-3</v>
      </c>
      <c r="F2759" s="18">
        <f t="shared" si="125"/>
        <v>4.8044756974805374</v>
      </c>
      <c r="G2759" s="12">
        <f t="shared" si="126"/>
        <v>33.125532887241818</v>
      </c>
    </row>
    <row r="2760" spans="1:7" x14ac:dyDescent="0.25">
      <c r="A2760" s="24">
        <v>16.098633</v>
      </c>
      <c r="B2760" s="23">
        <v>-135.88508999999999</v>
      </c>
      <c r="C2760" s="25">
        <v>4.6744956999999996</v>
      </c>
      <c r="D2760" s="26">
        <v>5.6279898000000002E-3</v>
      </c>
      <c r="F2760" s="18">
        <f t="shared" si="125"/>
        <v>4.8059519479971282</v>
      </c>
      <c r="G2760" s="12">
        <f t="shared" si="126"/>
        <v>33.135711226797739</v>
      </c>
    </row>
    <row r="2761" spans="1:7" x14ac:dyDescent="0.25">
      <c r="A2761" s="24">
        <v>16.148437999999999</v>
      </c>
      <c r="B2761" s="23">
        <v>-135.94341</v>
      </c>
      <c r="C2761" s="25">
        <v>4.6744728000000002</v>
      </c>
      <c r="D2761" s="26">
        <v>5.6282249000000001E-3</v>
      </c>
      <c r="F2761" s="18">
        <f t="shared" si="125"/>
        <v>4.808014596059599</v>
      </c>
      <c r="G2761" s="12">
        <f t="shared" si="126"/>
        <v>33.149932615463314</v>
      </c>
    </row>
    <row r="2762" spans="1:7" x14ac:dyDescent="0.25">
      <c r="A2762" s="24">
        <v>16.198242</v>
      </c>
      <c r="B2762" s="23">
        <v>-135.98627999999999</v>
      </c>
      <c r="C2762" s="25">
        <v>4.6744208</v>
      </c>
      <c r="D2762" s="26">
        <v>5.6257158999999998E-3</v>
      </c>
      <c r="F2762" s="18">
        <f t="shared" si="125"/>
        <v>4.809530812150788</v>
      </c>
      <c r="G2762" s="12">
        <f t="shared" si="126"/>
        <v>33.160386506617179</v>
      </c>
    </row>
    <row r="2763" spans="1:7" x14ac:dyDescent="0.25">
      <c r="A2763" s="24">
        <v>16.248047</v>
      </c>
      <c r="B2763" s="23">
        <v>-136.05521999999999</v>
      </c>
      <c r="C2763" s="25">
        <v>4.6743702999999996</v>
      </c>
      <c r="D2763" s="26">
        <v>5.6284064999999996E-3</v>
      </c>
      <c r="F2763" s="18">
        <f t="shared" si="125"/>
        <v>4.8119690658789551</v>
      </c>
      <c r="G2763" s="12">
        <f t="shared" si="126"/>
        <v>33.177197592601487</v>
      </c>
    </row>
    <row r="2764" spans="1:7" x14ac:dyDescent="0.25">
      <c r="A2764" s="24">
        <v>16.297851999999999</v>
      </c>
      <c r="B2764" s="23">
        <v>-136.10903999999999</v>
      </c>
      <c r="C2764" s="25">
        <v>4.6743803000000002</v>
      </c>
      <c r="D2764" s="26">
        <v>5.6272027999999998E-3</v>
      </c>
      <c r="F2764" s="18">
        <f t="shared" si="125"/>
        <v>4.8138725589983347</v>
      </c>
      <c r="G2764" s="12">
        <f t="shared" si="126"/>
        <v>33.19032165189472</v>
      </c>
    </row>
    <row r="2765" spans="1:7" x14ac:dyDescent="0.25">
      <c r="A2765" s="24">
        <v>16.347656000000001</v>
      </c>
      <c r="B2765" s="23">
        <v>-136.14232999999999</v>
      </c>
      <c r="C2765" s="25">
        <v>4.6743417000000003</v>
      </c>
      <c r="D2765" s="26">
        <v>5.6269824999999997E-3</v>
      </c>
      <c r="F2765" s="18">
        <f t="shared" si="125"/>
        <v>4.8150499518995629</v>
      </c>
      <c r="G2765" s="12">
        <f t="shared" si="126"/>
        <v>33.198439450740345</v>
      </c>
    </row>
    <row r="2766" spans="1:7" x14ac:dyDescent="0.25">
      <c r="A2766" s="24">
        <v>16.397461</v>
      </c>
      <c r="B2766" s="23">
        <v>-136.20144999999999</v>
      </c>
      <c r="C2766" s="25">
        <v>4.6743455000000003</v>
      </c>
      <c r="D2766" s="26">
        <v>5.6278231000000001E-3</v>
      </c>
      <c r="F2766" s="18">
        <f t="shared" si="125"/>
        <v>4.8171408941741394</v>
      </c>
      <c r="G2766" s="12">
        <f t="shared" si="126"/>
        <v>33.212855920183223</v>
      </c>
    </row>
    <row r="2767" spans="1:7" x14ac:dyDescent="0.25">
      <c r="A2767" s="24">
        <v>16.447265999999999</v>
      </c>
      <c r="B2767" s="23">
        <v>-136.23806999999999</v>
      </c>
      <c r="C2767" s="25">
        <v>4.6741929000000004</v>
      </c>
      <c r="D2767" s="26">
        <v>5.6284252000000003E-3</v>
      </c>
      <c r="F2767" s="18">
        <f t="shared" si="125"/>
        <v>4.818436061733256</v>
      </c>
      <c r="G2767" s="12">
        <f t="shared" si="126"/>
        <v>33.221785742764389</v>
      </c>
    </row>
    <row r="2768" spans="1:7" x14ac:dyDescent="0.25">
      <c r="A2768" s="24">
        <v>16.497070000000001</v>
      </c>
      <c r="B2768" s="23">
        <v>-136.27986000000001</v>
      </c>
      <c r="C2768" s="25">
        <v>4.6742144000000003</v>
      </c>
      <c r="D2768" s="26">
        <v>5.6283651000000002E-3</v>
      </c>
      <c r="F2768" s="18">
        <f t="shared" si="125"/>
        <v>4.819914080638104</v>
      </c>
      <c r="G2768" s="12">
        <f t="shared" si="126"/>
        <v>33.231976274868892</v>
      </c>
    </row>
    <row r="2769" spans="1:7" x14ac:dyDescent="0.25">
      <c r="A2769" s="24">
        <v>16.546875</v>
      </c>
      <c r="B2769" s="23">
        <v>-136.34132</v>
      </c>
      <c r="C2769" s="25">
        <v>4.6742172000000002</v>
      </c>
      <c r="D2769" s="26">
        <v>5.6284396E-3</v>
      </c>
      <c r="F2769" s="18">
        <f t="shared" si="125"/>
        <v>4.8220877834830871</v>
      </c>
      <c r="G2769" s="12">
        <f t="shared" si="126"/>
        <v>33.246963355585393</v>
      </c>
    </row>
    <row r="2770" spans="1:7" x14ac:dyDescent="0.25">
      <c r="A2770" s="24">
        <v>16.596679999999999</v>
      </c>
      <c r="B2770" s="23">
        <v>-136.38036</v>
      </c>
      <c r="C2770" s="25">
        <v>4.6742271999999998</v>
      </c>
      <c r="D2770" s="26">
        <v>5.6271552999999997E-3</v>
      </c>
      <c r="F2770" s="18">
        <f t="shared" si="125"/>
        <v>4.8234685410338223</v>
      </c>
      <c r="G2770" s="12">
        <f t="shared" si="126"/>
        <v>33.256483297517903</v>
      </c>
    </row>
    <row r="2771" spans="1:7" x14ac:dyDescent="0.25">
      <c r="A2771" s="24">
        <v>16.646484000000001</v>
      </c>
      <c r="B2771" s="23">
        <v>-136.40056999999999</v>
      </c>
      <c r="C2771" s="25">
        <v>4.6740865999999999</v>
      </c>
      <c r="D2771" s="26">
        <v>5.6271072999999998E-3</v>
      </c>
      <c r="F2771" s="18">
        <f t="shared" si="125"/>
        <v>4.8241833235671301</v>
      </c>
      <c r="G2771" s="12">
        <f t="shared" si="126"/>
        <v>33.26141152565458</v>
      </c>
    </row>
    <row r="2772" spans="1:7" x14ac:dyDescent="0.25">
      <c r="A2772" s="24">
        <v>16.696289</v>
      </c>
      <c r="B2772" s="23">
        <v>-136.47704999999999</v>
      </c>
      <c r="C2772" s="25">
        <v>4.6741209000000001</v>
      </c>
      <c r="D2772" s="26">
        <v>5.6263865000000003E-3</v>
      </c>
      <c r="F2772" s="18">
        <f t="shared" si="125"/>
        <v>4.8268882502443899</v>
      </c>
      <c r="G2772" s="12">
        <f t="shared" si="126"/>
        <v>33.280061247965001</v>
      </c>
    </row>
    <row r="2773" spans="1:7" x14ac:dyDescent="0.25">
      <c r="A2773" s="24">
        <v>16.746093999999999</v>
      </c>
      <c r="B2773" s="23">
        <v>-136.52753000000001</v>
      </c>
      <c r="C2773" s="25">
        <v>4.6741495000000004</v>
      </c>
      <c r="D2773" s="26">
        <v>5.630454E-3</v>
      </c>
      <c r="F2773" s="18">
        <f t="shared" si="125"/>
        <v>4.8286736150282303</v>
      </c>
      <c r="G2773" s="12">
        <f t="shared" si="126"/>
        <v>33.292370845012982</v>
      </c>
    </row>
    <row r="2774" spans="1:7" x14ac:dyDescent="0.25">
      <c r="A2774" s="24">
        <v>16.795898000000001</v>
      </c>
      <c r="B2774" s="23">
        <v>-136.58527000000001</v>
      </c>
      <c r="C2774" s="25">
        <v>4.6741184999999996</v>
      </c>
      <c r="D2774" s="26">
        <v>5.6282729E-3</v>
      </c>
      <c r="F2774" s="18">
        <f t="shared" si="125"/>
        <v>4.8307157497869246</v>
      </c>
      <c r="G2774" s="12">
        <f t="shared" si="126"/>
        <v>33.306450800115016</v>
      </c>
    </row>
    <row r="2775" spans="1:7" x14ac:dyDescent="0.25">
      <c r="A2775" s="24">
        <v>16.845703</v>
      </c>
      <c r="B2775" s="23">
        <v>-136.62575000000001</v>
      </c>
      <c r="C2775" s="25">
        <v>4.6740608000000003</v>
      </c>
      <c r="D2775" s="26">
        <v>5.6277751000000003E-3</v>
      </c>
      <c r="F2775" s="18">
        <f t="shared" si="125"/>
        <v>4.832147436919449</v>
      </c>
      <c r="G2775" s="12">
        <f t="shared" si="126"/>
        <v>33.316321887446676</v>
      </c>
    </row>
    <row r="2776" spans="1:7" x14ac:dyDescent="0.25">
      <c r="A2776" s="24">
        <v>16.895508</v>
      </c>
      <c r="B2776" s="23">
        <v>-136.66461000000001</v>
      </c>
      <c r="C2776" s="25">
        <v>4.6740459999999997</v>
      </c>
      <c r="D2776" s="26">
        <v>5.6277988000000001E-3</v>
      </c>
      <c r="F2776" s="18">
        <f t="shared" si="125"/>
        <v>4.8335218282724606</v>
      </c>
      <c r="G2776" s="12">
        <f t="shared" si="126"/>
        <v>33.325797936204296</v>
      </c>
    </row>
    <row r="2777" spans="1:7" x14ac:dyDescent="0.25">
      <c r="A2777" s="24">
        <v>16.945312999999999</v>
      </c>
      <c r="B2777" s="23">
        <v>-136.72255999999999</v>
      </c>
      <c r="C2777" s="25">
        <v>4.6740136000000003</v>
      </c>
      <c r="D2777" s="26">
        <v>5.6285168999999999E-3</v>
      </c>
      <c r="F2777" s="18">
        <f t="shared" si="125"/>
        <v>4.8355713902618325</v>
      </c>
      <c r="G2777" s="12">
        <f t="shared" si="126"/>
        <v>33.339929100010359</v>
      </c>
    </row>
    <row r="2778" spans="1:7" x14ac:dyDescent="0.25">
      <c r="A2778" s="24">
        <v>16.995117</v>
      </c>
      <c r="B2778" s="23">
        <v>-136.76352</v>
      </c>
      <c r="C2778" s="25">
        <v>4.6739731000000004</v>
      </c>
      <c r="D2778" s="26">
        <v>5.6270212000000003E-3</v>
      </c>
      <c r="F2778" s="18">
        <f t="shared" si="125"/>
        <v>4.8370200539216199</v>
      </c>
      <c r="G2778" s="12">
        <f t="shared" si="126"/>
        <v>33.349917235808412</v>
      </c>
    </row>
    <row r="2779" spans="1:7" x14ac:dyDescent="0.25">
      <c r="A2779" s="24">
        <v>17.044922</v>
      </c>
      <c r="B2779" s="23">
        <v>-136.80860999999999</v>
      </c>
      <c r="C2779" s="25">
        <v>4.6739135000000003</v>
      </c>
      <c r="D2779" s="26">
        <v>5.6258560999999999E-3</v>
      </c>
      <c r="F2779" s="18">
        <f t="shared" si="125"/>
        <v>4.8386147864514006</v>
      </c>
      <c r="G2779" s="12">
        <f t="shared" si="126"/>
        <v>33.360912476119289</v>
      </c>
    </row>
    <row r="2780" spans="1:7" x14ac:dyDescent="0.25">
      <c r="A2780" s="24">
        <v>17.094726999999999</v>
      </c>
      <c r="B2780" s="23">
        <v>-136.86588</v>
      </c>
      <c r="C2780" s="25">
        <v>4.6738920000000004</v>
      </c>
      <c r="D2780" s="26">
        <v>5.6273401999999998E-3</v>
      </c>
      <c r="F2780" s="18">
        <f t="shared" si="125"/>
        <v>4.8406402983604835</v>
      </c>
      <c r="G2780" s="12">
        <f t="shared" si="126"/>
        <v>33.374877821264654</v>
      </c>
    </row>
    <row r="2781" spans="1:7" x14ac:dyDescent="0.25">
      <c r="A2781" s="24">
        <v>17.144531000000001</v>
      </c>
      <c r="B2781" s="23">
        <v>-136.90402</v>
      </c>
      <c r="C2781" s="25">
        <v>4.6739445000000002</v>
      </c>
      <c r="D2781" s="26">
        <v>5.6276140000000004E-3</v>
      </c>
      <c r="F2781" s="18">
        <f t="shared" si="125"/>
        <v>4.8419892249226004</v>
      </c>
      <c r="G2781" s="12">
        <f t="shared" si="126"/>
        <v>33.384178297322705</v>
      </c>
    </row>
    <row r="2782" spans="1:7" x14ac:dyDescent="0.25">
      <c r="A2782" s="24">
        <v>17.194336</v>
      </c>
      <c r="B2782" s="23">
        <v>-136.95274000000001</v>
      </c>
      <c r="C2782" s="25">
        <v>4.6739053999999998</v>
      </c>
      <c r="D2782" s="26">
        <v>5.6284064999999996E-3</v>
      </c>
      <c r="F2782" s="18">
        <f t="shared" si="125"/>
        <v>4.843712342439809</v>
      </c>
      <c r="G2782" s="12">
        <f t="shared" si="126"/>
        <v>33.396058716660612</v>
      </c>
    </row>
    <row r="2783" spans="1:7" x14ac:dyDescent="0.25">
      <c r="A2783" s="24">
        <v>17.244140999999999</v>
      </c>
      <c r="B2783" s="23">
        <v>-137.00237999999999</v>
      </c>
      <c r="C2783" s="25">
        <v>4.6738914999999999</v>
      </c>
      <c r="D2783" s="26">
        <v>5.6296289000000001E-3</v>
      </c>
      <c r="F2783" s="18">
        <f t="shared" si="125"/>
        <v>4.8454679983009372</v>
      </c>
      <c r="G2783" s="12">
        <f t="shared" si="126"/>
        <v>33.408163478892419</v>
      </c>
    </row>
    <row r="2784" spans="1:7" x14ac:dyDescent="0.25">
      <c r="A2784" s="24">
        <v>17.293945000000001</v>
      </c>
      <c r="B2784" s="23">
        <v>-137.06009</v>
      </c>
      <c r="C2784" s="25">
        <v>4.6738796000000002</v>
      </c>
      <c r="D2784" s="26">
        <v>5.6269969999999999E-3</v>
      </c>
      <c r="F2784" s="18">
        <f t="shared" si="125"/>
        <v>4.8475090720266785</v>
      </c>
      <c r="G2784" s="12">
        <f t="shared" si="126"/>
        <v>33.4222361184653</v>
      </c>
    </row>
    <row r="2785" spans="1:7" x14ac:dyDescent="0.25">
      <c r="A2785" s="24">
        <v>17.34375</v>
      </c>
      <c r="B2785" s="23">
        <v>-137.10692</v>
      </c>
      <c r="C2785" s="25">
        <v>4.6738090999999997</v>
      </c>
      <c r="D2785" s="26">
        <v>5.6284396E-3</v>
      </c>
      <c r="F2785" s="18">
        <f t="shared" si="125"/>
        <v>4.8491653444677887</v>
      </c>
      <c r="G2785" s="12">
        <f t="shared" si="126"/>
        <v>33.433655659466829</v>
      </c>
    </row>
    <row r="2786" spans="1:7" x14ac:dyDescent="0.25">
      <c r="A2786" s="24">
        <v>17.393554999999999</v>
      </c>
      <c r="B2786" s="23">
        <v>-137.15738999999999</v>
      </c>
      <c r="C2786" s="25">
        <v>4.6737080000000004</v>
      </c>
      <c r="D2786" s="26">
        <v>5.6286273000000003E-3</v>
      </c>
      <c r="F2786" s="18">
        <f t="shared" si="125"/>
        <v>4.8509503555739766</v>
      </c>
      <c r="G2786" s="12">
        <f t="shared" si="126"/>
        <v>33.445962818005093</v>
      </c>
    </row>
    <row r="2787" spans="1:7" x14ac:dyDescent="0.25">
      <c r="A2787" s="24">
        <v>17.443359000000001</v>
      </c>
      <c r="B2787" s="23">
        <v>-137.19291999999999</v>
      </c>
      <c r="C2787" s="25">
        <v>4.6736902999999996</v>
      </c>
      <c r="D2787" s="26">
        <v>5.6285587999999999E-3</v>
      </c>
      <c r="F2787" s="18">
        <f t="shared" si="125"/>
        <v>4.8522069722690997</v>
      </c>
      <c r="G2787" s="12">
        <f t="shared" si="126"/>
        <v>33.454626843027178</v>
      </c>
    </row>
    <row r="2788" spans="1:7" x14ac:dyDescent="0.25">
      <c r="A2788" s="24">
        <v>17.493164</v>
      </c>
      <c r="B2788" s="23">
        <v>-137.25137000000001</v>
      </c>
      <c r="C2788" s="25">
        <v>4.6737384999999998</v>
      </c>
      <c r="D2788" s="26">
        <v>5.6278259000000002E-3</v>
      </c>
      <c r="F2788" s="18">
        <f t="shared" si="125"/>
        <v>4.8542742181410388</v>
      </c>
      <c r="G2788" s="12">
        <f t="shared" si="126"/>
        <v>33.468879932319069</v>
      </c>
    </row>
    <row r="2789" spans="1:7" x14ac:dyDescent="0.25">
      <c r="A2789" s="24">
        <v>17.542968999999999</v>
      </c>
      <c r="B2789" s="23">
        <v>-137.3107</v>
      </c>
      <c r="C2789" s="25">
        <v>4.6736244999999998</v>
      </c>
      <c r="D2789" s="26">
        <v>5.6281774E-3</v>
      </c>
      <c r="F2789" s="18">
        <f t="shared" si="125"/>
        <v>4.856372587646292</v>
      </c>
      <c r="G2789" s="12">
        <f t="shared" si="126"/>
        <v>33.483347610465991</v>
      </c>
    </row>
    <row r="2790" spans="1:7" x14ac:dyDescent="0.25">
      <c r="A2790" s="24">
        <v>17.592773000000001</v>
      </c>
      <c r="B2790" s="23">
        <v>-137.37366</v>
      </c>
      <c r="C2790" s="25">
        <v>4.6736636000000003</v>
      </c>
      <c r="D2790" s="26">
        <v>5.6290445000000003E-3</v>
      </c>
      <c r="F2790" s="18">
        <f t="shared" si="125"/>
        <v>4.858599342138973</v>
      </c>
      <c r="G2790" s="12">
        <f t="shared" si="126"/>
        <v>33.498700467639942</v>
      </c>
    </row>
    <row r="2791" spans="1:7" x14ac:dyDescent="0.25">
      <c r="A2791" s="24">
        <v>17.642578</v>
      </c>
      <c r="B2791" s="23">
        <v>-137.41595000000001</v>
      </c>
      <c r="C2791" s="25">
        <v>4.6736864999999996</v>
      </c>
      <c r="D2791" s="26">
        <v>5.6272503E-3</v>
      </c>
      <c r="F2791" s="18">
        <f t="shared" si="125"/>
        <v>4.8600950449263864</v>
      </c>
      <c r="G2791" s="12">
        <f t="shared" si="126"/>
        <v>33.509012925230259</v>
      </c>
    </row>
    <row r="2792" spans="1:7" x14ac:dyDescent="0.25">
      <c r="A2792" s="24">
        <v>17.692383</v>
      </c>
      <c r="B2792" s="23">
        <v>-137.46935999999999</v>
      </c>
      <c r="C2792" s="25">
        <v>4.6735258000000002</v>
      </c>
      <c r="D2792" s="26">
        <v>5.6273043000000002E-3</v>
      </c>
      <c r="F2792" s="18">
        <f t="shared" si="125"/>
        <v>4.8619840372620606</v>
      </c>
      <c r="G2792" s="12">
        <f t="shared" si="126"/>
        <v>33.522037005625116</v>
      </c>
    </row>
    <row r="2793" spans="1:7" x14ac:dyDescent="0.25">
      <c r="A2793" s="24">
        <v>17.742187999999999</v>
      </c>
      <c r="B2793" s="23">
        <v>-137.51399000000001</v>
      </c>
      <c r="C2793" s="25">
        <v>4.6735268000000003</v>
      </c>
      <c r="D2793" s="26">
        <v>5.6276353999999999E-3</v>
      </c>
      <c r="F2793" s="18">
        <f t="shared" si="125"/>
        <v>4.8635625006198815</v>
      </c>
      <c r="G2793" s="12">
        <f t="shared" si="126"/>
        <v>33.532920074489056</v>
      </c>
    </row>
    <row r="2794" spans="1:7" x14ac:dyDescent="0.25">
      <c r="A2794" s="24">
        <v>17.791992</v>
      </c>
      <c r="B2794" s="23">
        <v>-137.56270000000001</v>
      </c>
      <c r="C2794" s="25">
        <v>4.6735319999999998</v>
      </c>
      <c r="D2794" s="26">
        <v>5.6281355E-3</v>
      </c>
      <c r="F2794" s="18">
        <f t="shared" si="125"/>
        <v>4.8652852644594384</v>
      </c>
      <c r="G2794" s="12">
        <f t="shared" si="126"/>
        <v>33.544798055317251</v>
      </c>
    </row>
    <row r="2795" spans="1:7" x14ac:dyDescent="0.25">
      <c r="A2795" s="24">
        <v>17.841797</v>
      </c>
      <c r="B2795" s="23">
        <v>-137.62563</v>
      </c>
      <c r="C2795" s="25">
        <v>4.6734961999999998</v>
      </c>
      <c r="D2795" s="26">
        <v>5.6273373999999998E-3</v>
      </c>
      <c r="F2795" s="18">
        <f t="shared" si="125"/>
        <v>4.8675109579191655</v>
      </c>
      <c r="G2795" s="12">
        <f t="shared" si="126"/>
        <v>33.560143596962043</v>
      </c>
    </row>
    <row r="2796" spans="1:7" x14ac:dyDescent="0.25">
      <c r="A2796" s="24">
        <v>17.891601999999999</v>
      </c>
      <c r="B2796" s="23">
        <v>-137.67496</v>
      </c>
      <c r="C2796" s="25">
        <v>4.6735572999999997</v>
      </c>
      <c r="D2796" s="26">
        <v>5.6280671000000001E-3</v>
      </c>
      <c r="F2796" s="18">
        <f t="shared" si="125"/>
        <v>4.8692556497731037</v>
      </c>
      <c r="G2796" s="12">
        <f t="shared" si="126"/>
        <v>33.572172765392651</v>
      </c>
    </row>
    <row r="2797" spans="1:7" x14ac:dyDescent="0.25">
      <c r="A2797" s="24">
        <v>17.941406000000001</v>
      </c>
      <c r="B2797" s="23">
        <v>-137.71549999999999</v>
      </c>
      <c r="C2797" s="25">
        <v>4.6733741999999996</v>
      </c>
      <c r="D2797" s="26">
        <v>5.6261415999999996E-3</v>
      </c>
      <c r="F2797" s="18">
        <f t="shared" si="125"/>
        <v>4.8706894589715359</v>
      </c>
      <c r="G2797" s="12">
        <f t="shared" si="126"/>
        <v>33.58205848378261</v>
      </c>
    </row>
    <row r="2798" spans="1:7" x14ac:dyDescent="0.25">
      <c r="A2798" s="24">
        <v>17.991211</v>
      </c>
      <c r="B2798" s="23">
        <v>-137.76166000000001</v>
      </c>
      <c r="C2798" s="25">
        <v>4.6733618000000003</v>
      </c>
      <c r="D2798" s="26">
        <v>5.6290984999999997E-3</v>
      </c>
      <c r="F2798" s="18">
        <f t="shared" si="125"/>
        <v>4.8723220350100078</v>
      </c>
      <c r="G2798" s="12">
        <f t="shared" si="126"/>
        <v>33.593314644633153</v>
      </c>
    </row>
    <row r="2799" spans="1:7" x14ac:dyDescent="0.25">
      <c r="A2799" s="24">
        <v>18.041015999999999</v>
      </c>
      <c r="B2799" s="23">
        <v>-137.81519</v>
      </c>
      <c r="C2799" s="25">
        <v>4.6734122999999999</v>
      </c>
      <c r="D2799" s="26">
        <v>5.6294324000000003E-3</v>
      </c>
      <c r="F2799" s="18">
        <f t="shared" si="125"/>
        <v>4.8742152714774987</v>
      </c>
      <c r="G2799" s="12">
        <f t="shared" si="126"/>
        <v>33.606367987144601</v>
      </c>
    </row>
    <row r="2800" spans="1:7" x14ac:dyDescent="0.25">
      <c r="A2800" s="24">
        <v>18.090820000000001</v>
      </c>
      <c r="B2800" s="23">
        <v>-137.87082000000001</v>
      </c>
      <c r="C2800" s="25">
        <v>4.6733264999999999</v>
      </c>
      <c r="D2800" s="26">
        <v>5.6287617999999998E-3</v>
      </c>
      <c r="F2800" s="18">
        <f t="shared" si="125"/>
        <v>4.8761827802517663</v>
      </c>
      <c r="G2800" s="12">
        <f t="shared" si="126"/>
        <v>33.619933416696497</v>
      </c>
    </row>
    <row r="2801" spans="1:7" x14ac:dyDescent="0.25">
      <c r="A2801" s="24">
        <v>18.140625</v>
      </c>
      <c r="B2801" s="23">
        <v>-137.90450000000001</v>
      </c>
      <c r="C2801" s="25">
        <v>4.6732936</v>
      </c>
      <c r="D2801" s="26">
        <v>5.6294826999999997E-3</v>
      </c>
      <c r="F2801" s="18">
        <f t="shared" si="125"/>
        <v>4.8773739665813967</v>
      </c>
      <c r="G2801" s="12">
        <f t="shared" si="126"/>
        <v>33.628146317421063</v>
      </c>
    </row>
    <row r="2802" spans="1:7" x14ac:dyDescent="0.25">
      <c r="A2802" s="24">
        <v>18.190429999999999</v>
      </c>
      <c r="B2802" s="23">
        <v>-137.95029</v>
      </c>
      <c r="C2802" s="25">
        <v>4.6732263999999999</v>
      </c>
      <c r="D2802" s="26">
        <v>5.6298705999999997E-3</v>
      </c>
      <c r="F2802" s="18">
        <f t="shared" si="125"/>
        <v>4.8789934565467687</v>
      </c>
      <c r="G2802" s="12">
        <f t="shared" si="126"/>
        <v>33.639312253412079</v>
      </c>
    </row>
    <row r="2803" spans="1:7" x14ac:dyDescent="0.25">
      <c r="A2803" s="24">
        <v>18.240234000000001</v>
      </c>
      <c r="B2803" s="23">
        <v>-138.00326999999999</v>
      </c>
      <c r="C2803" s="25">
        <v>4.6732820999999998</v>
      </c>
      <c r="D2803" s="26">
        <v>5.6284483999999996E-3</v>
      </c>
      <c r="F2803" s="18">
        <f t="shared" si="125"/>
        <v>4.880867240743437</v>
      </c>
      <c r="G2803" s="12">
        <f t="shared" si="126"/>
        <v>33.652231477889146</v>
      </c>
    </row>
    <row r="2804" spans="1:7" x14ac:dyDescent="0.25">
      <c r="A2804" s="24">
        <v>18.290039</v>
      </c>
      <c r="B2804" s="23">
        <v>-138.0471</v>
      </c>
      <c r="C2804" s="25">
        <v>4.6731939000000002</v>
      </c>
      <c r="D2804" s="26">
        <v>5.6297177999999996E-3</v>
      </c>
      <c r="F2804" s="18">
        <f t="shared" si="125"/>
        <v>4.8824174098891522</v>
      </c>
      <c r="G2804" s="12">
        <f t="shared" si="126"/>
        <v>33.662919465975776</v>
      </c>
    </row>
    <row r="2805" spans="1:7" x14ac:dyDescent="0.25">
      <c r="A2805" s="24">
        <v>18.339843999999999</v>
      </c>
      <c r="B2805" s="23">
        <v>-138.11136999999999</v>
      </c>
      <c r="C2805" s="25">
        <v>4.6731873000000004</v>
      </c>
      <c r="D2805" s="26">
        <v>5.6299981999999998E-3</v>
      </c>
      <c r="F2805" s="18">
        <f t="shared" si="125"/>
        <v>4.884690496154156</v>
      </c>
      <c r="G2805" s="12">
        <f t="shared" si="126"/>
        <v>33.678591767922562</v>
      </c>
    </row>
    <row r="2806" spans="1:7" x14ac:dyDescent="0.25">
      <c r="A2806" s="24">
        <v>18.389648000000001</v>
      </c>
      <c r="B2806" s="23">
        <v>-138.14616000000001</v>
      </c>
      <c r="C2806" s="25">
        <v>4.6732011</v>
      </c>
      <c r="D2806" s="26">
        <v>5.6293276000000001E-3</v>
      </c>
      <c r="F2806" s="18">
        <f t="shared" si="125"/>
        <v>4.8859209407030821</v>
      </c>
      <c r="G2806" s="12">
        <f t="shared" si="126"/>
        <v>33.687075343225636</v>
      </c>
    </row>
    <row r="2807" spans="1:7" x14ac:dyDescent="0.25">
      <c r="A2807" s="24">
        <v>18.439453</v>
      </c>
      <c r="B2807" s="23">
        <v>-138.18521000000001</v>
      </c>
      <c r="C2807" s="25">
        <v>4.6731005000000003</v>
      </c>
      <c r="D2807" s="26">
        <v>5.6289853999999997E-3</v>
      </c>
      <c r="F2807" s="18">
        <f t="shared" si="125"/>
        <v>4.8873020519314689</v>
      </c>
      <c r="G2807" s="12">
        <f t="shared" si="126"/>
        <v>33.696597723667871</v>
      </c>
    </row>
    <row r="2808" spans="1:7" x14ac:dyDescent="0.25">
      <c r="A2808" s="24">
        <v>18.489258</v>
      </c>
      <c r="B2808" s="23">
        <v>-138.22563</v>
      </c>
      <c r="C2808" s="25">
        <v>4.6731790999999996</v>
      </c>
      <c r="D2808" s="26">
        <v>5.6309550999999996E-3</v>
      </c>
      <c r="F2808" s="18">
        <f t="shared" si="125"/>
        <v>4.8887316169980846</v>
      </c>
      <c r="G2808" s="12">
        <f t="shared" si="126"/>
        <v>33.706454179941232</v>
      </c>
    </row>
    <row r="2809" spans="1:7" x14ac:dyDescent="0.25">
      <c r="A2809" s="24">
        <v>18.539062999999999</v>
      </c>
      <c r="B2809" s="23">
        <v>-138.31272999999999</v>
      </c>
      <c r="C2809" s="25">
        <v>4.6730771000000004</v>
      </c>
      <c r="D2809" s="26">
        <v>5.6285053000000003E-3</v>
      </c>
      <c r="F2809" s="18">
        <f t="shared" si="125"/>
        <v>4.8918121493410407</v>
      </c>
      <c r="G2809" s="12">
        <f t="shared" si="126"/>
        <v>33.727693599570372</v>
      </c>
    </row>
    <row r="2810" spans="1:7" x14ac:dyDescent="0.25">
      <c r="A2810" s="24">
        <v>18.588867</v>
      </c>
      <c r="B2810" s="23">
        <v>-138.34843000000001</v>
      </c>
      <c r="C2810" s="25">
        <v>4.6730312999999999</v>
      </c>
      <c r="D2810" s="26">
        <v>5.6293067000000004E-3</v>
      </c>
      <c r="F2810" s="18">
        <f t="shared" si="125"/>
        <v>4.8930747785562376</v>
      </c>
      <c r="G2810" s="12">
        <f t="shared" si="126"/>
        <v>33.736399079257637</v>
      </c>
    </row>
    <row r="2811" spans="1:7" x14ac:dyDescent="0.25">
      <c r="A2811" s="24">
        <v>18.638672</v>
      </c>
      <c r="B2811" s="23">
        <v>-138.40111999999999</v>
      </c>
      <c r="C2811" s="25">
        <v>4.6730384999999997</v>
      </c>
      <c r="D2811" s="26">
        <v>5.6308623999999996E-3</v>
      </c>
      <c r="F2811" s="18">
        <f t="shared" si="125"/>
        <v>4.8949383061010172</v>
      </c>
      <c r="G2811" s="12">
        <f t="shared" si="126"/>
        <v>33.749247586952926</v>
      </c>
    </row>
    <row r="2812" spans="1:7" x14ac:dyDescent="0.25">
      <c r="A2812" s="24">
        <v>18.688476999999999</v>
      </c>
      <c r="B2812" s="23">
        <v>-138.44815</v>
      </c>
      <c r="C2812" s="25">
        <v>4.6731334000000002</v>
      </c>
      <c r="D2812" s="26">
        <v>5.6283949E-3</v>
      </c>
      <c r="F2812" s="18">
        <f t="shared" si="125"/>
        <v>4.8966016520951534</v>
      </c>
      <c r="G2812" s="12">
        <f t="shared" si="126"/>
        <v>33.760715898148774</v>
      </c>
    </row>
    <row r="2813" spans="1:7" x14ac:dyDescent="0.25">
      <c r="A2813" s="24">
        <v>18.738281000000001</v>
      </c>
      <c r="B2813" s="23">
        <v>-138.49579</v>
      </c>
      <c r="C2813" s="25">
        <v>4.6730217999999999</v>
      </c>
      <c r="D2813" s="26">
        <v>5.6298193999999996E-3</v>
      </c>
      <c r="F2813" s="18">
        <f t="shared" si="125"/>
        <v>4.8982865724260192</v>
      </c>
      <c r="G2813" s="12">
        <f t="shared" si="126"/>
        <v>33.772332958437325</v>
      </c>
    </row>
    <row r="2814" spans="1:7" x14ac:dyDescent="0.25">
      <c r="A2814" s="24">
        <v>18.788086</v>
      </c>
      <c r="B2814" s="23">
        <v>-138.55125000000001</v>
      </c>
      <c r="C2814" s="25">
        <v>4.6729216999999998</v>
      </c>
      <c r="D2814" s="26">
        <v>5.6290897000000001E-3</v>
      </c>
      <c r="F2814" s="18">
        <f t="shared" si="125"/>
        <v>4.9002480686802148</v>
      </c>
      <c r="G2814" s="12">
        <f t="shared" si="126"/>
        <v>33.785856933324034</v>
      </c>
    </row>
    <row r="2815" spans="1:7" x14ac:dyDescent="0.25">
      <c r="A2815" s="24">
        <v>18.837890999999999</v>
      </c>
      <c r="B2815" s="23">
        <v>-138.59014999999999</v>
      </c>
      <c r="C2815" s="25">
        <v>4.6730323</v>
      </c>
      <c r="D2815" s="26">
        <v>5.6288596000000002E-3</v>
      </c>
      <c r="F2815" s="18">
        <f t="shared" si="125"/>
        <v>4.901623874743831</v>
      </c>
      <c r="G2815" s="12">
        <f t="shared" si="126"/>
        <v>33.795342736120517</v>
      </c>
    </row>
    <row r="2816" spans="1:7" x14ac:dyDescent="0.25">
      <c r="A2816" s="24">
        <v>18.887695000000001</v>
      </c>
      <c r="B2816" s="23">
        <v>-138.64604</v>
      </c>
      <c r="C2816" s="25">
        <v>4.6729874999999996</v>
      </c>
      <c r="D2816" s="26">
        <v>5.6310357000000002E-3</v>
      </c>
      <c r="F2816" s="18">
        <f t="shared" si="125"/>
        <v>4.9036005791370325</v>
      </c>
      <c r="G2816" s="12">
        <f t="shared" si="126"/>
        <v>33.808971566925031</v>
      </c>
    </row>
    <row r="2817" spans="1:7" x14ac:dyDescent="0.25">
      <c r="A2817" s="24">
        <v>18.9375</v>
      </c>
      <c r="B2817" s="23">
        <v>-138.71558999999999</v>
      </c>
      <c r="C2817" s="25">
        <v>4.6729674000000001</v>
      </c>
      <c r="D2817" s="26">
        <v>5.6284252000000003E-3</v>
      </c>
      <c r="F2817" s="18">
        <f t="shared" si="125"/>
        <v>4.90606040720193</v>
      </c>
      <c r="G2817" s="12">
        <f t="shared" si="126"/>
        <v>33.825931402002034</v>
      </c>
    </row>
    <row r="2818" spans="1:7" x14ac:dyDescent="0.25">
      <c r="A2818" s="24">
        <v>18.987304999999999</v>
      </c>
      <c r="B2818" s="23">
        <v>-138.75049000000001</v>
      </c>
      <c r="C2818" s="25">
        <v>4.6729478999999996</v>
      </c>
      <c r="D2818" s="26">
        <v>5.6290925000000002E-3</v>
      </c>
      <c r="F2818" s="18">
        <f t="shared" si="125"/>
        <v>4.9072947422050213</v>
      </c>
      <c r="G2818" s="12">
        <f t="shared" si="126"/>
        <v>33.834441800911989</v>
      </c>
    </row>
    <row r="2819" spans="1:7" x14ac:dyDescent="0.25">
      <c r="A2819" s="24">
        <v>19.037109000000001</v>
      </c>
      <c r="B2819" s="23">
        <v>-138.79697999999999</v>
      </c>
      <c r="C2819" s="25">
        <v>4.6728911000000002</v>
      </c>
      <c r="D2819" s="26">
        <v>5.6290152000000003E-3</v>
      </c>
      <c r="F2819" s="18">
        <f t="shared" si="125"/>
        <v>4.9089389896059856</v>
      </c>
      <c r="G2819" s="12">
        <f t="shared" si="126"/>
        <v>33.84577843258316</v>
      </c>
    </row>
    <row r="2820" spans="1:7" x14ac:dyDescent="0.25">
      <c r="A2820" s="24">
        <v>19.086914</v>
      </c>
      <c r="B2820" s="23">
        <v>-138.85185000000001</v>
      </c>
      <c r="C2820" s="25">
        <v>4.6727809999999996</v>
      </c>
      <c r="D2820" s="26">
        <v>5.6300787E-3</v>
      </c>
      <c r="F2820" s="18">
        <f t="shared" si="125"/>
        <v>4.9108796188787531</v>
      </c>
      <c r="G2820" s="12">
        <f t="shared" si="126"/>
        <v>33.859158535396602</v>
      </c>
    </row>
    <row r="2821" spans="1:7" x14ac:dyDescent="0.25">
      <c r="A2821" s="24">
        <v>19.136718999999999</v>
      </c>
      <c r="B2821" s="23">
        <v>-138.89438000000001</v>
      </c>
      <c r="C2821" s="25">
        <v>4.6727042000000001</v>
      </c>
      <c r="D2821" s="26">
        <v>5.6294980000000001E-3</v>
      </c>
      <c r="F2821" s="18">
        <f t="shared" ref="F2821:F2884" si="127" xml:space="preserve"> -B2821 / A_6x12_in2</f>
        <v>4.9123838099297972</v>
      </c>
      <c r="G2821" s="12">
        <f t="shared" ref="G2821:G2884" si="128" xml:space="preserve"> -B2821 * kip_to_N / A_6x12_mm2</f>
        <v>33.869529517220109</v>
      </c>
    </row>
    <row r="2822" spans="1:7" x14ac:dyDescent="0.25">
      <c r="A2822" s="24">
        <v>19.186523000000001</v>
      </c>
      <c r="B2822" s="23">
        <v>-138.95105000000001</v>
      </c>
      <c r="C2822" s="25">
        <v>4.6728258</v>
      </c>
      <c r="D2822" s="26">
        <v>5.6303524999999997E-3</v>
      </c>
      <c r="F2822" s="18">
        <f t="shared" si="127"/>
        <v>4.9143881011798012</v>
      </c>
      <c r="G2822" s="12">
        <f t="shared" si="128"/>
        <v>33.883348551782497</v>
      </c>
    </row>
    <row r="2823" spans="1:7" x14ac:dyDescent="0.25">
      <c r="A2823" s="24">
        <v>19.236328</v>
      </c>
      <c r="B2823" s="23">
        <v>-138.98405</v>
      </c>
      <c r="C2823" s="25">
        <v>4.6727027999999997</v>
      </c>
      <c r="D2823" s="26">
        <v>5.6310976E-3</v>
      </c>
      <c r="F2823" s="18">
        <f t="shared" si="127"/>
        <v>4.9155552374291416</v>
      </c>
      <c r="G2823" s="12">
        <f t="shared" si="128"/>
        <v>33.891395633846351</v>
      </c>
    </row>
    <row r="2824" spans="1:7" x14ac:dyDescent="0.25">
      <c r="A2824" s="24">
        <v>19.286133</v>
      </c>
      <c r="B2824" s="23">
        <v>-139.04767000000001</v>
      </c>
      <c r="C2824" s="25">
        <v>4.6726089000000002</v>
      </c>
      <c r="D2824" s="26">
        <v>5.6279390000000002E-3</v>
      </c>
      <c r="F2824" s="18">
        <f t="shared" si="127"/>
        <v>4.9178053346468102</v>
      </c>
      <c r="G2824" s="12">
        <f t="shared" si="128"/>
        <v>33.906909432661578</v>
      </c>
    </row>
    <row r="2825" spans="1:7" x14ac:dyDescent="0.25">
      <c r="A2825" s="24">
        <v>19.335937999999999</v>
      </c>
      <c r="B2825" s="23">
        <v>-139.08247</v>
      </c>
      <c r="C2825" s="25">
        <v>4.6726726999999997</v>
      </c>
      <c r="D2825" s="26">
        <v>5.6299799999999997E-3</v>
      </c>
      <c r="F2825" s="18">
        <f t="shared" si="127"/>
        <v>4.9190361328733871</v>
      </c>
      <c r="G2825" s="12">
        <f t="shared" si="128"/>
        <v>33.915395446474371</v>
      </c>
    </row>
    <row r="2826" spans="1:7" x14ac:dyDescent="0.25">
      <c r="A2826" s="24">
        <v>19.385742</v>
      </c>
      <c r="B2826" s="23">
        <v>-139.13013000000001</v>
      </c>
      <c r="C2826" s="25">
        <v>4.6726254999999997</v>
      </c>
      <c r="D2826" s="26">
        <v>5.6289551000000002E-3</v>
      </c>
      <c r="F2826" s="18">
        <f t="shared" si="127"/>
        <v>4.9207217605595561</v>
      </c>
      <c r="G2826" s="12">
        <f t="shared" si="128"/>
        <v>33.927017383782349</v>
      </c>
    </row>
    <row r="2827" spans="1:7" x14ac:dyDescent="0.25">
      <c r="A2827" s="24">
        <v>19.435547</v>
      </c>
      <c r="B2827" s="23">
        <v>-139.18858</v>
      </c>
      <c r="C2827" s="25">
        <v>4.6725855000000003</v>
      </c>
      <c r="D2827" s="26">
        <v>5.6295036000000003E-3</v>
      </c>
      <c r="F2827" s="18">
        <f t="shared" si="127"/>
        <v>4.9227890064314943</v>
      </c>
      <c r="G2827" s="12">
        <f t="shared" si="128"/>
        <v>33.94127047307424</v>
      </c>
    </row>
    <row r="2828" spans="1:7" x14ac:dyDescent="0.25">
      <c r="A2828" s="24">
        <v>19.485351999999999</v>
      </c>
      <c r="B2828" s="23">
        <v>-139.24181999999999</v>
      </c>
      <c r="C2828" s="25">
        <v>4.6725801999999996</v>
      </c>
      <c r="D2828" s="26">
        <v>5.6301919000000004E-3</v>
      </c>
      <c r="F2828" s="18">
        <f t="shared" si="127"/>
        <v>4.9246719862470965</v>
      </c>
      <c r="G2828" s="12">
        <f t="shared" si="128"/>
        <v>33.954253098803918</v>
      </c>
    </row>
    <row r="2829" spans="1:7" x14ac:dyDescent="0.25">
      <c r="A2829" s="24">
        <v>19.535156000000001</v>
      </c>
      <c r="B2829" s="23">
        <v>-139.29723000000001</v>
      </c>
      <c r="C2829" s="25">
        <v>4.6725482999999999</v>
      </c>
      <c r="D2829" s="26">
        <v>5.6299567E-3</v>
      </c>
      <c r="F2829" s="18">
        <f t="shared" si="127"/>
        <v>4.9266317141130349</v>
      </c>
      <c r="G2829" s="12">
        <f t="shared" si="128"/>
        <v>33.967764881142053</v>
      </c>
    </row>
    <row r="2830" spans="1:7" x14ac:dyDescent="0.25">
      <c r="A2830" s="24">
        <v>19.584961</v>
      </c>
      <c r="B2830" s="23">
        <v>-139.34396000000001</v>
      </c>
      <c r="C2830" s="25">
        <v>4.6724496000000002</v>
      </c>
      <c r="D2830" s="26">
        <v>5.6289610999999996E-3</v>
      </c>
      <c r="F2830" s="18">
        <f t="shared" si="127"/>
        <v>4.9282844497776317</v>
      </c>
      <c r="G2830" s="12">
        <f t="shared" si="128"/>
        <v>33.979160037046412</v>
      </c>
    </row>
    <row r="2831" spans="1:7" x14ac:dyDescent="0.25">
      <c r="A2831" s="24">
        <v>19.634765999999999</v>
      </c>
      <c r="B2831" s="23">
        <v>-139.39345</v>
      </c>
      <c r="C2831" s="25">
        <v>4.6724867999999997</v>
      </c>
      <c r="D2831" s="26">
        <v>5.6292177000000004E-3</v>
      </c>
      <c r="F2831" s="18">
        <f t="shared" si="127"/>
        <v>4.9300348004739911</v>
      </c>
      <c r="G2831" s="12">
        <f t="shared" si="128"/>
        <v>33.991228221632483</v>
      </c>
    </row>
    <row r="2832" spans="1:7" x14ac:dyDescent="0.25">
      <c r="A2832" s="24">
        <v>19.684570000000001</v>
      </c>
      <c r="B2832" s="23">
        <v>-139.43772999999999</v>
      </c>
      <c r="C2832" s="25">
        <v>4.6724462999999998</v>
      </c>
      <c r="D2832" s="26">
        <v>5.6296857000000004E-3</v>
      </c>
      <c r="F2832" s="18">
        <f t="shared" si="127"/>
        <v>4.9316008851140145</v>
      </c>
      <c r="G2832" s="12">
        <f t="shared" si="128"/>
        <v>34.002025942656338</v>
      </c>
    </row>
    <row r="2833" spans="1:7" x14ac:dyDescent="0.25">
      <c r="A2833" s="24">
        <v>19.734375</v>
      </c>
      <c r="B2833" s="23">
        <v>-139.49983</v>
      </c>
      <c r="C2833" s="25">
        <v>4.6724490999999997</v>
      </c>
      <c r="D2833" s="26">
        <v>5.6287530000000002E-3</v>
      </c>
      <c r="F2833" s="18">
        <f t="shared" si="127"/>
        <v>4.9337972233286838</v>
      </c>
      <c r="G2833" s="12">
        <f t="shared" si="128"/>
        <v>34.017169087994688</v>
      </c>
    </row>
    <row r="2834" spans="1:7" x14ac:dyDescent="0.25">
      <c r="A2834" s="24">
        <v>19.784179999999999</v>
      </c>
      <c r="B2834" s="23">
        <v>-139.54322999999999</v>
      </c>
      <c r="C2834" s="25">
        <v>4.6724138000000002</v>
      </c>
      <c r="D2834" s="26">
        <v>5.6283766999999998E-3</v>
      </c>
      <c r="F2834" s="18">
        <f t="shared" si="127"/>
        <v>4.9353321843353912</v>
      </c>
      <c r="G2834" s="12">
        <f t="shared" si="128"/>
        <v>34.027752220163514</v>
      </c>
    </row>
    <row r="2835" spans="1:7" x14ac:dyDescent="0.25">
      <c r="A2835" s="24">
        <v>19.833984000000001</v>
      </c>
      <c r="B2835" s="23">
        <v>-139.58501999999999</v>
      </c>
      <c r="C2835" s="25">
        <v>4.6723651999999998</v>
      </c>
      <c r="D2835" s="26">
        <v>5.6292833999999998E-3</v>
      </c>
      <c r="F2835" s="18">
        <f t="shared" si="127"/>
        <v>4.9368102032402383</v>
      </c>
      <c r="G2835" s="12">
        <f t="shared" si="128"/>
        <v>34.037942752268016</v>
      </c>
    </row>
    <row r="2836" spans="1:7" x14ac:dyDescent="0.25">
      <c r="A2836" s="24">
        <v>19.883789</v>
      </c>
      <c r="B2836" s="23">
        <v>-139.62912</v>
      </c>
      <c r="C2836" s="25">
        <v>4.6723103999999998</v>
      </c>
      <c r="D2836" s="26">
        <v>5.6277276000000001E-3</v>
      </c>
      <c r="F2836" s="18">
        <f t="shared" si="127"/>
        <v>4.938369921682539</v>
      </c>
      <c r="G2836" s="12">
        <f t="shared" si="128"/>
        <v>34.048696580116982</v>
      </c>
    </row>
    <row r="2837" spans="1:7" x14ac:dyDescent="0.25">
      <c r="A2837" s="24">
        <v>19.933593999999999</v>
      </c>
      <c r="B2837" s="23">
        <v>-139.66745</v>
      </c>
      <c r="C2837" s="25">
        <v>4.6723194000000001</v>
      </c>
      <c r="D2837" s="26">
        <v>5.6303409E-3</v>
      </c>
      <c r="F2837" s="18">
        <f t="shared" si="127"/>
        <v>4.9397255681200312</v>
      </c>
      <c r="G2837" s="12">
        <f t="shared" si="128"/>
        <v>34.058043387859641</v>
      </c>
    </row>
    <row r="2838" spans="1:7" x14ac:dyDescent="0.25">
      <c r="A2838" s="24">
        <v>19.983398000000001</v>
      </c>
      <c r="B2838" s="23">
        <v>-139.72737000000001</v>
      </c>
      <c r="C2838" s="25">
        <v>4.6723809000000003</v>
      </c>
      <c r="D2838" s="26">
        <v>5.6269197E-3</v>
      </c>
      <c r="F2838" s="18">
        <f t="shared" si="127"/>
        <v>4.9418448046067125</v>
      </c>
      <c r="G2838" s="12">
        <f t="shared" si="128"/>
        <v>34.072654938079829</v>
      </c>
    </row>
    <row r="2839" spans="1:7" x14ac:dyDescent="0.25">
      <c r="A2839" s="24">
        <v>20.033203</v>
      </c>
      <c r="B2839" s="23">
        <v>-139.77530999999999</v>
      </c>
      <c r="C2839" s="25">
        <v>4.6722254999999997</v>
      </c>
      <c r="D2839" s="26">
        <v>5.6312708000000001E-3</v>
      </c>
      <c r="F2839" s="18">
        <f t="shared" si="127"/>
        <v>4.9435403352671177</v>
      </c>
      <c r="G2839" s="12">
        <f t="shared" si="128"/>
        <v>34.084345153659861</v>
      </c>
    </row>
    <row r="2840" spans="1:7" x14ac:dyDescent="0.25">
      <c r="A2840" s="24">
        <v>20.083008</v>
      </c>
      <c r="B2840" s="23">
        <v>-139.84406999999999</v>
      </c>
      <c r="C2840" s="25">
        <v>4.6722665000000001</v>
      </c>
      <c r="D2840" s="26">
        <v>5.6277988000000001E-3</v>
      </c>
      <c r="F2840" s="18">
        <f t="shared" si="127"/>
        <v>4.9459722227975611</v>
      </c>
      <c r="G2840" s="12">
        <f t="shared" si="128"/>
        <v>34.101112346469272</v>
      </c>
    </row>
    <row r="2841" spans="1:7" x14ac:dyDescent="0.25">
      <c r="A2841" s="24">
        <v>20.132812999999999</v>
      </c>
      <c r="B2841" s="23">
        <v>-139.88838000000001</v>
      </c>
      <c r="C2841" s="25">
        <v>4.6722593000000003</v>
      </c>
      <c r="D2841" s="26">
        <v>5.6277332000000003E-3</v>
      </c>
      <c r="F2841" s="18">
        <f t="shared" si="127"/>
        <v>4.9475393684705402</v>
      </c>
      <c r="G2841" s="12">
        <f t="shared" si="128"/>
        <v>34.111917383022295</v>
      </c>
    </row>
    <row r="2842" spans="1:7" x14ac:dyDescent="0.25">
      <c r="A2842" s="24">
        <v>20.182617</v>
      </c>
      <c r="B2842" s="23">
        <v>-139.94015999999999</v>
      </c>
      <c r="C2842" s="25">
        <v>4.6722159000000003</v>
      </c>
      <c r="D2842" s="26">
        <v>5.6300517000000003E-3</v>
      </c>
      <c r="F2842" s="18">
        <f t="shared" si="127"/>
        <v>4.9493707113490508</v>
      </c>
      <c r="G2842" s="12">
        <f t="shared" si="128"/>
        <v>34.124543986333393</v>
      </c>
    </row>
    <row r="2843" spans="1:7" x14ac:dyDescent="0.25">
      <c r="A2843" s="24">
        <v>20.232422</v>
      </c>
      <c r="B2843" s="23">
        <v>-139.98866000000001</v>
      </c>
      <c r="C2843" s="25">
        <v>4.6722125999999999</v>
      </c>
      <c r="D2843" s="26">
        <v>5.6285798000000001E-3</v>
      </c>
      <c r="F2843" s="18">
        <f t="shared" si="127"/>
        <v>4.9510860479579302</v>
      </c>
      <c r="G2843" s="12">
        <f t="shared" si="128"/>
        <v>34.136370758457545</v>
      </c>
    </row>
    <row r="2844" spans="1:7" x14ac:dyDescent="0.25">
      <c r="A2844" s="24">
        <v>20.282226999999999</v>
      </c>
      <c r="B2844" s="23">
        <v>-140.02991</v>
      </c>
      <c r="C2844" s="25">
        <v>4.6721529999999998</v>
      </c>
      <c r="D2844" s="26">
        <v>5.6286603000000003E-3</v>
      </c>
      <c r="F2844" s="18">
        <f t="shared" si="127"/>
        <v>4.9525449682696063</v>
      </c>
      <c r="G2844" s="12">
        <f t="shared" si="128"/>
        <v>34.146429611037362</v>
      </c>
    </row>
    <row r="2845" spans="1:7" x14ac:dyDescent="0.25">
      <c r="A2845" s="24">
        <v>20.332031000000001</v>
      </c>
      <c r="B2845" s="23">
        <v>-140.05721</v>
      </c>
      <c r="C2845" s="25">
        <v>4.6721525000000002</v>
      </c>
      <c r="D2845" s="26">
        <v>5.6289909000000003E-3</v>
      </c>
      <c r="F2845" s="18">
        <f t="shared" si="127"/>
        <v>4.9535105082576969</v>
      </c>
      <c r="G2845" s="12">
        <f t="shared" si="128"/>
        <v>34.153086742562913</v>
      </c>
    </row>
    <row r="2846" spans="1:7" x14ac:dyDescent="0.25">
      <c r="A2846" s="24">
        <v>20.381836</v>
      </c>
      <c r="B2846" s="23">
        <v>-140.11098999999999</v>
      </c>
      <c r="C2846" s="25">
        <v>4.6720324</v>
      </c>
      <c r="D2846" s="26">
        <v>5.6291218000000002E-3</v>
      </c>
      <c r="F2846" s="18">
        <f t="shared" si="127"/>
        <v>4.95541258666647</v>
      </c>
      <c r="G2846" s="12">
        <f t="shared" si="128"/>
        <v>34.166201047817282</v>
      </c>
    </row>
    <row r="2847" spans="1:7" x14ac:dyDescent="0.25">
      <c r="A2847" s="24">
        <v>20.431640999999999</v>
      </c>
      <c r="B2847" s="23">
        <v>-140.16338999999999</v>
      </c>
      <c r="C2847" s="25">
        <v>4.6720581000000001</v>
      </c>
      <c r="D2847" s="26">
        <v>5.6273579000000002E-3</v>
      </c>
      <c r="F2847" s="18">
        <f t="shared" si="127"/>
        <v>4.9572658575593627</v>
      </c>
      <c r="G2847" s="12">
        <f t="shared" si="128"/>
        <v>34.178978838730799</v>
      </c>
    </row>
    <row r="2848" spans="1:7" x14ac:dyDescent="0.25">
      <c r="A2848" s="24">
        <v>20.481445000000001</v>
      </c>
      <c r="B2848" s="23">
        <v>-140.21045000000001</v>
      </c>
      <c r="C2848" s="25">
        <v>4.6720404999999996</v>
      </c>
      <c r="D2848" s="26">
        <v>5.6278910000000003E-3</v>
      </c>
      <c r="F2848" s="18">
        <f t="shared" si="127"/>
        <v>4.9589302645864528</v>
      </c>
      <c r="G2848" s="12">
        <f t="shared" si="128"/>
        <v>34.190454465455801</v>
      </c>
    </row>
    <row r="2849" spans="1:7" x14ac:dyDescent="0.25">
      <c r="A2849" s="24">
        <v>20.53125</v>
      </c>
      <c r="B2849" s="23">
        <v>-140.25774000000001</v>
      </c>
      <c r="C2849" s="25">
        <v>4.6720284999999997</v>
      </c>
      <c r="D2849" s="26">
        <v>5.6288778000000003E-3</v>
      </c>
      <c r="F2849" s="18">
        <f t="shared" si="127"/>
        <v>4.9606028061995238</v>
      </c>
      <c r="G2849" s="12">
        <f t="shared" si="128"/>
        <v>34.201986177904274</v>
      </c>
    </row>
    <row r="2850" spans="1:7" x14ac:dyDescent="0.25">
      <c r="A2850" s="24">
        <v>20.581054999999999</v>
      </c>
      <c r="B2850" s="23">
        <v>-140.32619</v>
      </c>
      <c r="C2850" s="25">
        <v>4.6719561000000001</v>
      </c>
      <c r="D2850" s="26">
        <v>5.6300400999999998E-3</v>
      </c>
      <c r="F2850" s="18">
        <f t="shared" si="127"/>
        <v>4.9630237297227762</v>
      </c>
      <c r="G2850" s="12">
        <f t="shared" si="128"/>
        <v>34.218677776912479</v>
      </c>
    </row>
    <row r="2851" spans="1:7" x14ac:dyDescent="0.25">
      <c r="A2851" s="24">
        <v>20.630859000000001</v>
      </c>
      <c r="B2851" s="23">
        <v>-140.37993</v>
      </c>
      <c r="C2851" s="25">
        <v>4.6718716999999996</v>
      </c>
      <c r="D2851" s="26">
        <v>5.6283833000000004E-3</v>
      </c>
      <c r="F2851" s="18">
        <f t="shared" si="127"/>
        <v>4.9649243934209446</v>
      </c>
      <c r="G2851" s="12">
        <f t="shared" si="128"/>
        <v>34.231782328127984</v>
      </c>
    </row>
    <row r="2852" spans="1:7" x14ac:dyDescent="0.25">
      <c r="A2852" s="24">
        <v>20.680664</v>
      </c>
      <c r="B2852" s="23">
        <v>-140.43436</v>
      </c>
      <c r="C2852" s="25">
        <v>4.6718577999999997</v>
      </c>
      <c r="D2852" s="26">
        <v>5.6300014000000001E-3</v>
      </c>
      <c r="F2852" s="18">
        <f t="shared" si="127"/>
        <v>4.9668494608770537</v>
      </c>
      <c r="G2852" s="12">
        <f t="shared" si="128"/>
        <v>34.245055136513912</v>
      </c>
    </row>
    <row r="2853" spans="1:7" x14ac:dyDescent="0.25">
      <c r="A2853" s="24">
        <v>20.730468999999999</v>
      </c>
      <c r="B2853" s="23">
        <v>-140.47566</v>
      </c>
      <c r="C2853" s="25">
        <v>4.6719150999999997</v>
      </c>
      <c r="D2853" s="26">
        <v>5.6297806999999998E-3</v>
      </c>
      <c r="F2853" s="18">
        <f t="shared" si="127"/>
        <v>4.9683101495769861</v>
      </c>
      <c r="G2853" s="12">
        <f t="shared" si="128"/>
        <v>34.255126181642311</v>
      </c>
    </row>
    <row r="2854" spans="1:7" x14ac:dyDescent="0.25">
      <c r="A2854" s="24">
        <v>20.780273000000001</v>
      </c>
      <c r="B2854" s="23">
        <v>-140.52124000000001</v>
      </c>
      <c r="C2854" s="25">
        <v>4.6718444999999997</v>
      </c>
      <c r="D2854" s="26">
        <v>5.6278589000000002E-3</v>
      </c>
      <c r="F2854" s="18">
        <f t="shared" si="127"/>
        <v>4.9699222123116815</v>
      </c>
      <c r="G2854" s="12">
        <f t="shared" si="128"/>
        <v>34.266240908929305</v>
      </c>
    </row>
    <row r="2855" spans="1:7" x14ac:dyDescent="0.25">
      <c r="A2855" s="24">
        <v>20.830078</v>
      </c>
      <c r="B2855" s="23">
        <v>-140.57745</v>
      </c>
      <c r="C2855" s="25">
        <v>4.6718235000000004</v>
      </c>
      <c r="D2855" s="26">
        <v>5.6281984000000002E-3</v>
      </c>
      <c r="F2855" s="18">
        <f t="shared" si="127"/>
        <v>4.9719102343897248</v>
      </c>
      <c r="G2855" s="12">
        <f t="shared" si="128"/>
        <v>34.279947772044736</v>
      </c>
    </row>
    <row r="2856" spans="1:7" x14ac:dyDescent="0.25">
      <c r="A2856" s="24">
        <v>20.879883</v>
      </c>
      <c r="B2856" s="23">
        <v>-140.60905</v>
      </c>
      <c r="C2856" s="25">
        <v>4.6717719999999998</v>
      </c>
      <c r="D2856" s="26">
        <v>5.6267441E-3</v>
      </c>
      <c r="F2856" s="18">
        <f t="shared" si="127"/>
        <v>4.9730278557678815</v>
      </c>
      <c r="G2856" s="12">
        <f t="shared" si="128"/>
        <v>34.287653462748303</v>
      </c>
    </row>
    <row r="2857" spans="1:7" x14ac:dyDescent="0.25">
      <c r="A2857" s="24">
        <v>20.929687999999999</v>
      </c>
      <c r="B2857" s="23">
        <v>-140.65948</v>
      </c>
      <c r="C2857" s="25">
        <v>4.6718105999999997</v>
      </c>
      <c r="D2857" s="26">
        <v>5.6268749999999999E-3</v>
      </c>
      <c r="F2857" s="18">
        <f t="shared" si="127"/>
        <v>4.9748114521634648</v>
      </c>
      <c r="G2857" s="12">
        <f t="shared" si="128"/>
        <v>34.299950867247702</v>
      </c>
    </row>
    <row r="2858" spans="1:7" x14ac:dyDescent="0.25">
      <c r="A2858" s="24">
        <v>20.979492</v>
      </c>
      <c r="B2858" s="23">
        <v>-140.70484999999999</v>
      </c>
      <c r="C2858" s="25">
        <v>4.6717285999999998</v>
      </c>
      <c r="D2858" s="26">
        <v>5.6268363000000002E-3</v>
      </c>
      <c r="F2858" s="18">
        <f t="shared" si="127"/>
        <v>4.9764160876674817</v>
      </c>
      <c r="G2858" s="12">
        <f t="shared" si="128"/>
        <v>34.311014385830639</v>
      </c>
    </row>
    <row r="2859" spans="1:7" x14ac:dyDescent="0.25">
      <c r="A2859" s="24">
        <v>21.029297</v>
      </c>
      <c r="B2859" s="23">
        <v>-140.75700000000001</v>
      </c>
      <c r="C2859" s="25">
        <v>4.6716838000000003</v>
      </c>
      <c r="D2859" s="26">
        <v>5.6294053999999998E-3</v>
      </c>
      <c r="F2859" s="18">
        <f t="shared" si="127"/>
        <v>4.9782605166190921</v>
      </c>
      <c r="G2859" s="12">
        <f t="shared" si="128"/>
        <v>34.323731214001256</v>
      </c>
    </row>
    <row r="2860" spans="1:7" x14ac:dyDescent="0.25">
      <c r="A2860" s="24">
        <v>21.079101999999999</v>
      </c>
      <c r="B2860" s="23">
        <v>-140.80826999999999</v>
      </c>
      <c r="C2860" s="25">
        <v>4.6716948</v>
      </c>
      <c r="D2860" s="26">
        <v>5.6286603000000003E-3</v>
      </c>
      <c r="F2860" s="18">
        <f t="shared" si="127"/>
        <v>4.9800738219373848</v>
      </c>
      <c r="G2860" s="12">
        <f t="shared" si="128"/>
        <v>34.336233453316822</v>
      </c>
    </row>
    <row r="2861" spans="1:7" x14ac:dyDescent="0.25">
      <c r="A2861" s="24">
        <v>21.128906000000001</v>
      </c>
      <c r="B2861" s="23">
        <v>-140.85453999999999</v>
      </c>
      <c r="C2861" s="25">
        <v>4.6716880999999999</v>
      </c>
      <c r="D2861" s="26">
        <v>5.6288893999999999E-3</v>
      </c>
      <c r="F2861" s="18">
        <f t="shared" si="127"/>
        <v>4.9817102884300208</v>
      </c>
      <c r="G2861" s="12">
        <f t="shared" si="128"/>
        <v>34.347516437774232</v>
      </c>
    </row>
    <row r="2862" spans="1:7" x14ac:dyDescent="0.25">
      <c r="A2862" s="24">
        <v>21.178711</v>
      </c>
      <c r="B2862" s="23">
        <v>-140.89502999999999</v>
      </c>
      <c r="C2862" s="25">
        <v>4.6716347000000003</v>
      </c>
      <c r="D2862" s="26">
        <v>5.6269765000000003E-3</v>
      </c>
      <c r="F2862" s="18">
        <f t="shared" si="127"/>
        <v>4.9831423292401968</v>
      </c>
      <c r="G2862" s="12">
        <f t="shared" si="128"/>
        <v>34.35738996361561</v>
      </c>
    </row>
    <row r="2863" spans="1:7" x14ac:dyDescent="0.25">
      <c r="A2863" s="24">
        <v>21.228515999999999</v>
      </c>
      <c r="B2863" s="23">
        <v>-140.94552999999999</v>
      </c>
      <c r="C2863" s="25">
        <v>4.6715989000000002</v>
      </c>
      <c r="D2863" s="26">
        <v>5.6269349999999996E-3</v>
      </c>
      <c r="F2863" s="18">
        <f t="shared" si="127"/>
        <v>4.9849284013793396</v>
      </c>
      <c r="G2863" s="12">
        <f t="shared" si="128"/>
        <v>34.369704437683026</v>
      </c>
    </row>
    <row r="2864" spans="1:7" x14ac:dyDescent="0.25">
      <c r="A2864" s="24">
        <v>21.278320000000001</v>
      </c>
      <c r="B2864" s="23">
        <v>-141.00171</v>
      </c>
      <c r="C2864" s="25">
        <v>4.6715211999999999</v>
      </c>
      <c r="D2864" s="26">
        <v>5.6279954000000004E-3</v>
      </c>
      <c r="F2864" s="18">
        <f t="shared" si="127"/>
        <v>4.9869153624244289</v>
      </c>
      <c r="G2864" s="12">
        <f t="shared" si="128"/>
        <v>34.383403985269311</v>
      </c>
    </row>
    <row r="2865" spans="1:7" x14ac:dyDescent="0.25">
      <c r="A2865" s="24">
        <v>21.328125</v>
      </c>
      <c r="B2865" s="23">
        <v>-141.06325000000001</v>
      </c>
      <c r="C2865" s="25">
        <v>4.6715020999999997</v>
      </c>
      <c r="D2865" s="26">
        <v>5.6277332000000003E-3</v>
      </c>
      <c r="F2865" s="18">
        <f t="shared" si="127"/>
        <v>4.989091894690624</v>
      </c>
      <c r="G2865" s="12">
        <f t="shared" si="128"/>
        <v>34.398410574063547</v>
      </c>
    </row>
    <row r="2866" spans="1:7" x14ac:dyDescent="0.25">
      <c r="A2866" s="24">
        <v>21.377929999999999</v>
      </c>
      <c r="B2866" s="23">
        <v>-141.119</v>
      </c>
      <c r="C2866" s="25">
        <v>4.6714621000000003</v>
      </c>
      <c r="D2866" s="26">
        <v>5.6291283000000003E-3</v>
      </c>
      <c r="F2866" s="18">
        <f t="shared" si="127"/>
        <v>4.9910636475967065</v>
      </c>
      <c r="G2866" s="12">
        <f t="shared" si="128"/>
        <v>34.41200526573202</v>
      </c>
    </row>
    <row r="2867" spans="1:7" x14ac:dyDescent="0.25">
      <c r="A2867" s="24">
        <v>21.427734000000001</v>
      </c>
      <c r="B2867" s="23">
        <v>-141.16434000000001</v>
      </c>
      <c r="C2867" s="25">
        <v>4.6714859000000004</v>
      </c>
      <c r="D2867" s="26">
        <v>5.6282459000000003E-3</v>
      </c>
      <c r="F2867" s="18">
        <f t="shared" si="127"/>
        <v>4.9926672220677704</v>
      </c>
      <c r="G2867" s="12">
        <f t="shared" si="128"/>
        <v>34.423061468785818</v>
      </c>
    </row>
    <row r="2868" spans="1:7" x14ac:dyDescent="0.25">
      <c r="A2868" s="24">
        <v>21.477539</v>
      </c>
      <c r="B2868" s="23">
        <v>-141.20133999999999</v>
      </c>
      <c r="C2868" s="25">
        <v>4.6714225000000003</v>
      </c>
      <c r="D2868" s="26">
        <v>5.6281713999999997E-3</v>
      </c>
      <c r="F2868" s="18">
        <f t="shared" si="127"/>
        <v>4.9939758293776366</v>
      </c>
      <c r="G2868" s="12">
        <f t="shared" si="128"/>
        <v>34.432083954736193</v>
      </c>
    </row>
    <row r="2869" spans="1:7" x14ac:dyDescent="0.25">
      <c r="A2869" s="24">
        <v>21.527343999999999</v>
      </c>
      <c r="B2869" s="23">
        <v>-141.26253</v>
      </c>
      <c r="C2869" s="25">
        <v>4.6715403000000002</v>
      </c>
      <c r="D2869" s="26">
        <v>5.6281984000000002E-3</v>
      </c>
      <c r="F2869" s="18">
        <f t="shared" si="127"/>
        <v>4.9961399829260351</v>
      </c>
      <c r="G2869" s="12">
        <f t="shared" si="128"/>
        <v>34.447005195690359</v>
      </c>
    </row>
    <row r="2870" spans="1:7" x14ac:dyDescent="0.25">
      <c r="A2870" s="24">
        <v>21.577148000000001</v>
      </c>
      <c r="B2870" s="23">
        <v>-141.29601</v>
      </c>
      <c r="C2870" s="25">
        <v>4.6713513999999998</v>
      </c>
      <c r="D2870" s="26">
        <v>5.6278552000000003E-3</v>
      </c>
      <c r="F2870" s="18">
        <f t="shared" si="127"/>
        <v>4.9973240957026386</v>
      </c>
      <c r="G2870" s="12">
        <f t="shared" si="128"/>
        <v>34.455169326220599</v>
      </c>
    </row>
    <row r="2871" spans="1:7" x14ac:dyDescent="0.25">
      <c r="A2871" s="24">
        <v>21.626953</v>
      </c>
      <c r="B2871" s="23">
        <v>-141.34343999999999</v>
      </c>
      <c r="C2871" s="25">
        <v>4.6713370999999997</v>
      </c>
      <c r="D2871" s="26">
        <v>5.6284871000000002E-3</v>
      </c>
      <c r="F2871" s="18">
        <f t="shared" si="127"/>
        <v>4.9990015888028267</v>
      </c>
      <c r="G2871" s="12">
        <f t="shared" si="128"/>
        <v>34.466735177805106</v>
      </c>
    </row>
    <row r="2872" spans="1:7" x14ac:dyDescent="0.25">
      <c r="A2872" s="24">
        <v>21.676758</v>
      </c>
      <c r="B2872" s="23">
        <v>-141.39178000000001</v>
      </c>
      <c r="C2872" s="25">
        <v>4.6713399999999998</v>
      </c>
      <c r="D2872" s="26">
        <v>5.6289970000000002E-3</v>
      </c>
      <c r="F2872" s="18">
        <f t="shared" si="127"/>
        <v>5.0007112665692866</v>
      </c>
      <c r="G2872" s="12">
        <f t="shared" si="128"/>
        <v>34.478522933773796</v>
      </c>
    </row>
    <row r="2873" spans="1:7" x14ac:dyDescent="0.25">
      <c r="A2873" s="24">
        <v>21.726562999999999</v>
      </c>
      <c r="B2873" s="23">
        <v>-141.43324000000001</v>
      </c>
      <c r="C2873" s="25">
        <v>4.6713623999999996</v>
      </c>
      <c r="D2873" s="26">
        <v>5.6290239999999998E-3</v>
      </c>
      <c r="F2873" s="18">
        <f t="shared" si="127"/>
        <v>5.0021776141116394</v>
      </c>
      <c r="G2873" s="12">
        <f t="shared" si="128"/>
        <v>34.488632995057657</v>
      </c>
    </row>
    <row r="2874" spans="1:7" x14ac:dyDescent="0.25">
      <c r="A2874" s="24">
        <v>21.776367</v>
      </c>
      <c r="B2874" s="23">
        <v>-141.48070000000001</v>
      </c>
      <c r="C2874" s="25">
        <v>4.6712623000000004</v>
      </c>
      <c r="D2874" s="26">
        <v>5.6301084999999997E-3</v>
      </c>
      <c r="F2874" s="18">
        <f t="shared" si="127"/>
        <v>5.0038561682447824</v>
      </c>
      <c r="G2874" s="12">
        <f t="shared" si="128"/>
        <v>34.500206162171317</v>
      </c>
    </row>
    <row r="2875" spans="1:7" x14ac:dyDescent="0.25">
      <c r="A2875" s="24">
        <v>21.826172</v>
      </c>
      <c r="B2875" s="23">
        <v>-141.53371999999999</v>
      </c>
      <c r="C2875" s="25">
        <v>4.6713142000000003</v>
      </c>
      <c r="D2875" s="26">
        <v>5.6278821999999999E-3</v>
      </c>
      <c r="F2875" s="18">
        <f t="shared" si="127"/>
        <v>5.0057313671520554</v>
      </c>
      <c r="G2875" s="12">
        <f t="shared" si="128"/>
        <v>34.513135140687233</v>
      </c>
    </row>
    <row r="2876" spans="1:7" x14ac:dyDescent="0.25">
      <c r="A2876" s="24">
        <v>21.875976999999999</v>
      </c>
      <c r="B2876" s="23">
        <v>-141.59779</v>
      </c>
      <c r="C2876" s="25">
        <v>4.6713566999999996</v>
      </c>
      <c r="D2876" s="26">
        <v>5.6301503999999997E-3</v>
      </c>
      <c r="F2876" s="18">
        <f t="shared" si="127"/>
        <v>5.0079973798640331</v>
      </c>
      <c r="G2876" s="12">
        <f t="shared" si="128"/>
        <v>34.5287586724397</v>
      </c>
    </row>
    <row r="2877" spans="1:7" x14ac:dyDescent="0.25">
      <c r="A2877" s="24">
        <v>21.925781000000001</v>
      </c>
      <c r="B2877" s="23">
        <v>-141.65058999999999</v>
      </c>
      <c r="C2877" s="25">
        <v>4.6711001000000003</v>
      </c>
      <c r="D2877" s="26">
        <v>5.6299358000000002E-3</v>
      </c>
      <c r="F2877" s="18">
        <f t="shared" si="127"/>
        <v>5.0098647978629778</v>
      </c>
      <c r="G2877" s="12">
        <f t="shared" si="128"/>
        <v>34.541634003741862</v>
      </c>
    </row>
    <row r="2878" spans="1:7" x14ac:dyDescent="0.25">
      <c r="A2878" s="24">
        <v>21.975586</v>
      </c>
      <c r="B2878" s="23">
        <v>-141.70788999999999</v>
      </c>
      <c r="C2878" s="25">
        <v>4.6710814999999997</v>
      </c>
      <c r="D2878" s="26">
        <v>5.6287078000000004E-3</v>
      </c>
      <c r="F2878" s="18">
        <f t="shared" si="127"/>
        <v>5.0118913708050146</v>
      </c>
      <c r="G2878" s="12">
        <f t="shared" si="128"/>
        <v>34.555606664416374</v>
      </c>
    </row>
    <row r="2879" spans="1:7" x14ac:dyDescent="0.25">
      <c r="A2879" s="24">
        <v>22.025390999999999</v>
      </c>
      <c r="B2879" s="23">
        <v>-141.73787999999999</v>
      </c>
      <c r="C2879" s="25">
        <v>4.6712255000000003</v>
      </c>
      <c r="D2879" s="26">
        <v>5.6300876E-3</v>
      </c>
      <c r="F2879" s="18">
        <f t="shared" si="127"/>
        <v>5.0129520500813092</v>
      </c>
      <c r="G2879" s="12">
        <f t="shared" si="128"/>
        <v>34.562919755055617</v>
      </c>
    </row>
    <row r="2880" spans="1:7" x14ac:dyDescent="0.25">
      <c r="A2880" s="24">
        <v>22.075195000000001</v>
      </c>
      <c r="B2880" s="23">
        <v>-141.78783999999999</v>
      </c>
      <c r="C2880" s="25">
        <v>4.6710763000000002</v>
      </c>
      <c r="D2880" s="26">
        <v>5.6295902000000004E-3</v>
      </c>
      <c r="F2880" s="18">
        <f t="shared" si="127"/>
        <v>5.0147190236272801</v>
      </c>
      <c r="G2880" s="12">
        <f t="shared" si="128"/>
        <v>34.575102549598348</v>
      </c>
    </row>
    <row r="2881" spans="1:7" x14ac:dyDescent="0.25">
      <c r="A2881" s="24">
        <v>22.125</v>
      </c>
      <c r="B2881" s="23">
        <v>-141.84560999999999</v>
      </c>
      <c r="C2881" s="25">
        <v>4.6709971000000001</v>
      </c>
      <c r="D2881" s="26">
        <v>5.6289495E-3</v>
      </c>
      <c r="F2881" s="18">
        <f t="shared" si="127"/>
        <v>5.0167622194189292</v>
      </c>
      <c r="G2881" s="12">
        <f t="shared" si="128"/>
        <v>34.589189820229528</v>
      </c>
    </row>
    <row r="2882" spans="1:7" x14ac:dyDescent="0.25">
      <c r="A2882" s="24">
        <v>22.174804999999999</v>
      </c>
      <c r="B2882" s="23">
        <v>-141.88517999999999</v>
      </c>
      <c r="C2882" s="25">
        <v>4.6710190999999996</v>
      </c>
      <c r="D2882" s="26">
        <v>5.6310025999999997E-3</v>
      </c>
      <c r="F2882" s="18">
        <f t="shared" si="127"/>
        <v>5.0181617218851837</v>
      </c>
      <c r="G2882" s="12">
        <f t="shared" si="128"/>
        <v>34.598839003177005</v>
      </c>
    </row>
    <row r="2883" spans="1:7" x14ac:dyDescent="0.25">
      <c r="A2883" s="24">
        <v>22.224609000000001</v>
      </c>
      <c r="B2883" s="23">
        <v>-141.94148000000001</v>
      </c>
      <c r="C2883" s="25">
        <v>4.6710881999999998</v>
      </c>
      <c r="D2883" s="26">
        <v>5.6294170000000003E-3</v>
      </c>
      <c r="F2883" s="18">
        <f t="shared" si="127"/>
        <v>5.0201529270620897</v>
      </c>
      <c r="G2883" s="12">
        <f t="shared" si="128"/>
        <v>34.612567812879888</v>
      </c>
    </row>
    <row r="2884" spans="1:7" x14ac:dyDescent="0.25">
      <c r="A2884" s="24">
        <v>22.274414</v>
      </c>
      <c r="B2884" s="23">
        <v>-141.98581999999999</v>
      </c>
      <c r="C2884" s="25">
        <v>4.6709832999999996</v>
      </c>
      <c r="D2884" s="26">
        <v>5.6283738999999998E-3</v>
      </c>
      <c r="F2884" s="18">
        <f t="shared" si="127"/>
        <v>5.021721133768021</v>
      </c>
      <c r="G2884" s="12">
        <f t="shared" si="128"/>
        <v>34.62338016496205</v>
      </c>
    </row>
    <row r="2885" spans="1:7" x14ac:dyDescent="0.25">
      <c r="A2885" s="24">
        <v>22.324218999999999</v>
      </c>
      <c r="B2885" s="23">
        <v>-142.06796</v>
      </c>
      <c r="C2885" s="25">
        <v>4.6709752</v>
      </c>
      <c r="D2885" s="26">
        <v>5.6288451999999996E-3</v>
      </c>
      <c r="F2885" s="18">
        <f t="shared" ref="F2885:F2948" si="129" xml:space="preserve"> -B2885 / A_6x12_in2</f>
        <v>5.0246262419959251</v>
      </c>
      <c r="G2885" s="12">
        <f t="shared" ref="G2885:G2948" si="130" xml:space="preserve"> -B2885 * kip_to_N / A_6x12_mm2</f>
        <v>34.643410083771904</v>
      </c>
    </row>
    <row r="2886" spans="1:7" x14ac:dyDescent="0.25">
      <c r="A2886" s="24">
        <v>22.374023000000001</v>
      </c>
      <c r="B2886" s="23">
        <v>-142.10425000000001</v>
      </c>
      <c r="C2886" s="25">
        <v>4.6709657</v>
      </c>
      <c r="D2886" s="26">
        <v>5.6292531000000003E-3</v>
      </c>
      <c r="F2886" s="18">
        <f t="shared" si="129"/>
        <v>5.0259097381925493</v>
      </c>
      <c r="G2886" s="12">
        <f t="shared" si="130"/>
        <v>34.652259435532429</v>
      </c>
    </row>
    <row r="2887" spans="1:7" x14ac:dyDescent="0.25">
      <c r="A2887" s="24">
        <v>22.423828</v>
      </c>
      <c r="B2887" s="23">
        <v>-142.15079</v>
      </c>
      <c r="C2887" s="25">
        <v>4.6709684999999999</v>
      </c>
      <c r="D2887" s="26">
        <v>5.6287706999999998E-3</v>
      </c>
      <c r="F2887" s="18">
        <f t="shared" si="129"/>
        <v>5.0275557539817699</v>
      </c>
      <c r="G2887" s="12">
        <f t="shared" si="130"/>
        <v>34.663608259752174</v>
      </c>
    </row>
    <row r="2888" spans="1:7" x14ac:dyDescent="0.25">
      <c r="A2888" s="24">
        <v>22.473633</v>
      </c>
      <c r="B2888" s="23">
        <v>-142.20343</v>
      </c>
      <c r="C2888" s="25">
        <v>4.6708093000000002</v>
      </c>
      <c r="D2888" s="26">
        <v>5.6303265000000003E-3</v>
      </c>
      <c r="F2888" s="18">
        <f t="shared" si="129"/>
        <v>5.0294175131382941</v>
      </c>
      <c r="G2888" s="12">
        <f t="shared" si="130"/>
        <v>34.676444574898881</v>
      </c>
    </row>
    <row r="2889" spans="1:7" x14ac:dyDescent="0.25">
      <c r="A2889" s="24">
        <v>22.523437999999999</v>
      </c>
      <c r="B2889" s="23">
        <v>-142.26482999999999</v>
      </c>
      <c r="C2889" s="25">
        <v>4.6708679000000002</v>
      </c>
      <c r="D2889" s="26">
        <v>5.6290510000000004E-3</v>
      </c>
      <c r="F2889" s="18">
        <f t="shared" si="129"/>
        <v>5.0315890939173693</v>
      </c>
      <c r="G2889" s="12">
        <f t="shared" si="130"/>
        <v>34.691417024557083</v>
      </c>
    </row>
    <row r="2890" spans="1:7" x14ac:dyDescent="0.25">
      <c r="A2890" s="24">
        <v>22.573242</v>
      </c>
      <c r="B2890" s="23">
        <v>-142.30598000000001</v>
      </c>
      <c r="C2890" s="25">
        <v>4.6708430999999999</v>
      </c>
      <c r="D2890" s="26">
        <v>5.6294887E-3</v>
      </c>
      <c r="F2890" s="18">
        <f t="shared" si="129"/>
        <v>5.0330444774525329</v>
      </c>
      <c r="G2890" s="12">
        <f t="shared" si="130"/>
        <v>34.701451492039745</v>
      </c>
    </row>
    <row r="2891" spans="1:7" x14ac:dyDescent="0.25">
      <c r="A2891" s="24">
        <v>22.623047</v>
      </c>
      <c r="B2891" s="23">
        <v>-142.34348</v>
      </c>
      <c r="C2891" s="25">
        <v>4.6708040000000004</v>
      </c>
      <c r="D2891" s="26">
        <v>5.6286425999999999E-3</v>
      </c>
      <c r="F2891" s="18">
        <f t="shared" si="129"/>
        <v>5.0343707686449655</v>
      </c>
      <c r="G2891" s="12">
        <f t="shared" si="130"/>
        <v>34.710595903475941</v>
      </c>
    </row>
    <row r="2892" spans="1:7" x14ac:dyDescent="0.25">
      <c r="A2892" s="24">
        <v>22.672851999999999</v>
      </c>
      <c r="B2892" s="23">
        <v>-142.39377999999999</v>
      </c>
      <c r="C2892" s="25">
        <v>4.6707416000000004</v>
      </c>
      <c r="D2892" s="26">
        <v>5.6305113E-3</v>
      </c>
      <c r="F2892" s="18">
        <f t="shared" si="129"/>
        <v>5.0361497672310804</v>
      </c>
      <c r="G2892" s="12">
        <f t="shared" si="130"/>
        <v>34.722861607349024</v>
      </c>
    </row>
    <row r="2893" spans="1:7" x14ac:dyDescent="0.25">
      <c r="A2893" s="24">
        <v>22.722656000000001</v>
      </c>
      <c r="B2893" s="23">
        <v>-142.43770000000001</v>
      </c>
      <c r="C2893" s="25">
        <v>4.6707920999999999</v>
      </c>
      <c r="D2893" s="26">
        <v>5.6297062E-3</v>
      </c>
      <c r="F2893" s="18">
        <f t="shared" si="129"/>
        <v>5.0377031194756583</v>
      </c>
      <c r="G2893" s="12">
        <f t="shared" si="130"/>
        <v>34.733571542023107</v>
      </c>
    </row>
    <row r="2894" spans="1:7" x14ac:dyDescent="0.25">
      <c r="A2894" s="24">
        <v>22.772461</v>
      </c>
      <c r="B2894" s="23">
        <v>-142.48891</v>
      </c>
      <c r="C2894" s="25">
        <v>4.6707611</v>
      </c>
      <c r="D2894" s="26">
        <v>5.6291758000000004E-3</v>
      </c>
      <c r="F2894" s="18">
        <f t="shared" si="129"/>
        <v>5.039514302728044</v>
      </c>
      <c r="G2894" s="12">
        <f t="shared" si="130"/>
        <v>34.746059150280381</v>
      </c>
    </row>
    <row r="2895" spans="1:7" x14ac:dyDescent="0.25">
      <c r="A2895" s="24">
        <v>22.822265999999999</v>
      </c>
      <c r="B2895" s="23">
        <v>-142.53206</v>
      </c>
      <c r="C2895" s="25">
        <v>4.6706367000000002</v>
      </c>
      <c r="D2895" s="26">
        <v>5.6291372000000003E-3</v>
      </c>
      <c r="F2895" s="18">
        <f t="shared" si="129"/>
        <v>5.0410404217934692</v>
      </c>
      <c r="G2895" s="12">
        <f t="shared" si="130"/>
        <v>34.756581319706292</v>
      </c>
    </row>
    <row r="2896" spans="1:7" x14ac:dyDescent="0.25">
      <c r="A2896" s="24">
        <v>22.872070000000001</v>
      </c>
      <c r="B2896" s="23">
        <v>-142.59511000000001</v>
      </c>
      <c r="C2896" s="25">
        <v>4.6706523999999998</v>
      </c>
      <c r="D2896" s="26">
        <v>5.6296200000000001E-3</v>
      </c>
      <c r="F2896" s="18">
        <f t="shared" si="129"/>
        <v>5.043270359385013</v>
      </c>
      <c r="G2896" s="12">
        <f t="shared" si="130"/>
        <v>34.771956123467689</v>
      </c>
    </row>
    <row r="2897" spans="1:7" x14ac:dyDescent="0.25">
      <c r="A2897" s="24">
        <v>22.921875</v>
      </c>
      <c r="B2897" s="23">
        <v>-142.64363</v>
      </c>
      <c r="C2897" s="25">
        <v>4.6705904</v>
      </c>
      <c r="D2897" s="26">
        <v>5.6304898999999997E-3</v>
      </c>
      <c r="F2897" s="18">
        <f t="shared" si="129"/>
        <v>5.0449864033491947</v>
      </c>
      <c r="G2897" s="12">
        <f t="shared" si="130"/>
        <v>34.783787772611277</v>
      </c>
    </row>
    <row r="2898" spans="1:7" x14ac:dyDescent="0.25">
      <c r="A2898" s="24">
        <v>22.971679999999999</v>
      </c>
      <c r="B2898" s="23">
        <v>-142.69390999999999</v>
      </c>
      <c r="C2898" s="25">
        <v>4.6705499000000001</v>
      </c>
      <c r="D2898" s="26">
        <v>5.6287437000000001E-3</v>
      </c>
      <c r="F2898" s="18">
        <f t="shared" si="129"/>
        <v>5.0467646945800073</v>
      </c>
      <c r="G2898" s="12">
        <f t="shared" si="130"/>
        <v>34.796048599464932</v>
      </c>
    </row>
    <row r="2899" spans="1:7" x14ac:dyDescent="0.25">
      <c r="A2899" s="24">
        <v>23.021484000000001</v>
      </c>
      <c r="B2899" s="23">
        <v>-142.74292</v>
      </c>
      <c r="C2899" s="25">
        <v>4.6705337</v>
      </c>
      <c r="D2899" s="26">
        <v>5.6295957999999997E-3</v>
      </c>
      <c r="F2899" s="18">
        <f t="shared" si="129"/>
        <v>5.0484980687491046</v>
      </c>
      <c r="G2899" s="12">
        <f t="shared" si="130"/>
        <v>34.807999735584609</v>
      </c>
    </row>
    <row r="2900" spans="1:7" x14ac:dyDescent="0.25">
      <c r="A2900" s="24">
        <v>23.071289</v>
      </c>
      <c r="B2900" s="23">
        <v>-142.79669000000001</v>
      </c>
      <c r="C2900" s="25">
        <v>4.6705961</v>
      </c>
      <c r="D2900" s="26">
        <v>5.6311371999999997E-3</v>
      </c>
      <c r="F2900" s="18">
        <f t="shared" si="129"/>
        <v>5.0503997934802269</v>
      </c>
      <c r="G2900" s="12">
        <f t="shared" si="130"/>
        <v>34.821111602329267</v>
      </c>
    </row>
    <row r="2901" spans="1:7" x14ac:dyDescent="0.25">
      <c r="A2901" s="24">
        <v>23.121093999999999</v>
      </c>
      <c r="B2901" s="23">
        <v>-142.85028</v>
      </c>
      <c r="C2901" s="25">
        <v>4.6705798999999999</v>
      </c>
      <c r="D2901" s="26">
        <v>5.6290626999999996E-3</v>
      </c>
      <c r="F2901" s="18">
        <f t="shared" si="129"/>
        <v>5.0522951520136257</v>
      </c>
      <c r="G2901" s="12">
        <f t="shared" si="130"/>
        <v>34.834179575899022</v>
      </c>
    </row>
    <row r="2902" spans="1:7" x14ac:dyDescent="0.25">
      <c r="A2902" s="24">
        <v>23.170898000000001</v>
      </c>
      <c r="B2902" s="23">
        <v>-142.89664999999999</v>
      </c>
      <c r="C2902" s="25">
        <v>4.6704945999999996</v>
      </c>
      <c r="D2902" s="26">
        <v>5.6291516E-3</v>
      </c>
      <c r="F2902" s="18">
        <f t="shared" si="129"/>
        <v>5.0539351552827743</v>
      </c>
      <c r="G2902" s="12">
        <f t="shared" si="130"/>
        <v>34.845486945453601</v>
      </c>
    </row>
    <row r="2903" spans="1:7" x14ac:dyDescent="0.25">
      <c r="A2903" s="24">
        <v>23.220703</v>
      </c>
      <c r="B2903" s="23">
        <v>-142.93797000000001</v>
      </c>
      <c r="C2903" s="25">
        <v>4.6704644999999996</v>
      </c>
      <c r="D2903" s="26">
        <v>5.6320516999999997E-3</v>
      </c>
      <c r="F2903" s="18">
        <f t="shared" si="129"/>
        <v>5.0553965513380099</v>
      </c>
      <c r="G2903" s="12">
        <f t="shared" si="130"/>
        <v>34.855562867601428</v>
      </c>
    </row>
    <row r="2904" spans="1:7" x14ac:dyDescent="0.25">
      <c r="A2904" s="24">
        <v>23.270508</v>
      </c>
      <c r="B2904" s="23">
        <v>-142.98917</v>
      </c>
      <c r="C2904" s="25">
        <v>4.6704306999999998</v>
      </c>
      <c r="D2904" s="26">
        <v>5.6291963E-3</v>
      </c>
      <c r="F2904" s="18">
        <f t="shared" si="129"/>
        <v>5.057207380912744</v>
      </c>
      <c r="G2904" s="12">
        <f t="shared" si="130"/>
        <v>34.868048037348984</v>
      </c>
    </row>
    <row r="2905" spans="1:7" x14ac:dyDescent="0.25">
      <c r="A2905" s="24">
        <v>23.320312999999999</v>
      </c>
      <c r="B2905" s="23">
        <v>-143.04239000000001</v>
      </c>
      <c r="C2905" s="25">
        <v>4.6704197000000001</v>
      </c>
      <c r="D2905" s="26">
        <v>5.6309910000000001E-3</v>
      </c>
      <c r="F2905" s="18">
        <f t="shared" si="129"/>
        <v>5.0590896533730447</v>
      </c>
      <c r="G2905" s="12">
        <f t="shared" si="130"/>
        <v>34.88102578605924</v>
      </c>
    </row>
    <row r="2906" spans="1:7" x14ac:dyDescent="0.25">
      <c r="A2906" s="24">
        <v>23.370117</v>
      </c>
      <c r="B2906" s="23">
        <v>-143.08252999999999</v>
      </c>
      <c r="C2906" s="25">
        <v>4.6703739000000004</v>
      </c>
      <c r="D2906" s="26">
        <v>5.6288806000000004E-3</v>
      </c>
      <c r="F2906" s="18">
        <f t="shared" si="129"/>
        <v>5.0605093154654233</v>
      </c>
      <c r="G2906" s="12">
        <f t="shared" si="130"/>
        <v>34.890813964060541</v>
      </c>
    </row>
    <row r="2907" spans="1:7" x14ac:dyDescent="0.25">
      <c r="A2907" s="24">
        <v>23.419922</v>
      </c>
      <c r="B2907" s="23">
        <v>-143.13354000000001</v>
      </c>
      <c r="C2907" s="25">
        <v>4.6703071999999999</v>
      </c>
      <c r="D2907" s="26">
        <v>5.6306929000000004E-3</v>
      </c>
      <c r="F2907" s="18">
        <f t="shared" si="129"/>
        <v>5.0623134251647839</v>
      </c>
      <c r="G2907" s="12">
        <f t="shared" si="130"/>
        <v>34.903252802123497</v>
      </c>
    </row>
    <row r="2908" spans="1:7" x14ac:dyDescent="0.25">
      <c r="A2908" s="24">
        <v>23.469726999999999</v>
      </c>
      <c r="B2908" s="23">
        <v>-143.20122000000001</v>
      </c>
      <c r="C2908" s="25">
        <v>4.6703424</v>
      </c>
      <c r="D2908" s="26">
        <v>5.6292592000000002E-3</v>
      </c>
      <c r="F2908" s="18">
        <f t="shared" si="129"/>
        <v>5.0647071155088854</v>
      </c>
      <c r="G2908" s="12">
        <f t="shared" si="130"/>
        <v>34.919756635883552</v>
      </c>
    </row>
    <row r="2909" spans="1:7" x14ac:dyDescent="0.25">
      <c r="A2909" s="24">
        <v>23.519531000000001</v>
      </c>
      <c r="B2909" s="23">
        <v>-143.25688</v>
      </c>
      <c r="C2909" s="25">
        <v>4.6702785000000002</v>
      </c>
      <c r="D2909" s="26">
        <v>5.6302132999999999E-3</v>
      </c>
      <c r="F2909" s="18">
        <f t="shared" si="129"/>
        <v>5.0666756853161061</v>
      </c>
      <c r="G2909" s="12">
        <f t="shared" si="130"/>
        <v>34.93332938096458</v>
      </c>
    </row>
    <row r="2910" spans="1:7" x14ac:dyDescent="0.25">
      <c r="A2910" s="24">
        <v>23.569336</v>
      </c>
      <c r="B2910" s="23">
        <v>-143.30589000000001</v>
      </c>
      <c r="C2910" s="25">
        <v>4.6702370999999996</v>
      </c>
      <c r="D2910" s="26">
        <v>5.6286486999999998E-3</v>
      </c>
      <c r="F2910" s="18">
        <f t="shared" si="129"/>
        <v>5.0684090594852034</v>
      </c>
      <c r="G2910" s="12">
        <f t="shared" si="130"/>
        <v>34.945280517084271</v>
      </c>
    </row>
    <row r="2911" spans="1:7" x14ac:dyDescent="0.25">
      <c r="A2911" s="24">
        <v>23.619140999999999</v>
      </c>
      <c r="B2911" s="23">
        <v>-143.35918000000001</v>
      </c>
      <c r="C2911" s="25">
        <v>4.6702018000000001</v>
      </c>
      <c r="D2911" s="26">
        <v>5.6293397000000004E-3</v>
      </c>
      <c r="F2911" s="18">
        <f t="shared" si="129"/>
        <v>5.0702938076890627</v>
      </c>
      <c r="G2911" s="12">
        <f t="shared" si="130"/>
        <v>34.958275335362536</v>
      </c>
    </row>
    <row r="2912" spans="1:7" x14ac:dyDescent="0.25">
      <c r="A2912" s="24">
        <v>23.668945000000001</v>
      </c>
      <c r="B2912" s="23">
        <v>-143.41129000000001</v>
      </c>
      <c r="C2912" s="25">
        <v>4.6702355999999998</v>
      </c>
      <c r="D2912" s="26">
        <v>5.6321946999999999E-3</v>
      </c>
      <c r="F2912" s="18">
        <f t="shared" si="129"/>
        <v>5.0721368219300667</v>
      </c>
      <c r="G2912" s="12">
        <f t="shared" si="130"/>
        <v>34.970982409494276</v>
      </c>
    </row>
    <row r="2913" spans="1:7" x14ac:dyDescent="0.25">
      <c r="A2913" s="24">
        <v>23.71875</v>
      </c>
      <c r="B2913" s="23">
        <v>-143.45402999999999</v>
      </c>
      <c r="C2913" s="25">
        <v>4.6701617000000004</v>
      </c>
      <c r="D2913" s="26">
        <v>5.6296376999999996E-3</v>
      </c>
      <c r="F2913" s="18">
        <f t="shared" si="129"/>
        <v>5.0736484402117883</v>
      </c>
      <c r="G2913" s="12">
        <f t="shared" si="130"/>
        <v>34.981404600021818</v>
      </c>
    </row>
    <row r="2914" spans="1:7" x14ac:dyDescent="0.25">
      <c r="A2914" s="24">
        <v>23.768554999999999</v>
      </c>
      <c r="B2914" s="23">
        <v>-143.50049000000001</v>
      </c>
      <c r="C2914" s="25">
        <v>4.6701712999999998</v>
      </c>
      <c r="D2914" s="26">
        <v>5.6312204999999999E-3</v>
      </c>
      <c r="F2914" s="18">
        <f t="shared" si="129"/>
        <v>5.0752916265797996</v>
      </c>
      <c r="G2914" s="12">
        <f t="shared" si="130"/>
        <v>34.99273391616385</v>
      </c>
    </row>
    <row r="2915" spans="1:7" x14ac:dyDescent="0.25">
      <c r="A2915" s="24">
        <v>23.818359000000001</v>
      </c>
      <c r="B2915" s="23">
        <v>-143.52194</v>
      </c>
      <c r="C2915" s="25">
        <v>4.6700697</v>
      </c>
      <c r="D2915" s="26">
        <v>5.6310114000000001E-3</v>
      </c>
      <c r="F2915" s="18">
        <f t="shared" si="129"/>
        <v>5.0760502651418706</v>
      </c>
      <c r="G2915" s="12">
        <f t="shared" si="130"/>
        <v>34.997964519505352</v>
      </c>
    </row>
    <row r="2916" spans="1:7" x14ac:dyDescent="0.25">
      <c r="A2916" s="24">
        <v>23.868164</v>
      </c>
      <c r="B2916" s="23">
        <v>-143.58439999999999</v>
      </c>
      <c r="C2916" s="25">
        <v>4.6701097000000003</v>
      </c>
      <c r="D2916" s="26">
        <v>5.6289638999999997E-3</v>
      </c>
      <c r="F2916" s="18">
        <f t="shared" si="129"/>
        <v>5.0782593357519854</v>
      </c>
      <c r="G2916" s="12">
        <f t="shared" si="130"/>
        <v>35.013195451193482</v>
      </c>
    </row>
    <row r="2917" spans="1:7" x14ac:dyDescent="0.25">
      <c r="A2917" s="24">
        <v>23.917968999999999</v>
      </c>
      <c r="B2917" s="23">
        <v>-143.63861</v>
      </c>
      <c r="C2917" s="25">
        <v>4.6700377</v>
      </c>
      <c r="D2917" s="26">
        <v>5.6283059999999996E-3</v>
      </c>
      <c r="F2917" s="18">
        <f t="shared" si="129"/>
        <v>5.0801766222997662</v>
      </c>
      <c r="G2917" s="12">
        <f t="shared" si="130"/>
        <v>35.026414612365656</v>
      </c>
    </row>
    <row r="2918" spans="1:7" x14ac:dyDescent="0.25">
      <c r="A2918" s="24">
        <v>23.967773000000001</v>
      </c>
      <c r="B2918" s="23">
        <v>-143.68825000000001</v>
      </c>
      <c r="C2918" s="25">
        <v>4.6700157999999998</v>
      </c>
      <c r="D2918" s="26">
        <v>5.6296172999999996E-3</v>
      </c>
      <c r="F2918" s="18">
        <f t="shared" si="129"/>
        <v>5.0819322781608962</v>
      </c>
      <c r="G2918" s="12">
        <f t="shared" si="130"/>
        <v>35.03851937459747</v>
      </c>
    </row>
    <row r="2919" spans="1:7" x14ac:dyDescent="0.25">
      <c r="A2919" s="24">
        <v>24.017578</v>
      </c>
      <c r="B2919" s="23">
        <v>-143.73912000000001</v>
      </c>
      <c r="C2919" s="25">
        <v>4.6699919999999997</v>
      </c>
      <c r="D2919" s="26">
        <v>5.6307288E-3</v>
      </c>
      <c r="F2919" s="18">
        <f t="shared" si="129"/>
        <v>5.083731436373137</v>
      </c>
      <c r="G2919" s="12">
        <f t="shared" si="130"/>
        <v>35.050924073524385</v>
      </c>
    </row>
    <row r="2920" spans="1:7" x14ac:dyDescent="0.25">
      <c r="A2920" s="24">
        <v>24.067383</v>
      </c>
      <c r="B2920" s="23">
        <v>-143.78539000000001</v>
      </c>
      <c r="C2920" s="25">
        <v>4.6700163000000003</v>
      </c>
      <c r="D2920" s="26">
        <v>5.6310919999999999E-3</v>
      </c>
      <c r="F2920" s="18">
        <f t="shared" si="129"/>
        <v>5.085367902865773</v>
      </c>
      <c r="G2920" s="12">
        <f t="shared" si="130"/>
        <v>35.062207057981794</v>
      </c>
    </row>
    <row r="2921" spans="1:7" x14ac:dyDescent="0.25">
      <c r="A2921" s="24">
        <v>24.117187999999999</v>
      </c>
      <c r="B2921" s="23">
        <v>-143.85070999999999</v>
      </c>
      <c r="C2921" s="25">
        <v>4.6699099999999998</v>
      </c>
      <c r="D2921" s="26">
        <v>5.6303176000000003E-3</v>
      </c>
      <c r="F2921" s="18">
        <f t="shared" si="129"/>
        <v>5.0876781252841639</v>
      </c>
      <c r="G2921" s="12">
        <f t="shared" si="130"/>
        <v>35.07813540344879</v>
      </c>
    </row>
    <row r="2922" spans="1:7" x14ac:dyDescent="0.25">
      <c r="A2922" s="24">
        <v>24.166992</v>
      </c>
      <c r="B2922" s="23">
        <v>-143.90093999999999</v>
      </c>
      <c r="C2922" s="25">
        <v>4.6698507999999999</v>
      </c>
      <c r="D2922" s="26">
        <v>5.6311190000000004E-3</v>
      </c>
      <c r="F2922" s="18">
        <f t="shared" si="129"/>
        <v>5.0894546481267211</v>
      </c>
      <c r="G2922" s="12">
        <f t="shared" si="130"/>
        <v>35.090384037753871</v>
      </c>
    </row>
    <row r="2923" spans="1:7" x14ac:dyDescent="0.25">
      <c r="A2923" s="24">
        <v>24.216797</v>
      </c>
      <c r="B2923" s="23">
        <v>-143.94118</v>
      </c>
      <c r="C2923" s="25">
        <v>4.6698198</v>
      </c>
      <c r="D2923" s="26">
        <v>5.6293992999999999E-3</v>
      </c>
      <c r="F2923" s="18">
        <f t="shared" si="129"/>
        <v>5.090877846995614</v>
      </c>
      <c r="G2923" s="12">
        <f t="shared" si="130"/>
        <v>35.100196600852342</v>
      </c>
    </row>
    <row r="2924" spans="1:7" x14ac:dyDescent="0.25">
      <c r="A2924" s="24">
        <v>24.266601999999999</v>
      </c>
      <c r="B2924" s="23">
        <v>-143.98692</v>
      </c>
      <c r="C2924" s="25">
        <v>4.6698393999999999</v>
      </c>
      <c r="D2924" s="26">
        <v>5.6289792999999998E-3</v>
      </c>
      <c r="F2924" s="18">
        <f t="shared" si="129"/>
        <v>5.0924955685727307</v>
      </c>
      <c r="G2924" s="12">
        <f t="shared" si="130"/>
        <v>35.111350344294785</v>
      </c>
    </row>
    <row r="2925" spans="1:7" x14ac:dyDescent="0.25">
      <c r="A2925" s="24">
        <v>24.316406000000001</v>
      </c>
      <c r="B2925" s="23">
        <v>-144.02968999999999</v>
      </c>
      <c r="C2925" s="25">
        <v>4.6697740999999997</v>
      </c>
      <c r="D2925" s="26">
        <v>5.6280610000000002E-3</v>
      </c>
      <c r="F2925" s="18">
        <f t="shared" si="129"/>
        <v>5.0940082478874054</v>
      </c>
      <c r="G2925" s="12">
        <f t="shared" si="130"/>
        <v>35.12177985035148</v>
      </c>
    </row>
    <row r="2926" spans="1:7" x14ac:dyDescent="0.25">
      <c r="A2926" s="24">
        <v>24.366211</v>
      </c>
      <c r="B2926" s="23">
        <v>-144.08341999999999</v>
      </c>
      <c r="C2926" s="25">
        <v>4.6697755000000001</v>
      </c>
      <c r="D2926" s="26">
        <v>5.6300196000000002E-3</v>
      </c>
      <c r="F2926" s="18">
        <f t="shared" si="129"/>
        <v>5.0959085579079231</v>
      </c>
      <c r="G2926" s="12">
        <f t="shared" si="130"/>
        <v>35.134881963057268</v>
      </c>
    </row>
    <row r="2927" spans="1:7" x14ac:dyDescent="0.25">
      <c r="A2927" s="24">
        <v>24.416015999999999</v>
      </c>
      <c r="B2927" s="23">
        <v>-144.12569999999999</v>
      </c>
      <c r="C2927" s="25">
        <v>4.6698221999999996</v>
      </c>
      <c r="D2927" s="26">
        <v>5.6296376999999996E-3</v>
      </c>
      <c r="F2927" s="18">
        <f t="shared" si="129"/>
        <v>5.097403907017684</v>
      </c>
      <c r="G2927" s="12">
        <f t="shared" si="130"/>
        <v>35.145191982137867</v>
      </c>
    </row>
    <row r="2928" spans="1:7" x14ac:dyDescent="0.25">
      <c r="A2928" s="24">
        <v>24.465820000000001</v>
      </c>
      <c r="B2928" s="23">
        <v>-144.17603</v>
      </c>
      <c r="C2928" s="25">
        <v>4.6697702000000003</v>
      </c>
      <c r="D2928" s="26">
        <v>5.6302818000000003E-3</v>
      </c>
      <c r="F2928" s="18">
        <f t="shared" si="129"/>
        <v>5.0991839666367547</v>
      </c>
      <c r="G2928" s="12">
        <f t="shared" si="130"/>
        <v>35.157465001540103</v>
      </c>
    </row>
    <row r="2929" spans="1:7" x14ac:dyDescent="0.25">
      <c r="A2929" s="24">
        <v>24.515625</v>
      </c>
      <c r="B2929" s="23">
        <v>-144.22081</v>
      </c>
      <c r="C2929" s="25">
        <v>4.6697592999999999</v>
      </c>
      <c r="D2929" s="26">
        <v>5.6294142000000002E-3</v>
      </c>
      <c r="F2929" s="18">
        <f t="shared" si="129"/>
        <v>5.1007677351593443</v>
      </c>
      <c r="G2929" s="12">
        <f t="shared" si="130"/>
        <v>35.168384648049788</v>
      </c>
    </row>
    <row r="2930" spans="1:7" x14ac:dyDescent="0.25">
      <c r="A2930" s="24">
        <v>24.565429999999999</v>
      </c>
      <c r="B2930" s="23">
        <v>-144.26549</v>
      </c>
      <c r="C2930" s="25">
        <v>4.6697087000000002</v>
      </c>
      <c r="D2930" s="26">
        <v>5.6295212999999998E-3</v>
      </c>
      <c r="F2930" s="18">
        <f t="shared" si="129"/>
        <v>5.1023479669054215</v>
      </c>
      <c r="G2930" s="12">
        <f t="shared" si="130"/>
        <v>35.179279909462309</v>
      </c>
    </row>
    <row r="2931" spans="1:7" x14ac:dyDescent="0.25">
      <c r="A2931" s="24">
        <v>24.615234000000001</v>
      </c>
      <c r="B2931" s="23">
        <v>-144.33181999999999</v>
      </c>
      <c r="C2931" s="25">
        <v>4.6696038</v>
      </c>
      <c r="D2931" s="26">
        <v>5.6283291999999997E-3</v>
      </c>
      <c r="F2931" s="18">
        <f t="shared" si="129"/>
        <v>5.1046939107665956</v>
      </c>
      <c r="G2931" s="12">
        <f t="shared" si="130"/>
        <v>35.195454544410644</v>
      </c>
    </row>
    <row r="2932" spans="1:7" x14ac:dyDescent="0.25">
      <c r="A2932" s="24">
        <v>24.665039</v>
      </c>
      <c r="B2932" s="23">
        <v>-144.37683000000001</v>
      </c>
      <c r="C2932" s="25">
        <v>4.6695761999999998</v>
      </c>
      <c r="D2932" s="26">
        <v>5.6312918000000003E-3</v>
      </c>
      <c r="F2932" s="18">
        <f t="shared" si="129"/>
        <v>5.106285813875167</v>
      </c>
      <c r="G2932" s="12">
        <f t="shared" si="130"/>
        <v>35.206430276643815</v>
      </c>
    </row>
    <row r="2933" spans="1:7" x14ac:dyDescent="0.25">
      <c r="A2933" s="24">
        <v>24.714843999999999</v>
      </c>
      <c r="B2933" s="23">
        <v>-144.41533999999999</v>
      </c>
      <c r="C2933" s="25">
        <v>4.6695452</v>
      </c>
      <c r="D2933" s="26">
        <v>5.6301830000000004E-3</v>
      </c>
      <c r="F2933" s="18">
        <f t="shared" si="129"/>
        <v>5.1076478265103811</v>
      </c>
      <c r="G2933" s="12">
        <f t="shared" si="130"/>
        <v>35.21582097756135</v>
      </c>
    </row>
    <row r="2934" spans="1:7" x14ac:dyDescent="0.25">
      <c r="A2934" s="24">
        <v>24.764648000000001</v>
      </c>
      <c r="B2934" s="23">
        <v>-144.4639</v>
      </c>
      <c r="C2934" s="25">
        <v>4.6695614000000001</v>
      </c>
      <c r="D2934" s="26">
        <v>5.6304722000000001E-3</v>
      </c>
      <c r="F2934" s="18">
        <f t="shared" si="129"/>
        <v>5.1093652851851683</v>
      </c>
      <c r="G2934" s="12">
        <f t="shared" si="130"/>
        <v>35.227662380743801</v>
      </c>
    </row>
    <row r="2935" spans="1:7" x14ac:dyDescent="0.25">
      <c r="A2935" s="24">
        <v>24.814453</v>
      </c>
      <c r="B2935" s="23">
        <v>-144.51403999999999</v>
      </c>
      <c r="C2935" s="25">
        <v>4.6695104000000001</v>
      </c>
      <c r="D2935" s="26">
        <v>5.6298761999999999E-3</v>
      </c>
      <c r="F2935" s="18">
        <f t="shared" si="129"/>
        <v>5.1111386249288637</v>
      </c>
      <c r="G2935" s="12">
        <f t="shared" si="130"/>
        <v>35.239889068461423</v>
      </c>
    </row>
    <row r="2936" spans="1:7" x14ac:dyDescent="0.25">
      <c r="A2936" s="24">
        <v>24.864258</v>
      </c>
      <c r="B2936" s="23">
        <v>-144.55949000000001</v>
      </c>
      <c r="C2936" s="25">
        <v>4.6695447000000003</v>
      </c>
      <c r="D2936" s="26">
        <v>5.6302994000000002E-3</v>
      </c>
      <c r="F2936" s="18">
        <f t="shared" si="129"/>
        <v>5.1127460898540926</v>
      </c>
      <c r="G2936" s="12">
        <f t="shared" si="130"/>
        <v>35.250972095122101</v>
      </c>
    </row>
    <row r="2937" spans="1:7" x14ac:dyDescent="0.25">
      <c r="A2937" s="24">
        <v>24.914062999999999</v>
      </c>
      <c r="B2937" s="23">
        <v>-144.61512999999999</v>
      </c>
      <c r="C2937" s="25">
        <v>4.6694716999999999</v>
      </c>
      <c r="D2937" s="26">
        <v>5.6293578999999996E-3</v>
      </c>
      <c r="F2937" s="18">
        <f t="shared" si="129"/>
        <v>5.1147139523060101</v>
      </c>
      <c r="G2937" s="12">
        <f t="shared" si="130"/>
        <v>35.264539963183708</v>
      </c>
    </row>
    <row r="2938" spans="1:7" x14ac:dyDescent="0.25">
      <c r="A2938" s="24">
        <v>24.963867</v>
      </c>
      <c r="B2938" s="23">
        <v>-144.66997000000001</v>
      </c>
      <c r="C2938" s="25">
        <v>4.6695814000000002</v>
      </c>
      <c r="D2938" s="26">
        <v>5.6306003E-3</v>
      </c>
      <c r="F2938" s="18">
        <f t="shared" si="129"/>
        <v>5.1166535205458237</v>
      </c>
      <c r="G2938" s="12">
        <f t="shared" si="130"/>
        <v>35.277912750468005</v>
      </c>
    </row>
    <row r="2939" spans="1:7" x14ac:dyDescent="0.25">
      <c r="A2939" s="24">
        <v>25.013672</v>
      </c>
      <c r="B2939" s="23">
        <v>-144.71592999999999</v>
      </c>
      <c r="C2939" s="25">
        <v>4.6694459999999998</v>
      </c>
      <c r="D2939" s="26">
        <v>5.6311963000000003E-3</v>
      </c>
      <c r="F2939" s="18">
        <f t="shared" si="129"/>
        <v>5.1182790230312687</v>
      </c>
      <c r="G2939" s="12">
        <f t="shared" si="130"/>
        <v>35.289120141124201</v>
      </c>
    </row>
    <row r="2940" spans="1:7" x14ac:dyDescent="0.25">
      <c r="A2940" s="24">
        <v>25.063476999999999</v>
      </c>
      <c r="B2940" s="23">
        <v>-144.75676999999999</v>
      </c>
      <c r="C2940" s="25">
        <v>4.6694632</v>
      </c>
      <c r="D2940" s="26">
        <v>5.6316730999999998E-3</v>
      </c>
      <c r="F2940" s="18">
        <f t="shared" si="129"/>
        <v>5.1197234425592404</v>
      </c>
      <c r="G2940" s="12">
        <f t="shared" si="130"/>
        <v>35.299079014805656</v>
      </c>
    </row>
    <row r="2941" spans="1:7" x14ac:dyDescent="0.25">
      <c r="A2941" s="24">
        <v>25.113281000000001</v>
      </c>
      <c r="B2941" s="23">
        <v>-144.79741999999999</v>
      </c>
      <c r="C2941" s="25">
        <v>4.6693806999999996</v>
      </c>
      <c r="D2941" s="26">
        <v>5.6289466999999999E-3</v>
      </c>
      <c r="F2941" s="18">
        <f t="shared" si="129"/>
        <v>5.1211611422118368</v>
      </c>
      <c r="G2941" s="12">
        <f t="shared" si="130"/>
        <v>35.308991556802496</v>
      </c>
    </row>
    <row r="2942" spans="1:7" x14ac:dyDescent="0.25">
      <c r="A2942" s="24">
        <v>25.163086</v>
      </c>
      <c r="B2942" s="23">
        <v>-144.84627</v>
      </c>
      <c r="C2942" s="25">
        <v>4.6692857999999999</v>
      </c>
      <c r="D2942" s="26">
        <v>5.6311427999999998E-3</v>
      </c>
      <c r="F2942" s="18">
        <f t="shared" si="129"/>
        <v>5.1228888575385128</v>
      </c>
      <c r="G2942" s="12">
        <f t="shared" si="130"/>
        <v>35.320903676766719</v>
      </c>
    </row>
    <row r="2943" spans="1:7" x14ac:dyDescent="0.25">
      <c r="A2943" s="24">
        <v>25.212890999999999</v>
      </c>
      <c r="B2943" s="23">
        <v>-144.91105999999999</v>
      </c>
      <c r="C2943" s="25">
        <v>4.6693230000000003</v>
      </c>
      <c r="D2943" s="26">
        <v>5.6299684000000001E-3</v>
      </c>
      <c r="F2943" s="18">
        <f t="shared" si="129"/>
        <v>5.1251803350413843</v>
      </c>
      <c r="G2943" s="12">
        <f t="shared" si="130"/>
        <v>35.336702781218754</v>
      </c>
    </row>
    <row r="2944" spans="1:7" x14ac:dyDescent="0.25">
      <c r="A2944" s="24">
        <v>25.262695000000001</v>
      </c>
      <c r="B2944" s="23">
        <v>-144.94736</v>
      </c>
      <c r="C2944" s="25">
        <v>4.6693009999999999</v>
      </c>
      <c r="D2944" s="26">
        <v>5.6290417000000002E-3</v>
      </c>
      <c r="F2944" s="18">
        <f t="shared" si="129"/>
        <v>5.1264641849156591</v>
      </c>
      <c r="G2944" s="12">
        <f t="shared" si="130"/>
        <v>35.345554571488996</v>
      </c>
    </row>
    <row r="2945" spans="1:7" x14ac:dyDescent="0.25">
      <c r="A2945" s="24">
        <v>25.3125</v>
      </c>
      <c r="B2945" s="23">
        <v>-145.00954999999999</v>
      </c>
      <c r="C2945" s="25">
        <v>4.6692171</v>
      </c>
      <c r="D2945" s="26">
        <v>5.6299656E-3</v>
      </c>
      <c r="F2945" s="18">
        <f t="shared" si="129"/>
        <v>5.1286637062291893</v>
      </c>
      <c r="G2945" s="12">
        <f t="shared" si="130"/>
        <v>35.360719663414784</v>
      </c>
    </row>
    <row r="2946" spans="1:7" x14ac:dyDescent="0.25">
      <c r="A2946" s="24">
        <v>25.362304999999999</v>
      </c>
      <c r="B2946" s="23">
        <v>-145.07021</v>
      </c>
      <c r="C2946" s="25">
        <v>4.6691775</v>
      </c>
      <c r="D2946" s="26">
        <v>5.6294557E-3</v>
      </c>
      <c r="F2946" s="18">
        <f t="shared" si="129"/>
        <v>5.1308091148620685</v>
      </c>
      <c r="G2946" s="12">
        <f t="shared" si="130"/>
        <v>35.375511663353983</v>
      </c>
    </row>
    <row r="2947" spans="1:7" x14ac:dyDescent="0.25">
      <c r="A2947" s="24">
        <v>25.412109000000001</v>
      </c>
      <c r="B2947" s="23">
        <v>-145.09650999999999</v>
      </c>
      <c r="C2947" s="25">
        <v>4.6692819999999999</v>
      </c>
      <c r="D2947" s="26">
        <v>5.6300400999999998E-3</v>
      </c>
      <c r="F2947" s="18">
        <f t="shared" si="129"/>
        <v>5.1317392870850274</v>
      </c>
      <c r="G2947" s="12">
        <f t="shared" si="130"/>
        <v>35.381924943907904</v>
      </c>
    </row>
    <row r="2948" spans="1:7" x14ac:dyDescent="0.25">
      <c r="A2948" s="24">
        <v>25.461914</v>
      </c>
      <c r="B2948" s="23">
        <v>-145.13894999999999</v>
      </c>
      <c r="C2948" s="25">
        <v>4.6692394999999998</v>
      </c>
      <c r="D2948" s="26">
        <v>5.6293191999999999E-3</v>
      </c>
      <c r="F2948" s="18">
        <f t="shared" si="129"/>
        <v>5.1332402950372096</v>
      </c>
      <c r="G2948" s="12">
        <f t="shared" si="130"/>
        <v>35.392273979143965</v>
      </c>
    </row>
    <row r="2949" spans="1:7" x14ac:dyDescent="0.25">
      <c r="A2949" s="24">
        <v>25.511718999999999</v>
      </c>
      <c r="B2949" s="23">
        <v>-145.20796000000001</v>
      </c>
      <c r="C2949" s="25">
        <v>4.6691637000000004</v>
      </c>
      <c r="D2949" s="26">
        <v>5.6284964000000003E-3</v>
      </c>
      <c r="F2949" s="18">
        <f t="shared" ref="F2949:F3012" si="131" xml:space="preserve"> -B2949 / A_6x12_in2</f>
        <v>5.135681024508937</v>
      </c>
      <c r="G2949" s="12">
        <f t="shared" ref="G2949:G3012" si="132" xml:space="preserve"> -B2949 * kip_to_N / A_6x12_mm2</f>
        <v>35.40910213469629</v>
      </c>
    </row>
    <row r="2950" spans="1:7" x14ac:dyDescent="0.25">
      <c r="A2950" s="24">
        <v>25.561523000000001</v>
      </c>
      <c r="B2950" s="23">
        <v>-145.27296000000001</v>
      </c>
      <c r="C2950" s="25">
        <v>4.669117</v>
      </c>
      <c r="D2950" s="26">
        <v>5.6287133999999997E-3</v>
      </c>
      <c r="F2950" s="18">
        <f t="shared" si="131"/>
        <v>5.137979929242487</v>
      </c>
      <c r="G2950" s="12">
        <f t="shared" si="132"/>
        <v>35.42495244785237</v>
      </c>
    </row>
    <row r="2951" spans="1:7" x14ac:dyDescent="0.25">
      <c r="A2951" s="24">
        <v>25.611328</v>
      </c>
      <c r="B2951" s="23">
        <v>-145.31464</v>
      </c>
      <c r="C2951" s="25">
        <v>4.6690225999999999</v>
      </c>
      <c r="D2951" s="26">
        <v>5.6295184999999998E-3</v>
      </c>
      <c r="F2951" s="18">
        <f t="shared" si="131"/>
        <v>5.1394540576931682</v>
      </c>
      <c r="G2951" s="12">
        <f t="shared" si="132"/>
        <v>35.435116156349984</v>
      </c>
    </row>
    <row r="2952" spans="1:7" x14ac:dyDescent="0.25">
      <c r="A2952" s="24">
        <v>25.661133</v>
      </c>
      <c r="B2952" s="23">
        <v>-145.34426999999999</v>
      </c>
      <c r="C2952" s="25">
        <v>4.6690230000000001</v>
      </c>
      <c r="D2952" s="26">
        <v>5.6298049000000003E-3</v>
      </c>
      <c r="F2952" s="18">
        <f t="shared" si="131"/>
        <v>5.1405020045740155</v>
      </c>
      <c r="G2952" s="12">
        <f t="shared" si="132"/>
        <v>35.44234146063944</v>
      </c>
    </row>
    <row r="2953" spans="1:7" x14ac:dyDescent="0.25">
      <c r="A2953" s="24">
        <v>25.710937999999999</v>
      </c>
      <c r="B2953" s="23">
        <v>-145.39641</v>
      </c>
      <c r="C2953" s="25">
        <v>4.6690721999999996</v>
      </c>
      <c r="D2953" s="26">
        <v>5.6284424000000001E-3</v>
      </c>
      <c r="F2953" s="18">
        <f t="shared" si="131"/>
        <v>5.1423460798479743</v>
      </c>
      <c r="G2953" s="12">
        <f t="shared" si="132"/>
        <v>35.455055850300326</v>
      </c>
    </row>
    <row r="2954" spans="1:7" x14ac:dyDescent="0.25">
      <c r="A2954" s="24">
        <v>25.760742</v>
      </c>
      <c r="B2954" s="23">
        <v>-145.44431</v>
      </c>
      <c r="C2954" s="25">
        <v>4.6688894999999997</v>
      </c>
      <c r="D2954" s="26">
        <v>5.6324811000000004E-3</v>
      </c>
      <c r="F2954" s="18">
        <f t="shared" si="131"/>
        <v>5.1440401957977748</v>
      </c>
      <c r="G2954" s="12">
        <f t="shared" si="132"/>
        <v>35.466736311841508</v>
      </c>
    </row>
    <row r="2955" spans="1:7" x14ac:dyDescent="0.25">
      <c r="A2955" s="24">
        <v>25.810547</v>
      </c>
      <c r="B2955" s="23">
        <v>-145.50467</v>
      </c>
      <c r="C2955" s="25">
        <v>4.6688751999999996</v>
      </c>
      <c r="D2955" s="26">
        <v>5.6301503999999997E-3</v>
      </c>
      <c r="F2955" s="18">
        <f t="shared" si="131"/>
        <v>5.1461749941011137</v>
      </c>
      <c r="G2955" s="12">
        <f t="shared" si="132"/>
        <v>35.481455156489211</v>
      </c>
    </row>
    <row r="2956" spans="1:7" x14ac:dyDescent="0.25">
      <c r="A2956" s="24">
        <v>25.860351999999999</v>
      </c>
      <c r="B2956" s="23">
        <v>-145.53253000000001</v>
      </c>
      <c r="C2956" s="25">
        <v>4.6688470999999998</v>
      </c>
      <c r="D2956" s="26">
        <v>5.6328741E-3</v>
      </c>
      <c r="F2956" s="18">
        <f t="shared" si="131"/>
        <v>5.1471603400376784</v>
      </c>
      <c r="G2956" s="12">
        <f t="shared" si="132"/>
        <v>35.488248844558875</v>
      </c>
    </row>
    <row r="2957" spans="1:7" x14ac:dyDescent="0.25">
      <c r="A2957" s="24">
        <v>25.910156000000001</v>
      </c>
      <c r="B2957" s="23">
        <v>-145.57840999999999</v>
      </c>
      <c r="C2957" s="25">
        <v>4.6689128999999996</v>
      </c>
      <c r="D2957" s="26">
        <v>5.6296074999999998E-3</v>
      </c>
      <c r="F2957" s="18">
        <f t="shared" si="131"/>
        <v>5.1487830131019123</v>
      </c>
      <c r="G2957" s="12">
        <f t="shared" si="132"/>
        <v>35.499436727137343</v>
      </c>
    </row>
    <row r="2958" spans="1:7" x14ac:dyDescent="0.25">
      <c r="A2958" s="24">
        <v>25.959961</v>
      </c>
      <c r="B2958" s="23">
        <v>-145.64815999999999</v>
      </c>
      <c r="C2958" s="25">
        <v>4.6688765999999999</v>
      </c>
      <c r="D2958" s="26">
        <v>5.6310296000000003E-3</v>
      </c>
      <c r="F2958" s="18">
        <f t="shared" si="131"/>
        <v>5.1512499147198367</v>
      </c>
      <c r="G2958" s="12">
        <f t="shared" si="132"/>
        <v>35.516445332408679</v>
      </c>
    </row>
    <row r="2959" spans="1:7" x14ac:dyDescent="0.25">
      <c r="A2959" s="24">
        <v>26.009765999999999</v>
      </c>
      <c r="B2959" s="23">
        <v>-145.69562999999999</v>
      </c>
      <c r="C2959" s="25">
        <v>4.6687412000000004</v>
      </c>
      <c r="D2959" s="26">
        <v>5.6305798000000004E-3</v>
      </c>
      <c r="F2959" s="18">
        <f t="shared" si="131"/>
        <v>5.1529288225306304</v>
      </c>
      <c r="G2959" s="12">
        <f t="shared" si="132"/>
        <v>35.52802093803205</v>
      </c>
    </row>
    <row r="2960" spans="1:7" x14ac:dyDescent="0.25">
      <c r="A2960" s="24">
        <v>26.059570000000001</v>
      </c>
      <c r="B2960" s="23">
        <v>-145.72443000000001</v>
      </c>
      <c r="C2960" s="25">
        <v>4.6687497999999996</v>
      </c>
      <c r="D2960" s="26">
        <v>5.6316405999999996E-3</v>
      </c>
      <c r="F2960" s="18">
        <f t="shared" si="131"/>
        <v>5.1539474141664199</v>
      </c>
      <c r="G2960" s="12">
        <f t="shared" si="132"/>
        <v>35.53504384601505</v>
      </c>
    </row>
    <row r="2961" spans="1:7" x14ac:dyDescent="0.25">
      <c r="A2961" s="24">
        <v>26.109375</v>
      </c>
      <c r="B2961" s="23">
        <v>-145.77218999999999</v>
      </c>
      <c r="C2961" s="25">
        <v>4.6688190000000001</v>
      </c>
      <c r="D2961" s="26">
        <v>5.6304870999999996E-3</v>
      </c>
      <c r="F2961" s="18">
        <f t="shared" si="131"/>
        <v>5.1556365786291014</v>
      </c>
      <c r="G2961" s="12">
        <f t="shared" si="132"/>
        <v>35.546690168420191</v>
      </c>
    </row>
    <row r="2962" spans="1:7" x14ac:dyDescent="0.25">
      <c r="A2962" s="24">
        <v>26.159179999999999</v>
      </c>
      <c r="B2962" s="23">
        <v>-145.84685999999999</v>
      </c>
      <c r="C2962" s="25">
        <v>4.6687469000000004</v>
      </c>
      <c r="D2962" s="26">
        <v>5.6323255000000003E-3</v>
      </c>
      <c r="F2962" s="18">
        <f t="shared" si="131"/>
        <v>5.1582774896514723</v>
      </c>
      <c r="G2962" s="12">
        <f t="shared" si="132"/>
        <v>35.564898520471949</v>
      </c>
    </row>
    <row r="2963" spans="1:7" x14ac:dyDescent="0.25">
      <c r="A2963" s="24">
        <v>26.208984000000001</v>
      </c>
      <c r="B2963" s="23">
        <v>-145.88722000000001</v>
      </c>
      <c r="C2963" s="25">
        <v>4.6686788000000004</v>
      </c>
      <c r="D2963" s="26">
        <v>5.6321560000000001E-3</v>
      </c>
      <c r="F2963" s="18">
        <f t="shared" si="131"/>
        <v>5.1597049326521818</v>
      </c>
      <c r="G2963" s="12">
        <f t="shared" si="132"/>
        <v>35.574740345687019</v>
      </c>
    </row>
    <row r="2964" spans="1:7" x14ac:dyDescent="0.25">
      <c r="A2964" s="24">
        <v>26.258789</v>
      </c>
      <c r="B2964" s="23">
        <v>-145.95436000000001</v>
      </c>
      <c r="C2964" s="25">
        <v>4.6686953999999998</v>
      </c>
      <c r="D2964" s="26">
        <v>5.6313541999999999E-3</v>
      </c>
      <c r="F2964" s="18">
        <f t="shared" si="131"/>
        <v>5.1620795244031124</v>
      </c>
      <c r="G2964" s="12">
        <f t="shared" si="132"/>
        <v>35.591112499922389</v>
      </c>
    </row>
    <row r="2965" spans="1:7" x14ac:dyDescent="0.25">
      <c r="A2965" s="24">
        <v>26.308593999999999</v>
      </c>
      <c r="B2965" s="23">
        <v>-145.98853</v>
      </c>
      <c r="C2965" s="25">
        <v>4.6686411000000003</v>
      </c>
      <c r="D2965" s="26">
        <v>5.6321202000000001E-3</v>
      </c>
      <c r="F2965" s="18">
        <f t="shared" si="131"/>
        <v>5.1632880409376565</v>
      </c>
      <c r="G2965" s="12">
        <f t="shared" si="132"/>
        <v>35.599444887623051</v>
      </c>
    </row>
    <row r="2966" spans="1:7" x14ac:dyDescent="0.25">
      <c r="A2966" s="24">
        <v>26.358398000000001</v>
      </c>
      <c r="B2966" s="23">
        <v>-146.05045000000001</v>
      </c>
      <c r="C2966" s="25">
        <v>4.6686839999999998</v>
      </c>
      <c r="D2966" s="26">
        <v>5.6304451999999996E-3</v>
      </c>
      <c r="F2966" s="18">
        <f t="shared" si="131"/>
        <v>5.1654780129546021</v>
      </c>
      <c r="G2966" s="12">
        <f t="shared" si="132"/>
        <v>35.61454413978651</v>
      </c>
    </row>
    <row r="2967" spans="1:7" x14ac:dyDescent="0.25">
      <c r="A2967" s="24">
        <v>26.408203</v>
      </c>
      <c r="B2967" s="23">
        <v>-146.12196</v>
      </c>
      <c r="C2967" s="25">
        <v>4.6685575999999998</v>
      </c>
      <c r="D2967" s="26">
        <v>5.6296172999999996E-3</v>
      </c>
      <c r="F2967" s="18">
        <f t="shared" si="131"/>
        <v>5.1680071618391574</v>
      </c>
      <c r="G2967" s="12">
        <f t="shared" si="132"/>
        <v>35.631981922767913</v>
      </c>
    </row>
    <row r="2968" spans="1:7" x14ac:dyDescent="0.25">
      <c r="A2968" s="24">
        <v>26.458008</v>
      </c>
      <c r="B2968" s="23">
        <v>-146.14703</v>
      </c>
      <c r="C2968" s="25">
        <v>4.6685151999999999</v>
      </c>
      <c r="D2968" s="26">
        <v>5.6311130000000001E-3</v>
      </c>
      <c r="F2968" s="18">
        <f t="shared" si="131"/>
        <v>5.1688938317110047</v>
      </c>
      <c r="G2968" s="12">
        <f t="shared" si="132"/>
        <v>35.638095266626721</v>
      </c>
    </row>
    <row r="2969" spans="1:7" x14ac:dyDescent="0.25">
      <c r="A2969" s="24">
        <v>26.507812999999999</v>
      </c>
      <c r="B2969" s="23">
        <v>-146.19605999999999</v>
      </c>
      <c r="C2969" s="25">
        <v>4.6684818000000003</v>
      </c>
      <c r="D2969" s="26">
        <v>5.6325346E-3</v>
      </c>
      <c r="F2969" s="18">
        <f t="shared" si="131"/>
        <v>5.1706279132354034</v>
      </c>
      <c r="G2969" s="12">
        <f t="shared" si="132"/>
        <v>35.650051279765833</v>
      </c>
    </row>
    <row r="2970" spans="1:7" x14ac:dyDescent="0.25">
      <c r="A2970" s="24">
        <v>26.557617</v>
      </c>
      <c r="B2970" s="23">
        <v>-146.2482</v>
      </c>
      <c r="C2970" s="25">
        <v>4.6685410000000003</v>
      </c>
      <c r="D2970" s="26">
        <v>5.6293397000000004E-3</v>
      </c>
      <c r="F2970" s="18">
        <f t="shared" si="131"/>
        <v>5.1724719885093622</v>
      </c>
      <c r="G2970" s="12">
        <f t="shared" si="132"/>
        <v>35.662765669426726</v>
      </c>
    </row>
    <row r="2971" spans="1:7" x14ac:dyDescent="0.25">
      <c r="A2971" s="24">
        <v>26.607422</v>
      </c>
      <c r="B2971" s="23">
        <v>-146.27889999999999</v>
      </c>
      <c r="C2971" s="25">
        <v>4.6684245999999998</v>
      </c>
      <c r="D2971" s="26">
        <v>5.6305914E-3</v>
      </c>
      <c r="F2971" s="18">
        <f t="shared" si="131"/>
        <v>5.1735577788988998</v>
      </c>
      <c r="G2971" s="12">
        <f t="shared" si="132"/>
        <v>35.670251894255827</v>
      </c>
    </row>
    <row r="2972" spans="1:7" x14ac:dyDescent="0.25">
      <c r="A2972" s="24">
        <v>26.657226999999999</v>
      </c>
      <c r="B2972" s="23">
        <v>-146.34755000000001</v>
      </c>
      <c r="C2972" s="25">
        <v>4.6685042000000001</v>
      </c>
      <c r="D2972" s="26">
        <v>5.6291129000000002E-3</v>
      </c>
      <c r="F2972" s="18">
        <f t="shared" si="131"/>
        <v>5.1759857759751799</v>
      </c>
      <c r="G2972" s="12">
        <f t="shared" si="132"/>
        <v>35.686992263458365</v>
      </c>
    </row>
    <row r="2973" spans="1:7" x14ac:dyDescent="0.25">
      <c r="A2973" s="24">
        <v>26.707031000000001</v>
      </c>
      <c r="B2973" s="23">
        <v>-146.39295999999999</v>
      </c>
      <c r="C2973" s="25">
        <v>4.6683802999999999</v>
      </c>
      <c r="D2973" s="26">
        <v>5.6300252000000004E-3</v>
      </c>
      <c r="F2973" s="18">
        <f t="shared" si="131"/>
        <v>5.1775918261898024</v>
      </c>
      <c r="G2973" s="12">
        <f t="shared" si="132"/>
        <v>35.698065536080165</v>
      </c>
    </row>
    <row r="2974" spans="1:7" x14ac:dyDescent="0.25">
      <c r="A2974" s="24">
        <v>26.756836</v>
      </c>
      <c r="B2974" s="23">
        <v>-146.43621999999999</v>
      </c>
      <c r="C2974" s="25">
        <v>4.6683598000000002</v>
      </c>
      <c r="D2974" s="26">
        <v>5.6304987999999997E-3</v>
      </c>
      <c r="F2974" s="18">
        <f t="shared" si="131"/>
        <v>5.1791218357093927</v>
      </c>
      <c r="G2974" s="12">
        <f t="shared" si="132"/>
        <v>35.708614529112971</v>
      </c>
    </row>
    <row r="2975" spans="1:7" x14ac:dyDescent="0.25">
      <c r="A2975" s="24">
        <v>26.806640999999999</v>
      </c>
      <c r="B2975" s="23">
        <v>-146.48528999999999</v>
      </c>
      <c r="C2975" s="25">
        <v>4.6684251000000003</v>
      </c>
      <c r="D2975" s="26">
        <v>5.6316676000000001E-3</v>
      </c>
      <c r="F2975" s="18">
        <f t="shared" si="131"/>
        <v>5.1808573319443969</v>
      </c>
      <c r="G2975" s="12">
        <f t="shared" si="132"/>
        <v>35.720580296290947</v>
      </c>
    </row>
    <row r="2976" spans="1:7" x14ac:dyDescent="0.25">
      <c r="A2976" s="24">
        <v>26.856445000000001</v>
      </c>
      <c r="B2976" s="23">
        <v>-146.53201000000001</v>
      </c>
      <c r="C2976" s="25">
        <v>4.6683425999999999</v>
      </c>
      <c r="D2976" s="26">
        <v>5.6324271000000002E-3</v>
      </c>
      <c r="F2976" s="18">
        <f t="shared" si="131"/>
        <v>5.182509713931343</v>
      </c>
      <c r="G2976" s="12">
        <f t="shared" si="132"/>
        <v>35.731973013685604</v>
      </c>
    </row>
    <row r="2977" spans="1:7" x14ac:dyDescent="0.25">
      <c r="A2977" s="24">
        <v>26.90625</v>
      </c>
      <c r="B2977" s="23">
        <v>-146.59351000000001</v>
      </c>
      <c r="C2977" s="25">
        <v>4.6682816000000003</v>
      </c>
      <c r="D2977" s="26">
        <v>5.6307134E-3</v>
      </c>
      <c r="F2977" s="18">
        <f t="shared" si="131"/>
        <v>5.1846848314869316</v>
      </c>
      <c r="G2977" s="12">
        <f t="shared" si="132"/>
        <v>35.746969848440969</v>
      </c>
    </row>
    <row r="2978" spans="1:7" x14ac:dyDescent="0.25">
      <c r="A2978" s="24">
        <v>26.956054999999999</v>
      </c>
      <c r="B2978" s="23">
        <v>-146.63173</v>
      </c>
      <c r="C2978" s="25">
        <v>4.6682433999999997</v>
      </c>
      <c r="D2978" s="26">
        <v>5.6309165000000003E-3</v>
      </c>
      <c r="F2978" s="18">
        <f t="shared" si="131"/>
        <v>5.1860365874702588</v>
      </c>
      <c r="G2978" s="12">
        <f t="shared" si="132"/>
        <v>35.756289832576734</v>
      </c>
    </row>
    <row r="2979" spans="1:7" x14ac:dyDescent="0.25">
      <c r="A2979" s="24">
        <v>27.005859000000001</v>
      </c>
      <c r="B2979" s="23">
        <v>-146.67271</v>
      </c>
      <c r="C2979" s="25">
        <v>4.6682018999999997</v>
      </c>
      <c r="D2979" s="26">
        <v>5.6302035E-3</v>
      </c>
      <c r="F2979" s="18">
        <f t="shared" si="131"/>
        <v>5.1874859584853485</v>
      </c>
      <c r="G2979" s="12">
        <f t="shared" si="132"/>
        <v>35.766282845394208</v>
      </c>
    </row>
    <row r="2980" spans="1:7" x14ac:dyDescent="0.25">
      <c r="A2980" s="24">
        <v>27.055664</v>
      </c>
      <c r="B2980" s="23">
        <v>-146.72971999999999</v>
      </c>
      <c r="C2980" s="25">
        <v>4.6682715000000004</v>
      </c>
      <c r="D2980" s="26">
        <v>5.6304811000000001E-3</v>
      </c>
      <c r="F2980" s="18">
        <f t="shared" si="131"/>
        <v>5.1895022747754966</v>
      </c>
      <c r="G2980" s="12">
        <f t="shared" si="132"/>
        <v>35.780184789286949</v>
      </c>
    </row>
    <row r="2981" spans="1:7" x14ac:dyDescent="0.25">
      <c r="A2981" s="24">
        <v>27.105468999999999</v>
      </c>
      <c r="B2981" s="23">
        <v>-146.7876</v>
      </c>
      <c r="C2981" s="25">
        <v>4.6683149000000004</v>
      </c>
      <c r="D2981" s="26">
        <v>5.6296139999999998E-3</v>
      </c>
      <c r="F2981" s="18">
        <f t="shared" si="131"/>
        <v>5.1915493610213099</v>
      </c>
      <c r="G2981" s="12">
        <f t="shared" si="132"/>
        <v>35.794298883525009</v>
      </c>
    </row>
    <row r="2982" spans="1:7" x14ac:dyDescent="0.25">
      <c r="A2982" s="24">
        <v>27.155273000000001</v>
      </c>
      <c r="B2982" s="23">
        <v>-146.83349999999999</v>
      </c>
      <c r="C2982" s="25">
        <v>4.6680655</v>
      </c>
      <c r="D2982" s="26">
        <v>5.6312591999999996E-3</v>
      </c>
      <c r="F2982" s="18">
        <f t="shared" si="131"/>
        <v>5.1931727414408471</v>
      </c>
      <c r="G2982" s="12">
        <f t="shared" si="132"/>
        <v>35.80549164312292</v>
      </c>
    </row>
    <row r="2983" spans="1:7" x14ac:dyDescent="0.25">
      <c r="A2983" s="24">
        <v>27.205078</v>
      </c>
      <c r="B2983" s="23">
        <v>-146.87445</v>
      </c>
      <c r="C2983" s="25">
        <v>4.6681147000000003</v>
      </c>
      <c r="D2983" s="26">
        <v>5.6314915000000004E-3</v>
      </c>
      <c r="F2983" s="18">
        <f t="shared" si="131"/>
        <v>5.1946210514229838</v>
      </c>
      <c r="G2983" s="12">
        <f t="shared" si="132"/>
        <v>35.815477340411249</v>
      </c>
    </row>
    <row r="2984" spans="1:7" x14ac:dyDescent="0.25">
      <c r="A2984" s="24">
        <v>27.254883</v>
      </c>
      <c r="B2984" s="23">
        <v>-146.92577</v>
      </c>
      <c r="C2984" s="25">
        <v>4.6680665000000001</v>
      </c>
      <c r="D2984" s="26">
        <v>5.6318523999999998E-3</v>
      </c>
      <c r="F2984" s="18">
        <f t="shared" si="131"/>
        <v>5.1964361251295346</v>
      </c>
      <c r="G2984" s="12">
        <f t="shared" si="132"/>
        <v>35.827991772275404</v>
      </c>
    </row>
    <row r="2985" spans="1:7" x14ac:dyDescent="0.25">
      <c r="A2985" s="24">
        <v>27.304687999999999</v>
      </c>
      <c r="B2985" s="23">
        <v>-146.98232999999999</v>
      </c>
      <c r="C2985" s="25">
        <v>4.6679649000000003</v>
      </c>
      <c r="D2985" s="26">
        <v>5.6301472000000003E-3</v>
      </c>
      <c r="F2985" s="18">
        <f t="shared" si="131"/>
        <v>5.1984365259253735</v>
      </c>
      <c r="G2985" s="12">
        <f t="shared" si="132"/>
        <v>35.841783983230904</v>
      </c>
    </row>
    <row r="2986" spans="1:7" x14ac:dyDescent="0.25">
      <c r="A2986" s="24">
        <v>27.354492</v>
      </c>
      <c r="B2986" s="23">
        <v>-147.03927999999999</v>
      </c>
      <c r="C2986" s="25">
        <v>4.668005</v>
      </c>
      <c r="D2986" s="26">
        <v>5.6318254000000002E-3</v>
      </c>
      <c r="F2986" s="18">
        <f t="shared" si="131"/>
        <v>5.2004507201496137</v>
      </c>
      <c r="G2986" s="12">
        <f t="shared" si="132"/>
        <v>35.855671296065346</v>
      </c>
    </row>
    <row r="2987" spans="1:7" x14ac:dyDescent="0.25">
      <c r="A2987" s="24">
        <v>27.404297</v>
      </c>
      <c r="B2987" s="23">
        <v>-147.08327</v>
      </c>
      <c r="C2987" s="25">
        <v>4.6680298000000002</v>
      </c>
      <c r="D2987" s="26">
        <v>5.6308866000000001E-3</v>
      </c>
      <c r="F2987" s="18">
        <f t="shared" si="131"/>
        <v>5.2020065481377502</v>
      </c>
      <c r="G2987" s="12">
        <f t="shared" si="132"/>
        <v>35.866398300307438</v>
      </c>
    </row>
    <row r="2988" spans="1:7" x14ac:dyDescent="0.25">
      <c r="A2988" s="24">
        <v>27.454101999999999</v>
      </c>
      <c r="B2988" s="23">
        <v>-147.13981999999999</v>
      </c>
      <c r="C2988" s="25">
        <v>4.6679487000000002</v>
      </c>
      <c r="D2988" s="26">
        <v>5.6322869000000001E-3</v>
      </c>
      <c r="F2988" s="18">
        <f t="shared" si="131"/>
        <v>5.2040065952559384</v>
      </c>
      <c r="G2988" s="12">
        <f t="shared" si="132"/>
        <v>35.880188072753221</v>
      </c>
    </row>
    <row r="2989" spans="1:7" x14ac:dyDescent="0.25">
      <c r="A2989" s="24">
        <v>27.503906000000001</v>
      </c>
      <c r="B2989" s="23">
        <v>-147.19015999999999</v>
      </c>
      <c r="C2989" s="25">
        <v>4.6679348999999997</v>
      </c>
      <c r="D2989" s="26">
        <v>5.6313211000000004E-3</v>
      </c>
      <c r="F2989" s="18">
        <f t="shared" si="131"/>
        <v>5.2057870085526599</v>
      </c>
      <c r="G2989" s="12">
        <f t="shared" si="132"/>
        <v>35.892463530665175</v>
      </c>
    </row>
    <row r="2990" spans="1:7" x14ac:dyDescent="0.25">
      <c r="A2990" s="24">
        <v>27.553711</v>
      </c>
      <c r="B2990" s="23">
        <v>-147.21959000000001</v>
      </c>
      <c r="C2990" s="25">
        <v>4.6679215000000003</v>
      </c>
      <c r="D2990" s="26">
        <v>5.6305286000000003E-3</v>
      </c>
      <c r="F2990" s="18">
        <f t="shared" si="131"/>
        <v>5.2068278818804812</v>
      </c>
      <c r="G2990" s="12">
        <f t="shared" si="132"/>
        <v>35.899640064760305</v>
      </c>
    </row>
    <row r="2991" spans="1:7" x14ac:dyDescent="0.25">
      <c r="A2991" s="24">
        <v>27.603515999999999</v>
      </c>
      <c r="B2991" s="23">
        <v>-147.28223</v>
      </c>
      <c r="C2991" s="25">
        <v>4.6678061</v>
      </c>
      <c r="D2991" s="26">
        <v>5.6310385000000003E-3</v>
      </c>
      <c r="F2991" s="18">
        <f t="shared" si="131"/>
        <v>5.2090433186883205</v>
      </c>
      <c r="G2991" s="12">
        <f t="shared" si="132"/>
        <v>35.914914889623333</v>
      </c>
    </row>
    <row r="2992" spans="1:7" x14ac:dyDescent="0.25">
      <c r="A2992" s="24">
        <v>27.653320000000001</v>
      </c>
      <c r="B2992" s="23">
        <v>-147.34689</v>
      </c>
      <c r="C2992" s="25">
        <v>4.6678715000000004</v>
      </c>
      <c r="D2992" s="26">
        <v>5.6306361000000001E-3</v>
      </c>
      <c r="F2992" s="18">
        <f t="shared" si="131"/>
        <v>5.2113301983817255</v>
      </c>
      <c r="G2992" s="12">
        <f t="shared" si="132"/>
        <v>35.93068229344906</v>
      </c>
    </row>
    <row r="2993" spans="1:7" x14ac:dyDescent="0.25">
      <c r="A2993" s="24">
        <v>27.703125</v>
      </c>
      <c r="B2993" s="23">
        <v>-147.36607000000001</v>
      </c>
      <c r="C2993" s="25">
        <v>4.6678132999999997</v>
      </c>
      <c r="D2993" s="26">
        <v>5.6323856000000004E-3</v>
      </c>
      <c r="F2993" s="18">
        <f t="shared" si="131"/>
        <v>5.2120085521169486</v>
      </c>
      <c r="G2993" s="12">
        <f t="shared" si="132"/>
        <v>35.935359355084962</v>
      </c>
    </row>
    <row r="2994" spans="1:7" x14ac:dyDescent="0.25">
      <c r="A2994" s="24">
        <v>27.752929999999999</v>
      </c>
      <c r="B2994" s="23">
        <v>-147.43557999999999</v>
      </c>
      <c r="C2994" s="25">
        <v>4.6678008999999996</v>
      </c>
      <c r="D2994" s="26">
        <v>5.6309313999999997E-3</v>
      </c>
      <c r="F2994" s="18">
        <f t="shared" si="131"/>
        <v>5.2144669654712406</v>
      </c>
      <c r="G2994" s="12">
        <f t="shared" si="132"/>
        <v>35.952309436123095</v>
      </c>
    </row>
    <row r="2995" spans="1:7" x14ac:dyDescent="0.25">
      <c r="A2995" s="24">
        <v>27.802734000000001</v>
      </c>
      <c r="B2995" s="23">
        <v>-147.47581</v>
      </c>
      <c r="C2995" s="25">
        <v>4.6677938000000001</v>
      </c>
      <c r="D2995" s="26">
        <v>5.6308032999999999E-3</v>
      </c>
      <c r="F2995" s="18">
        <f t="shared" si="131"/>
        <v>5.2158898106624818</v>
      </c>
      <c r="G2995" s="12">
        <f t="shared" si="132"/>
        <v>35.962119560711848</v>
      </c>
    </row>
    <row r="2996" spans="1:7" x14ac:dyDescent="0.25">
      <c r="A2996" s="24">
        <v>27.852539</v>
      </c>
      <c r="B2996" s="23">
        <v>-147.52932999999999</v>
      </c>
      <c r="C2996" s="25">
        <v>4.6676931000000002</v>
      </c>
      <c r="D2996" s="26">
        <v>5.6312708000000001E-3</v>
      </c>
      <c r="F2996" s="18">
        <f t="shared" si="131"/>
        <v>5.217782693452321</v>
      </c>
      <c r="G2996" s="12">
        <f t="shared" si="132"/>
        <v>35.975170464713585</v>
      </c>
    </row>
    <row r="2997" spans="1:7" x14ac:dyDescent="0.25">
      <c r="A2997" s="24">
        <v>27.902343999999999</v>
      </c>
      <c r="B2997" s="23">
        <v>-147.57445000000001</v>
      </c>
      <c r="C2997" s="25">
        <v>4.6677455999999999</v>
      </c>
      <c r="D2997" s="26">
        <v>5.6305499999999998E-3</v>
      </c>
      <c r="F2997" s="18">
        <f t="shared" si="131"/>
        <v>5.2193784870150575</v>
      </c>
      <c r="G2997" s="12">
        <f t="shared" si="132"/>
        <v>35.986173020553636</v>
      </c>
    </row>
    <row r="2998" spans="1:7" x14ac:dyDescent="0.25">
      <c r="A2998" s="24">
        <v>27.952148000000001</v>
      </c>
      <c r="B2998" s="23">
        <v>-147.62982</v>
      </c>
      <c r="C2998" s="25">
        <v>4.6678065999999996</v>
      </c>
      <c r="D2998" s="26">
        <v>5.6304038000000002E-3</v>
      </c>
      <c r="F2998" s="18">
        <f t="shared" si="131"/>
        <v>5.2213368001703895</v>
      </c>
      <c r="G2998" s="12">
        <f t="shared" si="132"/>
        <v>35.999675048852893</v>
      </c>
    </row>
    <row r="2999" spans="1:7" x14ac:dyDescent="0.25">
      <c r="A2999" s="24">
        <v>28.001953</v>
      </c>
      <c r="B2999" s="23">
        <v>-147.68126000000001</v>
      </c>
      <c r="C2999" s="25">
        <v>4.667624</v>
      </c>
      <c r="D2999" s="26">
        <v>5.6304898999999997E-3</v>
      </c>
      <c r="F2999" s="18">
        <f t="shared" si="131"/>
        <v>5.223156118008756</v>
      </c>
      <c r="G2999" s="12">
        <f t="shared" si="132"/>
        <v>36.012218742833639</v>
      </c>
    </row>
    <row r="3000" spans="1:7" x14ac:dyDescent="0.25">
      <c r="A3000" s="24">
        <v>28.051758</v>
      </c>
      <c r="B3000" s="23">
        <v>-147.71316999999999</v>
      </c>
      <c r="C3000" s="25">
        <v>4.6677346000000002</v>
      </c>
      <c r="D3000" s="26">
        <v>5.6314110000000002E-3</v>
      </c>
      <c r="F3000" s="18">
        <f t="shared" si="131"/>
        <v>5.224284703394102</v>
      </c>
      <c r="G3000" s="12">
        <f t="shared" si="132"/>
        <v>36.020000027338412</v>
      </c>
    </row>
    <row r="3001" spans="1:7" x14ac:dyDescent="0.25">
      <c r="A3001" s="24">
        <v>28.101562999999999</v>
      </c>
      <c r="B3001" s="23">
        <v>-147.76183</v>
      </c>
      <c r="C3001" s="25">
        <v>4.6676297</v>
      </c>
      <c r="D3001" s="26">
        <v>5.6309882E-3</v>
      </c>
      <c r="F3001" s="18">
        <f t="shared" si="131"/>
        <v>5.2260056988454036</v>
      </c>
      <c r="G3001" s="12">
        <f t="shared" si="132"/>
        <v>36.031865815618026</v>
      </c>
    </row>
    <row r="3002" spans="1:7" x14ac:dyDescent="0.25">
      <c r="A3002" s="24">
        <v>28.151367</v>
      </c>
      <c r="B3002" s="23">
        <v>-147.80289999999999</v>
      </c>
      <c r="C3002" s="25">
        <v>4.6676111000000002</v>
      </c>
      <c r="D3002" s="26">
        <v>5.6312204999999999E-3</v>
      </c>
      <c r="F3002" s="18">
        <f t="shared" si="131"/>
        <v>5.2274582529593552</v>
      </c>
      <c r="G3002" s="12">
        <f t="shared" si="132"/>
        <v>36.041880775022946</v>
      </c>
    </row>
    <row r="3003" spans="1:7" x14ac:dyDescent="0.25">
      <c r="A3003" s="24">
        <v>28.201172</v>
      </c>
      <c r="B3003" s="23">
        <v>-147.85937999999999</v>
      </c>
      <c r="C3003" s="25">
        <v>4.6675409999999999</v>
      </c>
      <c r="D3003" s="26">
        <v>5.6299627999999999E-3</v>
      </c>
      <c r="F3003" s="18">
        <f t="shared" si="131"/>
        <v>5.2294558243339839</v>
      </c>
      <c r="G3003" s="12">
        <f t="shared" si="132"/>
        <v>36.055653477900719</v>
      </c>
    </row>
    <row r="3004" spans="1:7" x14ac:dyDescent="0.25">
      <c r="A3004" s="24">
        <v>28.250976999999999</v>
      </c>
      <c r="B3004" s="23">
        <v>-147.90643</v>
      </c>
      <c r="C3004" s="25">
        <v>4.6675276999999999</v>
      </c>
      <c r="D3004" s="26">
        <v>5.6305467E-3</v>
      </c>
      <c r="F3004" s="18">
        <f t="shared" si="131"/>
        <v>5.2311198776834225</v>
      </c>
      <c r="G3004" s="12">
        <f t="shared" si="132"/>
        <v>36.06712666611601</v>
      </c>
    </row>
    <row r="3005" spans="1:7" x14ac:dyDescent="0.25">
      <c r="A3005" s="24">
        <v>28.300781000000001</v>
      </c>
      <c r="B3005" s="23">
        <v>-147.96647999999999</v>
      </c>
      <c r="C3005" s="25">
        <v>4.6674829000000004</v>
      </c>
      <c r="D3005" s="26">
        <v>5.6298939000000003E-3</v>
      </c>
      <c r="F3005" s="18">
        <f t="shared" si="131"/>
        <v>5.2332437119795712</v>
      </c>
      <c r="G3005" s="12">
        <f t="shared" si="132"/>
        <v>36.081769916962507</v>
      </c>
    </row>
    <row r="3006" spans="1:7" x14ac:dyDescent="0.25">
      <c r="A3006" s="24">
        <v>28.350586</v>
      </c>
      <c r="B3006" s="23">
        <v>-148.00484</v>
      </c>
      <c r="C3006" s="25">
        <v>4.6674867000000004</v>
      </c>
      <c r="D3006" s="26">
        <v>5.6317807000000001E-3</v>
      </c>
      <c r="F3006" s="18">
        <f t="shared" si="131"/>
        <v>5.2346004194500164</v>
      </c>
      <c r="G3006" s="12">
        <f t="shared" si="132"/>
        <v>36.091124040234313</v>
      </c>
    </row>
    <row r="3007" spans="1:7" x14ac:dyDescent="0.25">
      <c r="A3007" s="24">
        <v>28.400390999999999</v>
      </c>
      <c r="B3007" s="23">
        <v>-148.05731</v>
      </c>
      <c r="C3007" s="25">
        <v>4.6675072000000002</v>
      </c>
      <c r="D3007" s="26">
        <v>5.6311516000000002E-3</v>
      </c>
      <c r="F3007" s="18">
        <f t="shared" si="131"/>
        <v>5.2364561660864686</v>
      </c>
      <c r="G3007" s="12">
        <f t="shared" si="132"/>
        <v>36.10391890071584</v>
      </c>
    </row>
    <row r="3008" spans="1:7" x14ac:dyDescent="0.25">
      <c r="A3008" s="24">
        <v>28.450195000000001</v>
      </c>
      <c r="B3008" s="23">
        <v>-148.11027999999999</v>
      </c>
      <c r="C3008" s="25">
        <v>4.6674027000000002</v>
      </c>
      <c r="D3008" s="26">
        <v>5.6299152999999998E-3</v>
      </c>
      <c r="F3008" s="18">
        <f t="shared" si="131"/>
        <v>5.2383295966054852</v>
      </c>
      <c r="G3008" s="12">
        <f t="shared" si="132"/>
        <v>36.116835686683181</v>
      </c>
    </row>
    <row r="3009" spans="1:7" x14ac:dyDescent="0.25">
      <c r="A3009" s="24">
        <v>28.5</v>
      </c>
      <c r="B3009" s="23">
        <v>-148.15700000000001</v>
      </c>
      <c r="C3009" s="25">
        <v>4.6673479000000002</v>
      </c>
      <c r="D3009" s="26">
        <v>5.6320042000000004E-3</v>
      </c>
      <c r="F3009" s="18">
        <f t="shared" si="131"/>
        <v>5.2399819785924313</v>
      </c>
      <c r="G3009" s="12">
        <f t="shared" si="132"/>
        <v>36.128228404077831</v>
      </c>
    </row>
    <row r="3010" spans="1:7" x14ac:dyDescent="0.25">
      <c r="A3010" s="24">
        <v>28.549804999999999</v>
      </c>
      <c r="B3010" s="23">
        <v>-148.21457000000001</v>
      </c>
      <c r="C3010" s="25">
        <v>4.6673808000000001</v>
      </c>
      <c r="D3010" s="26">
        <v>5.6312918000000003E-3</v>
      </c>
      <c r="F3010" s="18">
        <f t="shared" si="131"/>
        <v>5.2420181008310536</v>
      </c>
      <c r="G3010" s="12">
        <f t="shared" si="132"/>
        <v>36.142266904514685</v>
      </c>
    </row>
    <row r="3011" spans="1:7" x14ac:dyDescent="0.25">
      <c r="A3011" s="24">
        <v>28.599609000000001</v>
      </c>
      <c r="B3011" s="23">
        <v>-148.26047</v>
      </c>
      <c r="C3011" s="25">
        <v>4.6673412000000001</v>
      </c>
      <c r="D3011" s="26">
        <v>5.6306571000000003E-3</v>
      </c>
      <c r="F3011" s="18">
        <f t="shared" si="131"/>
        <v>5.2436414812505907</v>
      </c>
      <c r="G3011" s="12">
        <f t="shared" si="132"/>
        <v>36.153459664112589</v>
      </c>
    </row>
    <row r="3012" spans="1:7" x14ac:dyDescent="0.25">
      <c r="A3012" s="24">
        <v>28.649414</v>
      </c>
      <c r="B3012" s="23">
        <v>-148.30777</v>
      </c>
      <c r="C3012" s="25">
        <v>4.6673211999999999</v>
      </c>
      <c r="D3012" s="26">
        <v>5.6310832000000003E-3</v>
      </c>
      <c r="F3012" s="18">
        <f t="shared" si="131"/>
        <v>5.2453143765413124</v>
      </c>
      <c r="G3012" s="12">
        <f t="shared" si="132"/>
        <v>36.164993815070787</v>
      </c>
    </row>
    <row r="3013" spans="1:7" x14ac:dyDescent="0.25">
      <c r="A3013" s="24">
        <v>28.699218999999999</v>
      </c>
      <c r="B3013" s="23">
        <v>-148.3571</v>
      </c>
      <c r="C3013" s="25">
        <v>4.6672459000000002</v>
      </c>
      <c r="D3013" s="26">
        <v>5.6311577000000002E-3</v>
      </c>
      <c r="F3013" s="18">
        <f t="shared" ref="F3013:F3076" si="133" xml:space="preserve"> -B3013 / A_6x12_in2</f>
        <v>5.2470590683952505</v>
      </c>
      <c r="G3013" s="12">
        <f t="shared" ref="G3013:G3076" si="134" xml:space="preserve"> -B3013 * kip_to_N / A_6x12_mm2</f>
        <v>36.177022983501388</v>
      </c>
    </row>
    <row r="3014" spans="1:7" x14ac:dyDescent="0.25">
      <c r="A3014" s="24">
        <v>28.749023000000001</v>
      </c>
      <c r="B3014" s="23">
        <v>-148.40053</v>
      </c>
      <c r="C3014" s="25">
        <v>4.6672301000000003</v>
      </c>
      <c r="D3014" s="26">
        <v>5.6297476000000003E-3</v>
      </c>
      <c r="F3014" s="18">
        <f t="shared" si="133"/>
        <v>5.2485950904349128</v>
      </c>
      <c r="G3014" s="12">
        <f t="shared" si="134"/>
        <v>36.187613431199367</v>
      </c>
    </row>
    <row r="3015" spans="1:7" x14ac:dyDescent="0.25">
      <c r="A3015" s="24">
        <v>28.798828</v>
      </c>
      <c r="B3015" s="23">
        <v>-148.45160999999999</v>
      </c>
      <c r="C3015" s="25">
        <v>4.6672396999999997</v>
      </c>
      <c r="D3015" s="26">
        <v>5.6297989E-3</v>
      </c>
      <c r="F3015" s="18">
        <f t="shared" si="133"/>
        <v>5.2504016758778311</v>
      </c>
      <c r="G3015" s="12">
        <f t="shared" si="134"/>
        <v>36.200069338830325</v>
      </c>
    </row>
    <row r="3016" spans="1:7" x14ac:dyDescent="0.25">
      <c r="A3016" s="24">
        <v>28.848633</v>
      </c>
      <c r="B3016" s="23">
        <v>-148.49798999999999</v>
      </c>
      <c r="C3016" s="25">
        <v>4.6671494999999998</v>
      </c>
      <c r="D3016" s="26">
        <v>5.6307134E-3</v>
      </c>
      <c r="F3016" s="18">
        <f t="shared" si="133"/>
        <v>5.2520420328246313</v>
      </c>
      <c r="G3016" s="12">
        <f t="shared" si="134"/>
        <v>36.211379146894615</v>
      </c>
    </row>
    <row r="3017" spans="1:7" x14ac:dyDescent="0.25">
      <c r="A3017" s="24">
        <v>28.898437999999999</v>
      </c>
      <c r="B3017" s="23">
        <v>-148.54142999999999</v>
      </c>
      <c r="C3017" s="25">
        <v>4.6671395000000002</v>
      </c>
      <c r="D3017" s="26">
        <v>5.6299799999999997E-3</v>
      </c>
      <c r="F3017" s="18">
        <f t="shared" si="133"/>
        <v>5.2535784085419452</v>
      </c>
      <c r="G3017" s="12">
        <f t="shared" si="134"/>
        <v>36.221972033102311</v>
      </c>
    </row>
    <row r="3018" spans="1:7" x14ac:dyDescent="0.25">
      <c r="A3018" s="24">
        <v>28.948242</v>
      </c>
      <c r="B3018" s="23">
        <v>-148.59765999999999</v>
      </c>
      <c r="C3018" s="25">
        <v>4.6671680999999996</v>
      </c>
      <c r="D3018" s="26">
        <v>5.6294439999999999E-3</v>
      </c>
      <c r="F3018" s="18">
        <f t="shared" si="133"/>
        <v>5.2555671379752917</v>
      </c>
      <c r="G3018" s="12">
        <f t="shared" si="134"/>
        <v>36.23568377323717</v>
      </c>
    </row>
    <row r="3019" spans="1:7" x14ac:dyDescent="0.25">
      <c r="A3019" s="24">
        <v>28.998047</v>
      </c>
      <c r="B3019" s="23">
        <v>-148.63962000000001</v>
      </c>
      <c r="C3019" s="25">
        <v>4.6670942000000002</v>
      </c>
      <c r="D3019" s="26">
        <v>5.6310059000000004E-3</v>
      </c>
      <c r="F3019" s="18">
        <f t="shared" si="133"/>
        <v>5.2570511694002109</v>
      </c>
      <c r="G3019" s="12">
        <f t="shared" si="134"/>
        <v>36.245915760006852</v>
      </c>
    </row>
    <row r="3020" spans="1:7" x14ac:dyDescent="0.25">
      <c r="A3020" s="24">
        <v>29.047851999999999</v>
      </c>
      <c r="B3020" s="23">
        <v>-148.69861</v>
      </c>
      <c r="C3020" s="25">
        <v>4.6670303000000004</v>
      </c>
      <c r="D3020" s="26">
        <v>5.6307288E-3</v>
      </c>
      <c r="F3020" s="18">
        <f t="shared" si="133"/>
        <v>5.25913751386532</v>
      </c>
      <c r="G3020" s="12">
        <f t="shared" si="134"/>
        <v>36.260300528823429</v>
      </c>
    </row>
    <row r="3021" spans="1:7" x14ac:dyDescent="0.25">
      <c r="A3021" s="24">
        <v>29.097656000000001</v>
      </c>
      <c r="B3021" s="23">
        <v>-148.74997999999999</v>
      </c>
      <c r="C3021" s="25">
        <v>4.6669669000000003</v>
      </c>
      <c r="D3021" s="26">
        <v>5.631268E-3</v>
      </c>
      <c r="F3021" s="18">
        <f t="shared" si="133"/>
        <v>5.2609543559601262</v>
      </c>
      <c r="G3021" s="12">
        <f t="shared" si="134"/>
        <v>36.27282715323615</v>
      </c>
    </row>
    <row r="3022" spans="1:7" x14ac:dyDescent="0.25">
      <c r="A3022" s="24">
        <v>29.147461</v>
      </c>
      <c r="B3022" s="23">
        <v>-148.80278000000001</v>
      </c>
      <c r="C3022" s="25">
        <v>4.6669564000000001</v>
      </c>
      <c r="D3022" s="26">
        <v>5.6289225000000003E-3</v>
      </c>
      <c r="F3022" s="18">
        <f t="shared" si="133"/>
        <v>5.2628217739590717</v>
      </c>
      <c r="G3022" s="12">
        <f t="shared" si="134"/>
        <v>36.285702484538326</v>
      </c>
    </row>
    <row r="3023" spans="1:7" x14ac:dyDescent="0.25">
      <c r="A3023" s="24">
        <v>29.197265999999999</v>
      </c>
      <c r="B3023" s="23">
        <v>-148.84200000000001</v>
      </c>
      <c r="C3023" s="25">
        <v>4.6669539999999996</v>
      </c>
      <c r="D3023" s="26">
        <v>5.6303921000000002E-3</v>
      </c>
      <c r="F3023" s="18">
        <f t="shared" si="133"/>
        <v>5.2642088977075305</v>
      </c>
      <c r="G3023" s="12">
        <f t="shared" si="134"/>
        <v>36.295266319645741</v>
      </c>
    </row>
    <row r="3024" spans="1:7" x14ac:dyDescent="0.25">
      <c r="A3024" s="24">
        <v>29.247070000000001</v>
      </c>
      <c r="B3024" s="23">
        <v>-148.89008000000001</v>
      </c>
      <c r="C3024" s="25">
        <v>4.6670156</v>
      </c>
      <c r="D3024" s="26">
        <v>5.6299386000000003E-3</v>
      </c>
      <c r="F3024" s="18">
        <f t="shared" si="133"/>
        <v>5.2659093798550547</v>
      </c>
      <c r="G3024" s="12">
        <f t="shared" si="134"/>
        <v>36.306990674361799</v>
      </c>
    </row>
    <row r="3025" spans="1:7" x14ac:dyDescent="0.25">
      <c r="A3025" s="24">
        <v>29.296875</v>
      </c>
      <c r="B3025" s="23">
        <v>-148.94989000000001</v>
      </c>
      <c r="C3025" s="25">
        <v>4.6669048999999996</v>
      </c>
      <c r="D3025" s="26">
        <v>5.6310025999999997E-3</v>
      </c>
      <c r="F3025" s="18">
        <f t="shared" si="133"/>
        <v>5.2680247258875719</v>
      </c>
      <c r="G3025" s="12">
        <f t="shared" si="134"/>
        <v>36.321575400975107</v>
      </c>
    </row>
    <row r="3026" spans="1:7" x14ac:dyDescent="0.25">
      <c r="A3026" s="24">
        <v>29.346679999999999</v>
      </c>
      <c r="B3026" s="23">
        <v>-149.00404</v>
      </c>
      <c r="C3026" s="25">
        <v>4.6669254000000002</v>
      </c>
      <c r="D3026" s="26">
        <v>5.6292950000000003E-3</v>
      </c>
      <c r="F3026" s="18">
        <f t="shared" si="133"/>
        <v>5.2699398903694439</v>
      </c>
      <c r="G3026" s="12">
        <f t="shared" si="134"/>
        <v>36.334779931088974</v>
      </c>
    </row>
    <row r="3027" spans="1:7" x14ac:dyDescent="0.25">
      <c r="A3027" s="24">
        <v>29.396484000000001</v>
      </c>
      <c r="B3027" s="23">
        <v>-149.04317</v>
      </c>
      <c r="C3027" s="25">
        <v>4.6668348000000002</v>
      </c>
      <c r="D3027" s="26">
        <v>5.6307348000000004E-3</v>
      </c>
      <c r="F3027" s="18">
        <f t="shared" si="133"/>
        <v>5.2713238310190409</v>
      </c>
      <c r="G3027" s="12">
        <f t="shared" si="134"/>
        <v>36.344321819608936</v>
      </c>
    </row>
    <row r="3028" spans="1:7" x14ac:dyDescent="0.25">
      <c r="A3028" s="24">
        <v>29.446289</v>
      </c>
      <c r="B3028" s="23">
        <v>-149.09353999999999</v>
      </c>
      <c r="C3028" s="25">
        <v>4.6668457999999999</v>
      </c>
      <c r="D3028" s="26">
        <v>5.6305705000000003E-3</v>
      </c>
      <c r="F3028" s="18">
        <f t="shared" si="133"/>
        <v>5.2731053053487154</v>
      </c>
      <c r="G3028" s="12">
        <f t="shared" si="134"/>
        <v>36.356604593050037</v>
      </c>
    </row>
    <row r="3029" spans="1:7" x14ac:dyDescent="0.25">
      <c r="A3029" s="24">
        <v>29.496093999999999</v>
      </c>
      <c r="B3029" s="23">
        <v>-149.15217999999999</v>
      </c>
      <c r="C3029" s="25">
        <v>4.6667128</v>
      </c>
      <c r="D3029" s="26">
        <v>5.6292503000000002E-3</v>
      </c>
      <c r="F3029" s="18">
        <f t="shared" si="133"/>
        <v>5.2751792710960288</v>
      </c>
      <c r="G3029" s="12">
        <f t="shared" si="134"/>
        <v>36.370904014026536</v>
      </c>
    </row>
    <row r="3030" spans="1:7" x14ac:dyDescent="0.25">
      <c r="A3030" s="24">
        <v>29.545898000000001</v>
      </c>
      <c r="B3030" s="23">
        <v>-149.20206999999999</v>
      </c>
      <c r="C3030" s="25">
        <v>4.6667275000000004</v>
      </c>
      <c r="D3030" s="26">
        <v>5.6303921000000002E-3</v>
      </c>
      <c r="F3030" s="18">
        <f t="shared" si="133"/>
        <v>5.2769437688984411</v>
      </c>
      <c r="G3030" s="12">
        <f t="shared" si="134"/>
        <v>36.383069739001257</v>
      </c>
    </row>
    <row r="3031" spans="1:7" x14ac:dyDescent="0.25">
      <c r="A3031" s="24">
        <v>29.595703</v>
      </c>
      <c r="B3031" s="23">
        <v>-149.23374999999999</v>
      </c>
      <c r="C3031" s="25">
        <v>4.6667733</v>
      </c>
      <c r="D3031" s="26">
        <v>5.6301444000000003E-3</v>
      </c>
      <c r="F3031" s="18">
        <f t="shared" si="133"/>
        <v>5.278064219697808</v>
      </c>
      <c r="G3031" s="12">
        <f t="shared" si="134"/>
        <v>36.390794937782552</v>
      </c>
    </row>
    <row r="3032" spans="1:7" x14ac:dyDescent="0.25">
      <c r="A3032" s="24">
        <v>29.645508</v>
      </c>
      <c r="B3032" s="23">
        <v>-149.29736</v>
      </c>
      <c r="C3032" s="25">
        <v>4.6666527000000002</v>
      </c>
      <c r="D3032" s="26">
        <v>5.6315152999999998E-3</v>
      </c>
      <c r="F3032" s="18">
        <f t="shared" si="133"/>
        <v>5.2803139632378251</v>
      </c>
      <c r="G3032" s="12">
        <f t="shared" si="134"/>
        <v>36.406306298088069</v>
      </c>
    </row>
    <row r="3033" spans="1:7" x14ac:dyDescent="0.25">
      <c r="A3033" s="24">
        <v>29.695312999999999</v>
      </c>
      <c r="B3033" s="23">
        <v>-149.34273999999999</v>
      </c>
      <c r="C3033" s="25">
        <v>4.6667199000000004</v>
      </c>
      <c r="D3033" s="26">
        <v>5.6311549000000001E-3</v>
      </c>
      <c r="F3033" s="18">
        <f t="shared" si="133"/>
        <v>5.2819189524194936</v>
      </c>
      <c r="G3033" s="12">
        <f t="shared" si="134"/>
        <v>36.417372255180723</v>
      </c>
    </row>
    <row r="3034" spans="1:7" x14ac:dyDescent="0.25">
      <c r="A3034" s="24">
        <v>29.745117</v>
      </c>
      <c r="B3034" s="23">
        <v>-149.39090999999999</v>
      </c>
      <c r="C3034" s="25">
        <v>4.6666932000000001</v>
      </c>
      <c r="D3034" s="26">
        <v>5.6313695000000004E-3</v>
      </c>
      <c r="F3034" s="18">
        <f t="shared" si="133"/>
        <v>5.2836226176658796</v>
      </c>
      <c r="G3034" s="12">
        <f t="shared" si="134"/>
        <v>36.429118556484234</v>
      </c>
    </row>
    <row r="3035" spans="1:7" x14ac:dyDescent="0.25">
      <c r="A3035" s="24">
        <v>29.794922</v>
      </c>
      <c r="B3035" s="23">
        <v>-149.44041000000001</v>
      </c>
      <c r="C3035" s="25">
        <v>4.6666464999999997</v>
      </c>
      <c r="D3035" s="26">
        <v>5.6306956999999996E-3</v>
      </c>
      <c r="F3035" s="18">
        <f t="shared" si="133"/>
        <v>5.2853733220398915</v>
      </c>
      <c r="G3035" s="12">
        <f t="shared" si="134"/>
        <v>36.441189179580022</v>
      </c>
    </row>
    <row r="3036" spans="1:7" x14ac:dyDescent="0.25">
      <c r="A3036" s="24">
        <v>29.844726999999999</v>
      </c>
      <c r="B3036" s="23">
        <v>-149.47102000000001</v>
      </c>
      <c r="C3036" s="25">
        <v>4.6666240999999999</v>
      </c>
      <c r="D3036" s="26">
        <v>5.6310948E-3</v>
      </c>
      <c r="F3036" s="18">
        <f t="shared" si="133"/>
        <v>5.2864559293305673</v>
      </c>
      <c r="G3036" s="12">
        <f t="shared" si="134"/>
        <v>36.448653457821678</v>
      </c>
    </row>
    <row r="3037" spans="1:7" x14ac:dyDescent="0.25">
      <c r="A3037" s="24">
        <v>29.894531000000001</v>
      </c>
      <c r="B3037" s="23">
        <v>-149.52365</v>
      </c>
      <c r="C3037" s="25">
        <v>4.6666017000000002</v>
      </c>
      <c r="D3037" s="26">
        <v>5.6307403999999997E-3</v>
      </c>
      <c r="F3037" s="18">
        <f t="shared" si="133"/>
        <v>5.2883173348094399</v>
      </c>
      <c r="G3037" s="12">
        <f t="shared" si="134"/>
        <v>36.461487334458667</v>
      </c>
    </row>
    <row r="3038" spans="1:7" x14ac:dyDescent="0.25">
      <c r="A3038" s="24">
        <v>29.944336</v>
      </c>
      <c r="B3038" s="23">
        <v>-149.57982999999999</v>
      </c>
      <c r="C3038" s="25">
        <v>4.6665545000000002</v>
      </c>
      <c r="D3038" s="26">
        <v>5.6319684000000004E-3</v>
      </c>
      <c r="F3038" s="18">
        <f t="shared" si="133"/>
        <v>5.2903042958545283</v>
      </c>
      <c r="G3038" s="12">
        <f t="shared" si="134"/>
        <v>36.475186882044945</v>
      </c>
    </row>
    <row r="3039" spans="1:7" x14ac:dyDescent="0.25">
      <c r="A3039" s="24">
        <v>29.994140999999999</v>
      </c>
      <c r="B3039" s="23">
        <v>-149.63489999999999</v>
      </c>
      <c r="C3039" s="25">
        <v>4.6664839000000002</v>
      </c>
      <c r="D3039" s="26">
        <v>5.6320843000000004E-3</v>
      </c>
      <c r="F3039" s="18">
        <f t="shared" si="133"/>
        <v>5.2922519986803218</v>
      </c>
      <c r="G3039" s="12">
        <f t="shared" si="134"/>
        <v>36.48861575505272</v>
      </c>
    </row>
    <row r="3040" spans="1:7" x14ac:dyDescent="0.25">
      <c r="A3040" s="24">
        <v>30.043945000000001</v>
      </c>
      <c r="B3040" s="23">
        <v>-149.68573000000001</v>
      </c>
      <c r="C3040" s="25">
        <v>4.6663861000000004</v>
      </c>
      <c r="D3040" s="26">
        <v>5.6299054999999999E-3</v>
      </c>
      <c r="F3040" s="18">
        <f t="shared" si="133"/>
        <v>5.2940497421819579</v>
      </c>
      <c r="G3040" s="12">
        <f t="shared" si="134"/>
        <v>36.501010699940778</v>
      </c>
    </row>
    <row r="3041" spans="1:7" x14ac:dyDescent="0.25">
      <c r="A3041" s="24">
        <v>30.09375</v>
      </c>
      <c r="B3041" s="23">
        <v>-149.72807</v>
      </c>
      <c r="C3041" s="25">
        <v>4.6664190000000003</v>
      </c>
      <c r="D3041" s="26">
        <v>5.6314169999999997E-3</v>
      </c>
      <c r="F3041" s="18">
        <f t="shared" si="133"/>
        <v>5.2955472133576276</v>
      </c>
      <c r="G3041" s="12">
        <f t="shared" si="134"/>
        <v>36.511335350079669</v>
      </c>
    </row>
    <row r="3042" spans="1:7" x14ac:dyDescent="0.25">
      <c r="A3042" s="24">
        <v>30.143554999999999</v>
      </c>
      <c r="B3042" s="23">
        <v>-149.78290000000001</v>
      </c>
      <c r="C3042" s="25">
        <v>4.6663956999999998</v>
      </c>
      <c r="D3042" s="26">
        <v>5.6322548E-3</v>
      </c>
      <c r="F3042" s="18">
        <f t="shared" si="133"/>
        <v>5.2974864279197895</v>
      </c>
      <c r="G3042" s="12">
        <f t="shared" si="134"/>
        <v>36.524705698854255</v>
      </c>
    </row>
    <row r="3043" spans="1:7" x14ac:dyDescent="0.25">
      <c r="A3043" s="24">
        <v>30.193359000000001</v>
      </c>
      <c r="B3043" s="23">
        <v>-149.82696999999999</v>
      </c>
      <c r="C3043" s="25">
        <v>4.6664724</v>
      </c>
      <c r="D3043" s="26">
        <v>5.6313155000000002E-3</v>
      </c>
      <c r="F3043" s="18">
        <f t="shared" si="133"/>
        <v>5.2990450853291353</v>
      </c>
      <c r="G3043" s="12">
        <f t="shared" si="134"/>
        <v>36.535452211174075</v>
      </c>
    </row>
    <row r="3044" spans="1:7" x14ac:dyDescent="0.25">
      <c r="A3044" s="24">
        <v>30.243164</v>
      </c>
      <c r="B3044" s="23">
        <v>-149.89452</v>
      </c>
      <c r="C3044" s="25">
        <v>4.6664548000000003</v>
      </c>
      <c r="D3044" s="26">
        <v>5.6301891000000003E-3</v>
      </c>
      <c r="F3044" s="18">
        <f t="shared" si="133"/>
        <v>5.3014341778637704</v>
      </c>
      <c r="G3044" s="12">
        <f t="shared" si="134"/>
        <v>36.551924344307814</v>
      </c>
    </row>
    <row r="3045" spans="1:7" x14ac:dyDescent="0.25">
      <c r="A3045" s="24">
        <v>30.292968999999999</v>
      </c>
      <c r="B3045" s="23">
        <v>-149.94954999999999</v>
      </c>
      <c r="C3045" s="25">
        <v>4.6663179000000001</v>
      </c>
      <c r="D3045" s="26">
        <v>5.6308805999999998E-3</v>
      </c>
      <c r="F3045" s="18">
        <f t="shared" si="133"/>
        <v>5.3033804659789583</v>
      </c>
      <c r="G3045" s="12">
        <f t="shared" si="134"/>
        <v>36.565343463276719</v>
      </c>
    </row>
    <row r="3046" spans="1:7" x14ac:dyDescent="0.25">
      <c r="A3046" s="24">
        <v>30.342773000000001</v>
      </c>
      <c r="B3046" s="23">
        <v>-149.99941999999999</v>
      </c>
      <c r="C3046" s="25">
        <v>4.6663094000000003</v>
      </c>
      <c r="D3046" s="26">
        <v>5.6314701E-3</v>
      </c>
      <c r="F3046" s="18">
        <f t="shared" si="133"/>
        <v>5.3051442564260682</v>
      </c>
      <c r="G3046" s="12">
        <f t="shared" si="134"/>
        <v>36.577504311232005</v>
      </c>
    </row>
    <row r="3047" spans="1:7" x14ac:dyDescent="0.25">
      <c r="A3047" s="24">
        <v>30.392578</v>
      </c>
      <c r="B3047" s="23">
        <v>-150.04984999999999</v>
      </c>
      <c r="C3047" s="25">
        <v>4.6662144999999997</v>
      </c>
      <c r="D3047" s="26">
        <v>5.6297244000000001E-3</v>
      </c>
      <c r="F3047" s="18">
        <f t="shared" si="133"/>
        <v>5.3069278528216515</v>
      </c>
      <c r="G3047" s="12">
        <f t="shared" si="134"/>
        <v>36.589801715731404</v>
      </c>
    </row>
    <row r="3048" spans="1:7" x14ac:dyDescent="0.25">
      <c r="A3048" s="24">
        <v>30.442383</v>
      </c>
      <c r="B3048" s="23">
        <v>-150.09656000000001</v>
      </c>
      <c r="C3048" s="25">
        <v>4.6662903</v>
      </c>
      <c r="D3048" s="26">
        <v>5.6305197000000003E-3</v>
      </c>
      <c r="F3048" s="18">
        <f t="shared" si="133"/>
        <v>5.3085798811309459</v>
      </c>
      <c r="G3048" s="12">
        <f t="shared" si="134"/>
        <v>36.601191994616336</v>
      </c>
    </row>
    <row r="3049" spans="1:7" x14ac:dyDescent="0.25">
      <c r="A3049" s="24">
        <v>30.492187999999999</v>
      </c>
      <c r="B3049" s="23">
        <v>-150.14072999999999</v>
      </c>
      <c r="C3049" s="25">
        <v>4.6661729999999997</v>
      </c>
      <c r="D3049" s="26">
        <v>5.6284693999999998E-3</v>
      </c>
      <c r="F3049" s="18">
        <f t="shared" si="133"/>
        <v>5.3101420753168052</v>
      </c>
      <c r="G3049" s="12">
        <f t="shared" si="134"/>
        <v>36.611962892033318</v>
      </c>
    </row>
    <row r="3050" spans="1:7" x14ac:dyDescent="0.25">
      <c r="A3050" s="24">
        <v>30.541992</v>
      </c>
      <c r="B3050" s="23">
        <v>-150.19023000000001</v>
      </c>
      <c r="C3050" s="25">
        <v>4.6661982999999996</v>
      </c>
      <c r="D3050" s="26">
        <v>5.6310654999999999E-3</v>
      </c>
      <c r="F3050" s="18">
        <f t="shared" si="133"/>
        <v>5.3118927796908162</v>
      </c>
      <c r="G3050" s="12">
        <f t="shared" si="134"/>
        <v>36.624033515129106</v>
      </c>
    </row>
    <row r="3051" spans="1:7" x14ac:dyDescent="0.25">
      <c r="A3051" s="24">
        <v>30.591797</v>
      </c>
      <c r="B3051" s="23">
        <v>-150.24093999999999</v>
      </c>
      <c r="C3051" s="25">
        <v>4.6661343999999998</v>
      </c>
      <c r="D3051" s="26">
        <v>5.6299478999999996E-3</v>
      </c>
      <c r="F3051" s="18">
        <f t="shared" si="133"/>
        <v>5.3136862790606356</v>
      </c>
      <c r="G3051" s="12">
        <f t="shared" si="134"/>
        <v>36.636399197900559</v>
      </c>
    </row>
    <row r="3052" spans="1:7" x14ac:dyDescent="0.25">
      <c r="A3052" s="24">
        <v>30.641601999999999</v>
      </c>
      <c r="B3052" s="23">
        <v>-150.29771</v>
      </c>
      <c r="C3052" s="25">
        <v>4.6660724</v>
      </c>
      <c r="D3052" s="26">
        <v>5.6335391000000004E-3</v>
      </c>
      <c r="F3052" s="18">
        <f t="shared" si="133"/>
        <v>5.3156941070871531</v>
      </c>
      <c r="G3052" s="12">
        <f t="shared" si="134"/>
        <v>36.65024261756011</v>
      </c>
    </row>
    <row r="3053" spans="1:7" x14ac:dyDescent="0.25">
      <c r="A3053" s="24">
        <v>30.691406000000001</v>
      </c>
      <c r="B3053" s="23">
        <v>-150.32642000000001</v>
      </c>
      <c r="C3053" s="25">
        <v>4.6661253</v>
      </c>
      <c r="D3053" s="26">
        <v>5.6303496999999996E-3</v>
      </c>
      <c r="F3053" s="18">
        <f t="shared" si="133"/>
        <v>5.3167095156240798</v>
      </c>
      <c r="G3053" s="12">
        <f t="shared" si="134"/>
        <v>36.657243578955665</v>
      </c>
    </row>
    <row r="3054" spans="1:7" x14ac:dyDescent="0.25">
      <c r="A3054" s="24">
        <v>30.741211</v>
      </c>
      <c r="B3054" s="23">
        <v>-150.37878000000001</v>
      </c>
      <c r="C3054" s="25">
        <v>4.6661204999999999</v>
      </c>
      <c r="D3054" s="26">
        <v>5.6328209999999997E-3</v>
      </c>
      <c r="F3054" s="18">
        <f t="shared" si="133"/>
        <v>5.3185613718063669</v>
      </c>
      <c r="G3054" s="12">
        <f t="shared" si="134"/>
        <v>36.670011615830312</v>
      </c>
    </row>
    <row r="3055" spans="1:7" x14ac:dyDescent="0.25">
      <c r="A3055" s="24">
        <v>30.791015999999999</v>
      </c>
      <c r="B3055" s="23">
        <v>-150.44896</v>
      </c>
      <c r="C3055" s="25">
        <v>4.6659913</v>
      </c>
      <c r="D3055" s="26">
        <v>5.6319237000000003E-3</v>
      </c>
      <c r="F3055" s="18">
        <f t="shared" si="133"/>
        <v>5.3210434815632972</v>
      </c>
      <c r="G3055" s="12">
        <f t="shared" si="134"/>
        <v>36.687125077019445</v>
      </c>
    </row>
    <row r="3056" spans="1:7" x14ac:dyDescent="0.25">
      <c r="A3056" s="24">
        <v>30.840820000000001</v>
      </c>
      <c r="B3056" s="23">
        <v>-150.48808</v>
      </c>
      <c r="C3056" s="25">
        <v>4.6659759999999997</v>
      </c>
      <c r="D3056" s="26">
        <v>5.6321113000000001E-3</v>
      </c>
      <c r="F3056" s="18">
        <f t="shared" si="133"/>
        <v>5.3224270685352426</v>
      </c>
      <c r="G3056" s="12">
        <f t="shared" si="134"/>
        <v>36.696664527029682</v>
      </c>
    </row>
    <row r="3057" spans="1:7" x14ac:dyDescent="0.25">
      <c r="A3057" s="24">
        <v>30.890625</v>
      </c>
      <c r="B3057" s="23">
        <v>-150.53290999999999</v>
      </c>
      <c r="C3057" s="25">
        <v>4.6660423</v>
      </c>
      <c r="D3057" s="26">
        <v>5.6320661999999999E-3</v>
      </c>
      <c r="F3057" s="18">
        <f t="shared" si="133"/>
        <v>5.3240126054460895</v>
      </c>
      <c r="G3057" s="12">
        <f t="shared" si="134"/>
        <v>36.707596366087941</v>
      </c>
    </row>
    <row r="3058" spans="1:7" x14ac:dyDescent="0.25">
      <c r="A3058" s="24">
        <v>30.940429999999999</v>
      </c>
      <c r="B3058" s="23">
        <v>-150.58636000000001</v>
      </c>
      <c r="C3058" s="25">
        <v>4.6660347</v>
      </c>
      <c r="D3058" s="26">
        <v>5.6304783000000001E-3</v>
      </c>
      <c r="F3058" s="18">
        <f t="shared" si="133"/>
        <v>5.3259030124923701</v>
      </c>
      <c r="G3058" s="12">
        <f t="shared" si="134"/>
        <v>36.720630200521683</v>
      </c>
    </row>
    <row r="3059" spans="1:7" x14ac:dyDescent="0.25">
      <c r="A3059" s="24">
        <v>30.990234000000001</v>
      </c>
      <c r="B3059" s="23">
        <v>-150.64000999999999</v>
      </c>
      <c r="C3059" s="25">
        <v>4.6658878000000001</v>
      </c>
      <c r="D3059" s="26">
        <v>5.6320759000000001E-3</v>
      </c>
      <c r="F3059" s="18">
        <f t="shared" si="133"/>
        <v>5.3278004930916767</v>
      </c>
      <c r="G3059" s="12">
        <f t="shared" si="134"/>
        <v>36.733712805149729</v>
      </c>
    </row>
    <row r="3060" spans="1:7" x14ac:dyDescent="0.25">
      <c r="A3060" s="24">
        <v>31.040039</v>
      </c>
      <c r="B3060" s="23">
        <v>-150.68591000000001</v>
      </c>
      <c r="C3060" s="25">
        <v>4.6658936000000004</v>
      </c>
      <c r="D3060" s="26">
        <v>5.6320516999999997E-3</v>
      </c>
      <c r="F3060" s="18">
        <f t="shared" si="133"/>
        <v>5.3294238735112147</v>
      </c>
      <c r="G3060" s="12">
        <f t="shared" si="134"/>
        <v>36.74490556474764</v>
      </c>
    </row>
    <row r="3061" spans="1:7" x14ac:dyDescent="0.25">
      <c r="A3061" s="24">
        <v>31.089843999999999</v>
      </c>
      <c r="B3061" s="23">
        <v>-150.73537999999999</v>
      </c>
      <c r="C3061" s="25">
        <v>4.6658263</v>
      </c>
      <c r="D3061" s="26">
        <v>5.6318669E-3</v>
      </c>
      <c r="F3061" s="18">
        <f t="shared" si="133"/>
        <v>5.3311735168522709</v>
      </c>
      <c r="G3061" s="12">
        <f t="shared" si="134"/>
        <v>36.756968872314268</v>
      </c>
    </row>
    <row r="3062" spans="1:7" x14ac:dyDescent="0.25">
      <c r="A3062" s="24">
        <v>31.139648000000001</v>
      </c>
      <c r="B3062" s="23">
        <v>-150.76519999999999</v>
      </c>
      <c r="C3062" s="25">
        <v>4.665915</v>
      </c>
      <c r="D3062" s="26">
        <v>5.6307464999999996E-3</v>
      </c>
      <c r="F3062" s="18">
        <f t="shared" si="133"/>
        <v>5.3322281836084926</v>
      </c>
      <c r="G3062" s="12">
        <f t="shared" si="134"/>
        <v>36.764240508288339</v>
      </c>
    </row>
    <row r="3063" spans="1:7" x14ac:dyDescent="0.25">
      <c r="A3063" s="24">
        <v>31.189453</v>
      </c>
      <c r="B3063" s="23">
        <v>-150.81483</v>
      </c>
      <c r="C3063" s="25">
        <v>4.6658286999999996</v>
      </c>
      <c r="D3063" s="26">
        <v>5.6315749000000002E-3</v>
      </c>
      <c r="F3063" s="18">
        <f t="shared" si="133"/>
        <v>5.333983485791971</v>
      </c>
      <c r="G3063" s="12">
        <f t="shared" si="134"/>
        <v>36.776342832010428</v>
      </c>
    </row>
    <row r="3064" spans="1:7" x14ac:dyDescent="0.25">
      <c r="A3064" s="24">
        <v>31.239258</v>
      </c>
      <c r="B3064" s="23">
        <v>-150.86887999999999</v>
      </c>
      <c r="C3064" s="25">
        <v>4.6657624000000002</v>
      </c>
      <c r="D3064" s="26">
        <v>5.6321736999999997E-3</v>
      </c>
      <c r="F3064" s="18">
        <f t="shared" si="133"/>
        <v>5.3358951134973305</v>
      </c>
      <c r="G3064" s="12">
        <f t="shared" si="134"/>
        <v>36.78952297702714</v>
      </c>
    </row>
    <row r="3065" spans="1:7" x14ac:dyDescent="0.25">
      <c r="A3065" s="24">
        <v>31.289062999999999</v>
      </c>
      <c r="B3065" s="23">
        <v>-150.92384000000001</v>
      </c>
      <c r="C3065" s="25">
        <v>4.6657495000000004</v>
      </c>
      <c r="D3065" s="26">
        <v>5.6313481E-3</v>
      </c>
      <c r="F3065" s="18">
        <f t="shared" si="133"/>
        <v>5.3378389258689598</v>
      </c>
      <c r="G3065" s="12">
        <f t="shared" si="134"/>
        <v>36.802925026428035</v>
      </c>
    </row>
    <row r="3066" spans="1:7" x14ac:dyDescent="0.25">
      <c r="A3066" s="24">
        <v>31.338867</v>
      </c>
      <c r="B3066" s="23">
        <v>-150.96845999999999</v>
      </c>
      <c r="C3066" s="25">
        <v>4.6657089999999997</v>
      </c>
      <c r="D3066" s="26">
        <v>5.6312918000000003E-3</v>
      </c>
      <c r="F3066" s="18">
        <f t="shared" si="133"/>
        <v>5.3394170355491282</v>
      </c>
      <c r="G3066" s="12">
        <f t="shared" si="134"/>
        <v>36.81380565678225</v>
      </c>
    </row>
    <row r="3067" spans="1:7" x14ac:dyDescent="0.25">
      <c r="A3067" s="24">
        <v>31.388672</v>
      </c>
      <c r="B3067" s="23">
        <v>-151.03342000000001</v>
      </c>
      <c r="C3067" s="25">
        <v>4.6656355999999999</v>
      </c>
      <c r="D3067" s="26">
        <v>5.6316973999999999E-3</v>
      </c>
      <c r="F3067" s="18">
        <f t="shared" si="133"/>
        <v>5.3417145255720735</v>
      </c>
      <c r="G3067" s="12">
        <f t="shared" si="134"/>
        <v>36.829646215899466</v>
      </c>
    </row>
    <row r="3068" spans="1:7" x14ac:dyDescent="0.25">
      <c r="A3068" s="24">
        <v>31.438476999999999</v>
      </c>
      <c r="B3068" s="23">
        <v>-151.07866000000001</v>
      </c>
      <c r="C3068" s="25">
        <v>4.6657080999999998</v>
      </c>
      <c r="D3068" s="26">
        <v>5.6302877999999997E-3</v>
      </c>
      <c r="F3068" s="18">
        <f t="shared" si="133"/>
        <v>5.3433145632666239</v>
      </c>
      <c r="G3068" s="12">
        <f t="shared" si="134"/>
        <v>36.840678033856101</v>
      </c>
    </row>
    <row r="3069" spans="1:7" x14ac:dyDescent="0.25">
      <c r="A3069" s="24">
        <v>31.488281000000001</v>
      </c>
      <c r="B3069" s="23">
        <v>-151.12192999999999</v>
      </c>
      <c r="C3069" s="25">
        <v>4.6657143000000003</v>
      </c>
      <c r="D3069" s="26">
        <v>5.6299771999999996E-3</v>
      </c>
      <c r="F3069" s="18">
        <f t="shared" si="133"/>
        <v>5.3448449264638649</v>
      </c>
      <c r="G3069" s="12">
        <f t="shared" si="134"/>
        <v>36.85122946539861</v>
      </c>
    </row>
    <row r="3070" spans="1:7" x14ac:dyDescent="0.25">
      <c r="A3070" s="24">
        <v>31.538086</v>
      </c>
      <c r="B3070" s="23">
        <v>-151.17255</v>
      </c>
      <c r="C3070" s="25">
        <v>4.6656469999999999</v>
      </c>
      <c r="D3070" s="26">
        <v>5.6293964999999998E-3</v>
      </c>
      <c r="F3070" s="18">
        <f t="shared" si="133"/>
        <v>5.3466352427348234</v>
      </c>
      <c r="G3070" s="12">
        <f t="shared" si="134"/>
        <v>36.863573201582618</v>
      </c>
    </row>
    <row r="3071" spans="1:7" x14ac:dyDescent="0.25">
      <c r="A3071" s="24">
        <v>31.587890999999999</v>
      </c>
      <c r="B3071" s="23">
        <v>-151.21706</v>
      </c>
      <c r="C3071" s="25">
        <v>4.6655498</v>
      </c>
      <c r="D3071" s="26">
        <v>5.6304396000000003E-3</v>
      </c>
      <c r="F3071" s="18">
        <f t="shared" si="133"/>
        <v>5.3482094619608276</v>
      </c>
      <c r="G3071" s="12">
        <f t="shared" si="134"/>
        <v>36.87442700832996</v>
      </c>
    </row>
    <row r="3072" spans="1:7" x14ac:dyDescent="0.25">
      <c r="A3072" s="24">
        <v>31.637695000000001</v>
      </c>
      <c r="B3072" s="23">
        <v>-151.28263999999999</v>
      </c>
      <c r="C3072" s="25">
        <v>4.6656122</v>
      </c>
      <c r="D3072" s="26">
        <v>5.6305080999999998E-3</v>
      </c>
      <c r="F3072" s="18">
        <f t="shared" si="133"/>
        <v>5.3505288799981532</v>
      </c>
      <c r="G3072" s="12">
        <f t="shared" si="134"/>
        <v>36.890418755049581</v>
      </c>
    </row>
    <row r="3073" spans="1:7" x14ac:dyDescent="0.25">
      <c r="A3073" s="24">
        <v>31.6875</v>
      </c>
      <c r="B3073" s="23">
        <v>-151.32843</v>
      </c>
      <c r="C3073" s="25">
        <v>4.6655908000000004</v>
      </c>
      <c r="D3073" s="26">
        <v>5.6320218999999999E-3</v>
      </c>
      <c r="F3073" s="18">
        <f t="shared" si="133"/>
        <v>5.3521483699635262</v>
      </c>
      <c r="G3073" s="12">
        <f t="shared" si="134"/>
        <v>36.901584691040611</v>
      </c>
    </row>
    <row r="3074" spans="1:7" x14ac:dyDescent="0.25">
      <c r="A3074" s="24">
        <v>31.737304999999999</v>
      </c>
      <c r="B3074" s="23">
        <v>-151.37139999999999</v>
      </c>
      <c r="C3074" s="25">
        <v>4.6654220000000004</v>
      </c>
      <c r="D3074" s="26">
        <v>5.6306506000000003E-3</v>
      </c>
      <c r="F3074" s="18">
        <f t="shared" si="133"/>
        <v>5.3536681228312277</v>
      </c>
      <c r="G3074" s="12">
        <f t="shared" si="134"/>
        <v>36.912062967291639</v>
      </c>
    </row>
    <row r="3075" spans="1:7" x14ac:dyDescent="0.25">
      <c r="A3075" s="24">
        <v>31.787109000000001</v>
      </c>
      <c r="B3075" s="23">
        <v>-151.42963</v>
      </c>
      <c r="C3075" s="25">
        <v>4.6653637999999997</v>
      </c>
      <c r="D3075" s="26">
        <v>5.6284457E-3</v>
      </c>
      <c r="F3075" s="18">
        <f t="shared" si="133"/>
        <v>5.3557275877948376</v>
      </c>
      <c r="G3075" s="12">
        <f t="shared" si="134"/>
        <v>36.92626240936977</v>
      </c>
    </row>
    <row r="3076" spans="1:7" x14ac:dyDescent="0.25">
      <c r="A3076" s="24">
        <v>31.836914</v>
      </c>
      <c r="B3076" s="23">
        <v>-151.46277000000001</v>
      </c>
      <c r="C3076" s="25">
        <v>4.6654042999999996</v>
      </c>
      <c r="D3076" s="26">
        <v>5.6294081999999999E-3</v>
      </c>
      <c r="F3076" s="18">
        <f t="shared" si="133"/>
        <v>5.3568996755312961</v>
      </c>
      <c r="G3076" s="12">
        <f t="shared" si="134"/>
        <v>36.934343630569657</v>
      </c>
    </row>
    <row r="3077" spans="1:7" x14ac:dyDescent="0.25">
      <c r="A3077" s="24">
        <v>31.886718999999999</v>
      </c>
      <c r="B3077" s="23">
        <v>-151.52279999999999</v>
      </c>
      <c r="C3077" s="25">
        <v>4.6653599999999997</v>
      </c>
      <c r="D3077" s="26">
        <v>5.6304368000000002E-3</v>
      </c>
      <c r="F3077" s="18">
        <f t="shared" ref="F3077:F3140" si="135" xml:space="preserve"> -B3077 / A_6x12_in2</f>
        <v>5.3590228024721416</v>
      </c>
      <c r="G3077" s="12">
        <f t="shared" ref="G3077:G3140" si="136" xml:space="preserve"> -B3077 * kip_to_N / A_6x12_mm2</f>
        <v>36.948982004396719</v>
      </c>
    </row>
    <row r="3078" spans="1:7" x14ac:dyDescent="0.25">
      <c r="A3078" s="24">
        <v>31.936523000000001</v>
      </c>
      <c r="B3078" s="23">
        <v>-151.58089000000001</v>
      </c>
      <c r="C3078" s="25">
        <v>4.6652826999999997</v>
      </c>
      <c r="D3078" s="26">
        <v>5.6298613000000004E-3</v>
      </c>
      <c r="F3078" s="18">
        <f t="shared" si="135"/>
        <v>5.3610773159486333</v>
      </c>
      <c r="G3078" s="12">
        <f t="shared" si="136"/>
        <v>36.963147307338822</v>
      </c>
    </row>
    <row r="3079" spans="1:7" x14ac:dyDescent="0.25">
      <c r="A3079" s="24">
        <v>31.986328</v>
      </c>
      <c r="B3079" s="23">
        <v>-151.61771999999999</v>
      </c>
      <c r="C3079" s="25">
        <v>4.6653513999999996</v>
      </c>
      <c r="D3079" s="26">
        <v>5.6297778999999997E-3</v>
      </c>
      <c r="F3079" s="18">
        <f t="shared" si="135"/>
        <v>5.3623799107384267</v>
      </c>
      <c r="G3079" s="12">
        <f t="shared" si="136"/>
        <v>36.972128338624017</v>
      </c>
    </row>
    <row r="3080" spans="1:7" x14ac:dyDescent="0.25">
      <c r="A3080" s="24">
        <v>32.036133</v>
      </c>
      <c r="B3080" s="23">
        <v>-151.68069</v>
      </c>
      <c r="C3080" s="25">
        <v>4.6652842000000003</v>
      </c>
      <c r="D3080" s="26">
        <v>5.6291847000000004E-3</v>
      </c>
      <c r="F3080" s="18">
        <f t="shared" si="135"/>
        <v>5.3646070189087594</v>
      </c>
      <c r="G3080" s="12">
        <f t="shared" si="136"/>
        <v>36.987483634307686</v>
      </c>
    </row>
    <row r="3081" spans="1:7" x14ac:dyDescent="0.25">
      <c r="A3081" s="24">
        <v>32.085937999999999</v>
      </c>
      <c r="B3081" s="23">
        <v>-151.71793</v>
      </c>
      <c r="C3081" s="25">
        <v>4.6652689000000001</v>
      </c>
      <c r="D3081" s="26">
        <v>5.6289197000000003E-3</v>
      </c>
      <c r="F3081" s="18">
        <f t="shared" si="135"/>
        <v>5.365924114482258</v>
      </c>
      <c r="G3081" s="12">
        <f t="shared" si="136"/>
        <v>36.996564644491265</v>
      </c>
    </row>
    <row r="3082" spans="1:7" x14ac:dyDescent="0.25">
      <c r="A3082" s="24">
        <v>32.135742</v>
      </c>
      <c r="B3082" s="23">
        <v>-151.74921000000001</v>
      </c>
      <c r="C3082" s="25">
        <v>4.6651825999999996</v>
      </c>
      <c r="D3082" s="26">
        <v>5.6316229000000001E-3</v>
      </c>
      <c r="F3082" s="18">
        <f t="shared" si="135"/>
        <v>5.3670304181755721</v>
      </c>
      <c r="G3082" s="12">
        <f t="shared" si="136"/>
        <v>37.004192302883915</v>
      </c>
    </row>
    <row r="3083" spans="1:7" x14ac:dyDescent="0.25">
      <c r="A3083" s="24">
        <v>32.185547</v>
      </c>
      <c r="B3083" s="23">
        <v>-151.80484000000001</v>
      </c>
      <c r="C3083" s="25">
        <v>4.6651464000000002</v>
      </c>
      <c r="D3083" s="26">
        <v>5.6279954000000004E-3</v>
      </c>
      <c r="F3083" s="18">
        <f t="shared" si="135"/>
        <v>5.3689979269498398</v>
      </c>
      <c r="G3083" s="12">
        <f t="shared" si="136"/>
        <v>37.017757732435804</v>
      </c>
    </row>
    <row r="3084" spans="1:7" x14ac:dyDescent="0.25">
      <c r="A3084" s="24">
        <v>32.235351999999999</v>
      </c>
      <c r="B3084" s="23">
        <v>-151.845</v>
      </c>
      <c r="C3084" s="25">
        <v>4.6651907000000001</v>
      </c>
      <c r="D3084" s="26">
        <v>5.6328415000000001E-3</v>
      </c>
      <c r="F3084" s="18">
        <f t="shared" si="135"/>
        <v>5.3704182963975216</v>
      </c>
      <c r="G3084" s="12">
        <f t="shared" si="136"/>
        <v>37.027550787456541</v>
      </c>
    </row>
    <row r="3085" spans="1:7" x14ac:dyDescent="0.25">
      <c r="A3085" s="24">
        <v>32.285156000000001</v>
      </c>
      <c r="B3085" s="23">
        <v>-151.88953000000001</v>
      </c>
      <c r="C3085" s="25">
        <v>4.6650952999999999</v>
      </c>
      <c r="D3085" s="26">
        <v>5.6313867999999998E-3</v>
      </c>
      <c r="F3085" s="18">
        <f t="shared" si="135"/>
        <v>5.371993222978829</v>
      </c>
      <c r="G3085" s="12">
        <f t="shared" si="136"/>
        <v>37.038409471223318</v>
      </c>
    </row>
    <row r="3086" spans="1:7" x14ac:dyDescent="0.25">
      <c r="A3086" s="24">
        <v>32.334961</v>
      </c>
      <c r="B3086" s="23">
        <v>-151.94768999999999</v>
      </c>
      <c r="C3086" s="25">
        <v>4.6650133</v>
      </c>
      <c r="D3086" s="26">
        <v>5.6300131000000002E-3</v>
      </c>
      <c r="F3086" s="18">
        <f t="shared" si="135"/>
        <v>5.3740502121988785</v>
      </c>
      <c r="G3086" s="12">
        <f t="shared" si="136"/>
        <v>37.052591843733424</v>
      </c>
    </row>
    <row r="3087" spans="1:7" x14ac:dyDescent="0.25">
      <c r="A3087" s="24">
        <v>32.384765999999999</v>
      </c>
      <c r="B3087" s="23">
        <v>-151.99952999999999</v>
      </c>
      <c r="C3087" s="25">
        <v>4.6650971999999999</v>
      </c>
      <c r="D3087" s="26">
        <v>5.6301201999999998E-3</v>
      </c>
      <c r="F3087" s="18">
        <f t="shared" si="135"/>
        <v>5.375883677143297</v>
      </c>
      <c r="G3087" s="12">
        <f t="shared" si="136"/>
        <v>37.065233078102828</v>
      </c>
    </row>
    <row r="3088" spans="1:7" x14ac:dyDescent="0.25">
      <c r="A3088" s="24">
        <v>32.434570000000001</v>
      </c>
      <c r="B3088" s="23">
        <v>-152.0719</v>
      </c>
      <c r="C3088" s="25">
        <v>4.6650577000000002</v>
      </c>
      <c r="D3088" s="26">
        <v>5.6291641999999999E-3</v>
      </c>
      <c r="F3088" s="18">
        <f t="shared" si="135"/>
        <v>5.3784432423058668</v>
      </c>
      <c r="G3088" s="12">
        <f t="shared" si="136"/>
        <v>37.082880572919834</v>
      </c>
    </row>
    <row r="3089" spans="1:7" x14ac:dyDescent="0.25">
      <c r="A3089" s="24">
        <v>32.484375</v>
      </c>
      <c r="B3089" s="23">
        <v>-152.11315999999999</v>
      </c>
      <c r="C3089" s="25">
        <v>4.6650328999999999</v>
      </c>
      <c r="D3089" s="26">
        <v>5.6294915000000001E-3</v>
      </c>
      <c r="F3089" s="18">
        <f t="shared" si="135"/>
        <v>5.3799025162951937</v>
      </c>
      <c r="G3089" s="12">
        <f t="shared" si="136"/>
        <v>37.092941864009369</v>
      </c>
    </row>
    <row r="3090" spans="1:7" x14ac:dyDescent="0.25">
      <c r="A3090" s="24">
        <v>32.534179999999999</v>
      </c>
      <c r="B3090" s="23">
        <v>-152.15446</v>
      </c>
      <c r="C3090" s="25">
        <v>4.6650232999999997</v>
      </c>
      <c r="D3090" s="26">
        <v>5.6298436E-3</v>
      </c>
      <c r="F3090" s="18">
        <f t="shared" si="135"/>
        <v>5.3813632049951261</v>
      </c>
      <c r="G3090" s="12">
        <f t="shared" si="136"/>
        <v>37.103012909137767</v>
      </c>
    </row>
    <row r="3091" spans="1:7" x14ac:dyDescent="0.25">
      <c r="A3091" s="24">
        <v>32.583984000000001</v>
      </c>
      <c r="B3091" s="23">
        <v>-152.20070000000001</v>
      </c>
      <c r="C3091" s="25">
        <v>4.6648830999999999</v>
      </c>
      <c r="D3091" s="26">
        <v>5.6288390999999997E-3</v>
      </c>
      <c r="F3091" s="18">
        <f t="shared" si="135"/>
        <v>5.3829986104548082</v>
      </c>
      <c r="G3091" s="12">
        <f t="shared" si="136"/>
        <v>37.114288578066031</v>
      </c>
    </row>
    <row r="3092" spans="1:7" x14ac:dyDescent="0.25">
      <c r="A3092" s="24">
        <v>32.633789</v>
      </c>
      <c r="B3092" s="23">
        <v>-152.25342000000001</v>
      </c>
      <c r="C3092" s="25">
        <v>4.6649593999999999</v>
      </c>
      <c r="D3092" s="26">
        <v>5.6303111000000003E-3</v>
      </c>
      <c r="F3092" s="18">
        <f t="shared" si="135"/>
        <v>5.3848631990325426</v>
      </c>
      <c r="G3092" s="12">
        <f t="shared" si="136"/>
        <v>37.127144401290472</v>
      </c>
    </row>
    <row r="3093" spans="1:7" x14ac:dyDescent="0.25">
      <c r="A3093" s="24">
        <v>32.683593999999999</v>
      </c>
      <c r="B3093" s="23">
        <v>-152.30077</v>
      </c>
      <c r="C3093" s="25">
        <v>4.6650381000000003</v>
      </c>
      <c r="D3093" s="26">
        <v>5.6301084999999997E-3</v>
      </c>
      <c r="F3093" s="18">
        <f t="shared" si="135"/>
        <v>5.3865378627115206</v>
      </c>
      <c r="G3093" s="12">
        <f t="shared" si="136"/>
        <v>37.138690744797245</v>
      </c>
    </row>
    <row r="3094" spans="1:7" x14ac:dyDescent="0.25">
      <c r="A3094" s="24">
        <v>32.733398000000001</v>
      </c>
      <c r="B3094" s="23">
        <v>-152.36311000000001</v>
      </c>
      <c r="C3094" s="25">
        <v>4.6649631999999999</v>
      </c>
      <c r="D3094" s="26">
        <v>5.6297895000000002E-3</v>
      </c>
      <c r="F3094" s="18">
        <f t="shared" si="135"/>
        <v>5.3887426891898205</v>
      </c>
      <c r="G3094" s="12">
        <f t="shared" si="136"/>
        <v>37.153892414368777</v>
      </c>
    </row>
    <row r="3095" spans="1:7" x14ac:dyDescent="0.25">
      <c r="A3095" s="24">
        <v>32.783203</v>
      </c>
      <c r="B3095" s="23">
        <v>-152.39501999999999</v>
      </c>
      <c r="C3095" s="25">
        <v>4.6648974000000001</v>
      </c>
      <c r="D3095" s="26">
        <v>5.6299386000000003E-3</v>
      </c>
      <c r="F3095" s="18">
        <f t="shared" si="135"/>
        <v>5.3898712745751665</v>
      </c>
      <c r="G3095" s="12">
        <f t="shared" si="136"/>
        <v>37.16167369887355</v>
      </c>
    </row>
    <row r="3096" spans="1:7" x14ac:dyDescent="0.25">
      <c r="A3096" s="24">
        <v>32.833008</v>
      </c>
      <c r="B3096" s="23">
        <v>-152.46450999999999</v>
      </c>
      <c r="C3096" s="25">
        <v>4.6647892000000004</v>
      </c>
      <c r="D3096" s="26">
        <v>5.6290296E-3</v>
      </c>
      <c r="F3096" s="18">
        <f t="shared" si="135"/>
        <v>5.392328980574157</v>
      </c>
      <c r="G3096" s="12">
        <f t="shared" si="136"/>
        <v>37.178618902892261</v>
      </c>
    </row>
    <row r="3097" spans="1:7" x14ac:dyDescent="0.25">
      <c r="A3097" s="24">
        <v>32.882812999999999</v>
      </c>
      <c r="B3097" s="23">
        <v>-152.50494</v>
      </c>
      <c r="C3097" s="25">
        <v>4.6648702999999996</v>
      </c>
      <c r="D3097" s="26">
        <v>5.6297150000000004E-3</v>
      </c>
      <c r="F3097" s="18">
        <f t="shared" si="135"/>
        <v>5.3937588993184251</v>
      </c>
      <c r="G3097" s="12">
        <f t="shared" si="136"/>
        <v>37.18847779767534</v>
      </c>
    </row>
    <row r="3098" spans="1:7" x14ac:dyDescent="0.25">
      <c r="A3098" s="24">
        <v>32.932617</v>
      </c>
      <c r="B3098" s="23">
        <v>-152.54168999999999</v>
      </c>
      <c r="C3098" s="25">
        <v>4.6647048</v>
      </c>
      <c r="D3098" s="26">
        <v>5.6328955000000003E-3</v>
      </c>
      <c r="F3098" s="18">
        <f t="shared" si="135"/>
        <v>5.3950586646870082</v>
      </c>
      <c r="G3098" s="12">
        <f t="shared" si="136"/>
        <v>37.197439320882815</v>
      </c>
    </row>
    <row r="3099" spans="1:7" x14ac:dyDescent="0.25">
      <c r="A3099" s="24">
        <v>32.982422</v>
      </c>
      <c r="B3099" s="23">
        <v>-152.59711999999999</v>
      </c>
      <c r="C3099" s="25">
        <v>4.6646900000000002</v>
      </c>
      <c r="D3099" s="26">
        <v>5.6295008000000002E-3</v>
      </c>
      <c r="F3099" s="18">
        <f t="shared" si="135"/>
        <v>5.3970190999082499</v>
      </c>
      <c r="G3099" s="12">
        <f t="shared" si="136"/>
        <v>37.210955980240378</v>
      </c>
    </row>
    <row r="3100" spans="1:7" x14ac:dyDescent="0.25">
      <c r="A3100" s="24">
        <v>33.032226999999999</v>
      </c>
      <c r="B3100" s="23">
        <v>-152.66086000000001</v>
      </c>
      <c r="C3100" s="25">
        <v>4.6647029</v>
      </c>
      <c r="D3100" s="26">
        <v>5.6303469000000004E-3</v>
      </c>
      <c r="F3100" s="18">
        <f t="shared" si="135"/>
        <v>5.3992734412577343</v>
      </c>
      <c r="G3100" s="12">
        <f t="shared" si="136"/>
        <v>37.226499041172204</v>
      </c>
    </row>
    <row r="3101" spans="1:7" x14ac:dyDescent="0.25">
      <c r="A3101" s="24">
        <v>33.082031000000001</v>
      </c>
      <c r="B3101" s="23">
        <v>-152.70892000000001</v>
      </c>
      <c r="C3101" s="25">
        <v>4.6645979999999998</v>
      </c>
      <c r="D3101" s="26">
        <v>5.6285857999999996E-3</v>
      </c>
      <c r="F3101" s="18">
        <f t="shared" si="135"/>
        <v>5.4009732160499553</v>
      </c>
      <c r="G3101" s="12">
        <f t="shared" si="136"/>
        <v>37.238218518868834</v>
      </c>
    </row>
    <row r="3102" spans="1:7" x14ac:dyDescent="0.25">
      <c r="A3102" s="24">
        <v>33.131836</v>
      </c>
      <c r="B3102" s="23">
        <v>-152.76535000000001</v>
      </c>
      <c r="C3102" s="25">
        <v>4.6646409000000002</v>
      </c>
      <c r="D3102" s="26">
        <v>5.6303083000000002E-3</v>
      </c>
      <c r="F3102" s="18">
        <f t="shared" si="135"/>
        <v>5.4029690190363278</v>
      </c>
      <c r="G3102" s="12">
        <f t="shared" si="136"/>
        <v>37.251979029198026</v>
      </c>
    </row>
    <row r="3103" spans="1:7" x14ac:dyDescent="0.25">
      <c r="A3103" s="24">
        <v>33.181640999999999</v>
      </c>
      <c r="B3103" s="23">
        <v>-152.81193999999999</v>
      </c>
      <c r="C3103" s="25">
        <v>4.6646160999999999</v>
      </c>
      <c r="D3103" s="26">
        <v>5.6301056999999996E-3</v>
      </c>
      <c r="F3103" s="18">
        <f t="shared" si="135"/>
        <v>5.4046168032138056</v>
      </c>
      <c r="G3103" s="12">
        <f t="shared" si="136"/>
        <v>37.263340045966352</v>
      </c>
    </row>
    <row r="3104" spans="1:7" x14ac:dyDescent="0.25">
      <c r="A3104" s="24">
        <v>33.231445000000001</v>
      </c>
      <c r="B3104" s="23">
        <v>-152.84915000000001</v>
      </c>
      <c r="C3104" s="25">
        <v>4.6645336000000004</v>
      </c>
      <c r="D3104" s="26">
        <v>5.6310329000000001E-3</v>
      </c>
      <c r="F3104" s="18">
        <f t="shared" si="135"/>
        <v>5.4059328377543503</v>
      </c>
      <c r="G3104" s="12">
        <f t="shared" si="136"/>
        <v>37.272413740620784</v>
      </c>
    </row>
    <row r="3105" spans="1:7" x14ac:dyDescent="0.25">
      <c r="A3105" s="24">
        <v>33.28125</v>
      </c>
      <c r="B3105" s="23">
        <v>-152.88773</v>
      </c>
      <c r="C3105" s="25">
        <v>4.6645455</v>
      </c>
      <c r="D3105" s="26">
        <v>5.6309970000000004E-3</v>
      </c>
      <c r="F3105" s="18">
        <f t="shared" si="135"/>
        <v>5.4072973261331247</v>
      </c>
      <c r="G3105" s="12">
        <f t="shared" si="136"/>
        <v>37.281821511106344</v>
      </c>
    </row>
    <row r="3106" spans="1:7" x14ac:dyDescent="0.25">
      <c r="A3106" s="24">
        <v>33.331054999999999</v>
      </c>
      <c r="B3106" s="23">
        <v>-152.94836000000001</v>
      </c>
      <c r="C3106" s="25">
        <v>4.6645241000000004</v>
      </c>
      <c r="D3106" s="26">
        <v>5.6290026000000003E-3</v>
      </c>
      <c r="F3106" s="18">
        <f t="shared" si="135"/>
        <v>5.40944167373305</v>
      </c>
      <c r="G3106" s="12">
        <f t="shared" si="136"/>
        <v>37.296606195516389</v>
      </c>
    </row>
    <row r="3107" spans="1:7" x14ac:dyDescent="0.25">
      <c r="A3107" s="24">
        <v>33.380859000000001</v>
      </c>
      <c r="B3107" s="23">
        <v>-153.01802000000001</v>
      </c>
      <c r="C3107" s="25">
        <v>4.6644740000000002</v>
      </c>
      <c r="D3107" s="26">
        <v>5.6297476000000003E-3</v>
      </c>
      <c r="F3107" s="18">
        <f t="shared" si="135"/>
        <v>5.4119053922521116</v>
      </c>
      <c r="G3107" s="12">
        <f t="shared" si="136"/>
        <v>37.313592854200273</v>
      </c>
    </row>
    <row r="3108" spans="1:7" x14ac:dyDescent="0.25">
      <c r="A3108" s="24">
        <v>33.430664</v>
      </c>
      <c r="B3108" s="23">
        <v>-153.0583</v>
      </c>
      <c r="C3108" s="25">
        <v>4.6643800999999998</v>
      </c>
      <c r="D3108" s="26">
        <v>5.6301592999999997E-3</v>
      </c>
      <c r="F3108" s="18">
        <f t="shared" si="135"/>
        <v>5.4133300058316101</v>
      </c>
      <c r="G3108" s="12">
        <f t="shared" si="136"/>
        <v>37.323415171337608</v>
      </c>
    </row>
    <row r="3109" spans="1:7" x14ac:dyDescent="0.25">
      <c r="A3109" s="24">
        <v>33.480468999999999</v>
      </c>
      <c r="B3109" s="23">
        <v>-153.08498</v>
      </c>
      <c r="C3109" s="25">
        <v>4.6644182000000001</v>
      </c>
      <c r="D3109" s="26">
        <v>5.6300876E-3</v>
      </c>
      <c r="F3109" s="18">
        <f t="shared" si="135"/>
        <v>5.4142736178053195</v>
      </c>
      <c r="G3109" s="12">
        <f t="shared" si="136"/>
        <v>37.329921115260746</v>
      </c>
    </row>
    <row r="3110" spans="1:7" x14ac:dyDescent="0.25">
      <c r="A3110" s="24">
        <v>33.530273000000001</v>
      </c>
      <c r="B3110" s="23">
        <v>-153.14536000000001</v>
      </c>
      <c r="C3110" s="25">
        <v>4.6642989999999998</v>
      </c>
      <c r="D3110" s="26">
        <v>5.6297033999999999E-3</v>
      </c>
      <c r="F3110" s="18">
        <f t="shared" si="135"/>
        <v>5.4164091234639615</v>
      </c>
      <c r="G3110" s="12">
        <f t="shared" si="136"/>
        <v>37.344644836927891</v>
      </c>
    </row>
    <row r="3111" spans="1:7" x14ac:dyDescent="0.25">
      <c r="A3111" s="24">
        <v>33.580078</v>
      </c>
      <c r="B3111" s="23">
        <v>-153.19614000000001</v>
      </c>
      <c r="C3111" s="25">
        <v>4.6643204999999996</v>
      </c>
      <c r="D3111" s="26">
        <v>5.6331335E-3</v>
      </c>
      <c r="F3111" s="18">
        <f t="shared" si="135"/>
        <v>5.4182050985773405</v>
      </c>
      <c r="G3111" s="12">
        <f t="shared" si="136"/>
        <v>37.357027589267361</v>
      </c>
    </row>
    <row r="3112" spans="1:7" x14ac:dyDescent="0.25">
      <c r="A3112" s="24">
        <v>33.629883</v>
      </c>
      <c r="B3112" s="23">
        <v>-153.23874000000001</v>
      </c>
      <c r="C3112" s="25">
        <v>4.6642932999999998</v>
      </c>
      <c r="D3112" s="26">
        <v>5.6322869000000001E-3</v>
      </c>
      <c r="F3112" s="18">
        <f t="shared" si="135"/>
        <v>5.419711765371944</v>
      </c>
      <c r="G3112" s="12">
        <f t="shared" si="136"/>
        <v>37.367415640658884</v>
      </c>
    </row>
    <row r="3113" spans="1:7" x14ac:dyDescent="0.25">
      <c r="A3113" s="24">
        <v>33.679687999999999</v>
      </c>
      <c r="B3113" s="23">
        <v>-153.29070999999999</v>
      </c>
      <c r="C3113" s="25">
        <v>4.6642336999999996</v>
      </c>
      <c r="D3113" s="26">
        <v>5.6309486000000004E-3</v>
      </c>
      <c r="F3113" s="18">
        <f t="shared" si="135"/>
        <v>5.421549828125829</v>
      </c>
      <c r="G3113" s="12">
        <f t="shared" si="136"/>
        <v>37.380088575654597</v>
      </c>
    </row>
    <row r="3114" spans="1:7" x14ac:dyDescent="0.25">
      <c r="A3114" s="24">
        <v>33.729492</v>
      </c>
      <c r="B3114" s="23">
        <v>-153.32523</v>
      </c>
      <c r="C3114" s="25">
        <v>4.6642565999999999</v>
      </c>
      <c r="D3114" s="26">
        <v>5.6312233E-3</v>
      </c>
      <c r="F3114" s="18">
        <f t="shared" si="135"/>
        <v>5.4227707233781697</v>
      </c>
      <c r="G3114" s="12">
        <f t="shared" si="136"/>
        <v>37.388506311195336</v>
      </c>
    </row>
    <row r="3115" spans="1:7" x14ac:dyDescent="0.25">
      <c r="A3115" s="24">
        <v>33.779297</v>
      </c>
      <c r="B3115" s="23">
        <v>-153.37701000000001</v>
      </c>
      <c r="C3115" s="25">
        <v>4.6643052000000003</v>
      </c>
      <c r="D3115" s="26">
        <v>5.6316847999999999E-3</v>
      </c>
      <c r="F3115" s="18">
        <f t="shared" si="135"/>
        <v>5.4246020662566812</v>
      </c>
      <c r="G3115" s="12">
        <f t="shared" si="136"/>
        <v>37.401132914506441</v>
      </c>
    </row>
    <row r="3116" spans="1:7" x14ac:dyDescent="0.25">
      <c r="A3116" s="24">
        <v>33.829101999999999</v>
      </c>
      <c r="B3116" s="23">
        <v>-153.42608999999999</v>
      </c>
      <c r="C3116" s="25">
        <v>4.6641883999999996</v>
      </c>
      <c r="D3116" s="26">
        <v>5.6320429000000002E-3</v>
      </c>
      <c r="F3116" s="18">
        <f t="shared" si="135"/>
        <v>5.4263379161693361</v>
      </c>
      <c r="G3116" s="12">
        <f t="shared" si="136"/>
        <v>37.413101120194128</v>
      </c>
    </row>
    <row r="3117" spans="1:7" x14ac:dyDescent="0.25">
      <c r="A3117" s="24">
        <v>33.878906000000001</v>
      </c>
      <c r="B3117" s="23">
        <v>-153.46621999999999</v>
      </c>
      <c r="C3117" s="25">
        <v>4.6641025999999997</v>
      </c>
      <c r="D3117" s="26">
        <v>5.6321504999999996E-3</v>
      </c>
      <c r="F3117" s="18">
        <f t="shared" si="135"/>
        <v>5.427757224584064</v>
      </c>
      <c r="G3117" s="12">
        <f t="shared" si="136"/>
        <v>37.422886859685718</v>
      </c>
    </row>
    <row r="3118" spans="1:7" x14ac:dyDescent="0.25">
      <c r="A3118" s="24">
        <v>33.928711</v>
      </c>
      <c r="B3118" s="23">
        <v>-153.54642999999999</v>
      </c>
      <c r="C3118" s="25">
        <v>4.6641645</v>
      </c>
      <c r="D3118" s="26">
        <v>5.6325821000000002E-3</v>
      </c>
      <c r="F3118" s="18">
        <f t="shared" si="135"/>
        <v>5.4305940730252642</v>
      </c>
      <c r="G3118" s="12">
        <f t="shared" si="136"/>
        <v>37.442446146120318</v>
      </c>
    </row>
    <row r="3119" spans="1:7" x14ac:dyDescent="0.25">
      <c r="A3119" s="24">
        <v>33.978515999999999</v>
      </c>
      <c r="B3119" s="23">
        <v>-153.58678</v>
      </c>
      <c r="C3119" s="25">
        <v>4.6641626</v>
      </c>
      <c r="D3119" s="26">
        <v>5.6314496000000004E-3</v>
      </c>
      <c r="F3119" s="18">
        <f t="shared" si="135"/>
        <v>5.4320211623483221</v>
      </c>
      <c r="G3119" s="12">
        <f t="shared" si="136"/>
        <v>37.452285532825677</v>
      </c>
    </row>
    <row r="3120" spans="1:7" x14ac:dyDescent="0.25">
      <c r="A3120" s="24">
        <v>34.028320000000001</v>
      </c>
      <c r="B3120" s="23">
        <v>-153.63677999999999</v>
      </c>
      <c r="C3120" s="25">
        <v>4.6640968000000003</v>
      </c>
      <c r="D3120" s="26">
        <v>5.6311041000000001E-3</v>
      </c>
      <c r="F3120" s="18">
        <f t="shared" si="135"/>
        <v>5.4337895506048985</v>
      </c>
      <c r="G3120" s="12">
        <f t="shared" si="136"/>
        <v>37.464478081407272</v>
      </c>
    </row>
    <row r="3121" spans="1:7" x14ac:dyDescent="0.25">
      <c r="A3121" s="24">
        <v>34.078125</v>
      </c>
      <c r="B3121" s="23">
        <v>-153.69741999999999</v>
      </c>
      <c r="C3121" s="25">
        <v>4.6640306000000002</v>
      </c>
      <c r="D3121" s="26">
        <v>5.6329700000000002E-3</v>
      </c>
      <c r="F3121" s="18">
        <f t="shared" si="135"/>
        <v>5.4359342518824745</v>
      </c>
      <c r="G3121" s="12">
        <f t="shared" si="136"/>
        <v>37.479265204327028</v>
      </c>
    </row>
    <row r="3122" spans="1:7" x14ac:dyDescent="0.25">
      <c r="A3122" s="24">
        <v>34.127929999999999</v>
      </c>
      <c r="B3122" s="23">
        <v>-153.7363</v>
      </c>
      <c r="C3122" s="25">
        <v>4.6640610999999996</v>
      </c>
      <c r="D3122" s="26">
        <v>5.6310059000000004E-3</v>
      </c>
      <c r="F3122" s="18">
        <f t="shared" si="135"/>
        <v>5.4373093505907892</v>
      </c>
      <c r="G3122" s="12">
        <f t="shared" si="136"/>
        <v>37.48874613010409</v>
      </c>
    </row>
    <row r="3123" spans="1:7" x14ac:dyDescent="0.25">
      <c r="A3123" s="24">
        <v>34.177734000000001</v>
      </c>
      <c r="B3123" s="23">
        <v>-153.80144999999999</v>
      </c>
      <c r="C3123" s="25">
        <v>4.6639933999999998</v>
      </c>
      <c r="D3123" s="26">
        <v>5.6318491999999996E-3</v>
      </c>
      <c r="F3123" s="18">
        <f t="shared" si="135"/>
        <v>5.439613560489108</v>
      </c>
      <c r="G3123" s="12">
        <f t="shared" si="136"/>
        <v>37.504633020905906</v>
      </c>
    </row>
    <row r="3124" spans="1:7" x14ac:dyDescent="0.25">
      <c r="A3124" s="24">
        <v>34.227539</v>
      </c>
      <c r="B3124" s="23">
        <v>-153.83679000000001</v>
      </c>
      <c r="C3124" s="25">
        <v>4.6639651999999998</v>
      </c>
      <c r="D3124" s="26">
        <v>5.6308508E-3</v>
      </c>
      <c r="F3124" s="18">
        <f t="shared" si="135"/>
        <v>5.4408634573088568</v>
      </c>
      <c r="G3124" s="12">
        <f t="shared" si="136"/>
        <v>37.513250714243384</v>
      </c>
    </row>
    <row r="3125" spans="1:7" x14ac:dyDescent="0.25">
      <c r="A3125" s="24">
        <v>34.277343999999999</v>
      </c>
      <c r="B3125" s="23">
        <v>-153.89206999999999</v>
      </c>
      <c r="C3125" s="25">
        <v>4.6638937</v>
      </c>
      <c r="D3125" s="26">
        <v>5.6305345999999997E-3</v>
      </c>
      <c r="F3125" s="18">
        <f t="shared" si="135"/>
        <v>5.442818587365327</v>
      </c>
      <c r="G3125" s="12">
        <f t="shared" si="136"/>
        <v>37.526730795955196</v>
      </c>
    </row>
    <row r="3126" spans="1:7" x14ac:dyDescent="0.25">
      <c r="A3126" s="24">
        <v>34.327148000000001</v>
      </c>
      <c r="B3126" s="23">
        <v>-153.93661</v>
      </c>
      <c r="C3126" s="25">
        <v>4.6639938000000001</v>
      </c>
      <c r="D3126" s="26">
        <v>5.6331091999999999E-3</v>
      </c>
      <c r="F3126" s="18">
        <f t="shared" si="135"/>
        <v>5.444393867624286</v>
      </c>
      <c r="G3126" s="12">
        <f t="shared" si="136"/>
        <v>37.537591918231691</v>
      </c>
    </row>
    <row r="3127" spans="1:7" x14ac:dyDescent="0.25">
      <c r="A3127" s="24">
        <v>34.376953</v>
      </c>
      <c r="B3127" s="23">
        <v>-153.98740000000001</v>
      </c>
      <c r="C3127" s="25">
        <v>4.6638861</v>
      </c>
      <c r="D3127" s="26">
        <v>5.6306155999999996E-3</v>
      </c>
      <c r="F3127" s="18">
        <f t="shared" si="135"/>
        <v>5.4461901964153165</v>
      </c>
      <c r="G3127" s="12">
        <f t="shared" si="136"/>
        <v>37.549977109080878</v>
      </c>
    </row>
    <row r="3128" spans="1:7" x14ac:dyDescent="0.25">
      <c r="A3128" s="24">
        <v>34.426758</v>
      </c>
      <c r="B3128" s="23">
        <v>-154.02518000000001</v>
      </c>
      <c r="C3128" s="25">
        <v>4.6638273999999997</v>
      </c>
      <c r="D3128" s="26">
        <v>5.6314054000000001E-3</v>
      </c>
      <c r="F3128" s="18">
        <f t="shared" si="135"/>
        <v>5.4475263905819862</v>
      </c>
      <c r="G3128" s="12">
        <f t="shared" si="136"/>
        <v>37.559189798789127</v>
      </c>
    </row>
    <row r="3129" spans="1:7" x14ac:dyDescent="0.25">
      <c r="A3129" s="24">
        <v>34.476562999999999</v>
      </c>
      <c r="B3129" s="23">
        <v>-154.06981999999999</v>
      </c>
      <c r="C3129" s="25">
        <v>4.6638149999999996</v>
      </c>
      <c r="D3129" s="26">
        <v>5.6315417999999997E-3</v>
      </c>
      <c r="F3129" s="18">
        <f t="shared" si="135"/>
        <v>5.4491052076174569</v>
      </c>
      <c r="G3129" s="12">
        <f t="shared" si="136"/>
        <v>37.570075306162778</v>
      </c>
    </row>
    <row r="3130" spans="1:7" x14ac:dyDescent="0.25">
      <c r="A3130" s="24">
        <v>34.526367</v>
      </c>
      <c r="B3130" s="23">
        <v>-154.11971</v>
      </c>
      <c r="C3130" s="25">
        <v>4.663691</v>
      </c>
      <c r="D3130" s="26">
        <v>5.6342692E-3</v>
      </c>
      <c r="F3130" s="18">
        <f t="shared" si="135"/>
        <v>5.4508697054198691</v>
      </c>
      <c r="G3130" s="12">
        <f t="shared" si="136"/>
        <v>37.582241031137492</v>
      </c>
    </row>
    <row r="3131" spans="1:7" x14ac:dyDescent="0.25">
      <c r="A3131" s="24">
        <v>34.576172</v>
      </c>
      <c r="B3131" s="23">
        <v>-154.17536999999999</v>
      </c>
      <c r="C3131" s="25">
        <v>4.6638311999999997</v>
      </c>
      <c r="D3131" s="26">
        <v>5.6317295E-3</v>
      </c>
      <c r="F3131" s="18">
        <f t="shared" si="135"/>
        <v>5.4528382752270899</v>
      </c>
      <c r="G3131" s="12">
        <f t="shared" si="136"/>
        <v>37.595813776218534</v>
      </c>
    </row>
    <row r="3132" spans="1:7" x14ac:dyDescent="0.25">
      <c r="A3132" s="24">
        <v>34.625976999999999</v>
      </c>
      <c r="B3132" s="23">
        <v>-154.22391999999999</v>
      </c>
      <c r="C3132" s="25">
        <v>4.6636562000000001</v>
      </c>
      <c r="D3132" s="26">
        <v>5.6316936000000003E-3</v>
      </c>
      <c r="F3132" s="18">
        <f t="shared" si="135"/>
        <v>5.4545553802242264</v>
      </c>
      <c r="G3132" s="12">
        <f t="shared" si="136"/>
        <v>37.607652740891261</v>
      </c>
    </row>
    <row r="3133" spans="1:7" x14ac:dyDescent="0.25">
      <c r="A3133" s="24">
        <v>34.675781000000001</v>
      </c>
      <c r="B3133" s="23">
        <v>-154.26078999999999</v>
      </c>
      <c r="C3133" s="25">
        <v>4.6636848000000004</v>
      </c>
      <c r="D3133" s="26">
        <v>5.6324154000000001E-3</v>
      </c>
      <c r="F3133" s="18">
        <f t="shared" si="135"/>
        <v>5.4558593897246261</v>
      </c>
      <c r="G3133" s="12">
        <f t="shared" si="136"/>
        <v>37.616643526215334</v>
      </c>
    </row>
    <row r="3134" spans="1:7" x14ac:dyDescent="0.25">
      <c r="A3134" s="24">
        <v>34.725586</v>
      </c>
      <c r="B3134" s="23">
        <v>-154.33000000000001</v>
      </c>
      <c r="C3134" s="25">
        <v>4.6637034000000002</v>
      </c>
      <c r="D3134" s="26">
        <v>5.6303496999999996E-3</v>
      </c>
      <c r="F3134" s="18">
        <f t="shared" si="135"/>
        <v>5.4583071927493796</v>
      </c>
      <c r="G3134" s="12">
        <f t="shared" si="136"/>
        <v>37.633520451961985</v>
      </c>
    </row>
    <row r="3135" spans="1:7" x14ac:dyDescent="0.25">
      <c r="A3135" s="24">
        <v>34.775390999999999</v>
      </c>
      <c r="B3135" s="23">
        <v>-154.38460000000001</v>
      </c>
      <c r="C3135" s="25">
        <v>4.6635407999999998</v>
      </c>
      <c r="D3135" s="26">
        <v>5.6318338000000004E-3</v>
      </c>
      <c r="F3135" s="18">
        <f t="shared" si="135"/>
        <v>5.4602382727255616</v>
      </c>
      <c r="G3135" s="12">
        <f t="shared" si="136"/>
        <v>37.646834715013092</v>
      </c>
    </row>
    <row r="3136" spans="1:7" x14ac:dyDescent="0.25">
      <c r="A3136" s="24">
        <v>34.825195000000001</v>
      </c>
      <c r="B3136" s="23">
        <v>-154.42627999999999</v>
      </c>
      <c r="C3136" s="25">
        <v>4.6635923000000004</v>
      </c>
      <c r="D3136" s="26">
        <v>5.6315897999999996E-3</v>
      </c>
      <c r="F3136" s="18">
        <f t="shared" si="135"/>
        <v>5.4617124011762428</v>
      </c>
      <c r="G3136" s="12">
        <f t="shared" si="136"/>
        <v>37.656998423510707</v>
      </c>
    </row>
    <row r="3137" spans="1:7" x14ac:dyDescent="0.25">
      <c r="A3137" s="24">
        <v>34.875</v>
      </c>
      <c r="B3137" s="23">
        <v>-154.47394</v>
      </c>
      <c r="C3137" s="25">
        <v>4.6635685000000002</v>
      </c>
      <c r="D3137" s="26">
        <v>5.6315716000000004E-3</v>
      </c>
      <c r="F3137" s="18">
        <f t="shared" si="135"/>
        <v>5.4633980288624127</v>
      </c>
      <c r="G3137" s="12">
        <f t="shared" si="136"/>
        <v>37.668620360818693</v>
      </c>
    </row>
    <row r="3138" spans="1:7" x14ac:dyDescent="0.25">
      <c r="A3138" s="24">
        <v>34.924804999999999</v>
      </c>
      <c r="B3138" s="23">
        <v>-154.52365</v>
      </c>
      <c r="C3138" s="25">
        <v>4.6635422999999996</v>
      </c>
      <c r="D3138" s="26">
        <v>5.6310411999999999E-3</v>
      </c>
      <c r="F3138" s="18">
        <f t="shared" si="135"/>
        <v>5.4651561604671013</v>
      </c>
      <c r="G3138" s="12">
        <f t="shared" si="136"/>
        <v>37.680742192618517</v>
      </c>
    </row>
    <row r="3139" spans="1:7" x14ac:dyDescent="0.25">
      <c r="A3139" s="24">
        <v>34.974609000000001</v>
      </c>
      <c r="B3139" s="23">
        <v>-154.58600000000001</v>
      </c>
      <c r="C3139" s="25">
        <v>4.6635108000000001</v>
      </c>
      <c r="D3139" s="26">
        <v>5.6319413999999998E-3</v>
      </c>
      <c r="F3139" s="18">
        <f t="shared" si="135"/>
        <v>5.4673613406230519</v>
      </c>
      <c r="G3139" s="12">
        <f t="shared" si="136"/>
        <v>37.695946300699774</v>
      </c>
    </row>
    <row r="3140" spans="1:7" x14ac:dyDescent="0.25">
      <c r="A3140" s="24">
        <v>35.024414</v>
      </c>
      <c r="B3140" s="23">
        <v>-154.63811000000001</v>
      </c>
      <c r="C3140" s="25">
        <v>4.6634492999999999</v>
      </c>
      <c r="D3140" s="26">
        <v>5.6311190000000004E-3</v>
      </c>
      <c r="F3140" s="18">
        <f t="shared" si="135"/>
        <v>5.4692043548640568</v>
      </c>
      <c r="G3140" s="12">
        <f t="shared" si="136"/>
        <v>37.708653374831513</v>
      </c>
    </row>
    <row r="3141" spans="1:7" x14ac:dyDescent="0.25">
      <c r="A3141" s="24">
        <v>35.074218999999999</v>
      </c>
      <c r="B3141" s="23">
        <v>-154.69299000000001</v>
      </c>
      <c r="C3141" s="25">
        <v>4.6634631000000004</v>
      </c>
      <c r="D3141" s="26">
        <v>5.6325463000000001E-3</v>
      </c>
      <c r="F3141" s="18">
        <f t="shared" ref="F3141:F3204" si="137" xml:space="preserve"> -B3141 / A_6x12_in2</f>
        <v>5.471145337814475</v>
      </c>
      <c r="G3141" s="12">
        <f t="shared" ref="G3141:G3204" si="138" xml:space="preserve"> -B3141 * kip_to_N / A_6x12_mm2</f>
        <v>37.722035916154674</v>
      </c>
    </row>
    <row r="3142" spans="1:7" x14ac:dyDescent="0.25">
      <c r="A3142" s="24">
        <v>35.124023000000001</v>
      </c>
      <c r="B3142" s="23">
        <v>-154.73742999999999</v>
      </c>
      <c r="C3142" s="25">
        <v>4.6634817000000002</v>
      </c>
      <c r="D3142" s="26">
        <v>5.6333238999999998E-3</v>
      </c>
      <c r="F3142" s="18">
        <f t="shared" si="137"/>
        <v>5.4727170812969197</v>
      </c>
      <c r="G3142" s="12">
        <f t="shared" si="138"/>
        <v>37.732872653333992</v>
      </c>
    </row>
    <row r="3143" spans="1:7" x14ac:dyDescent="0.25">
      <c r="A3143" s="24">
        <v>35.173828</v>
      </c>
      <c r="B3143" s="23">
        <v>-154.77527000000001</v>
      </c>
      <c r="C3143" s="25">
        <v>4.6633949000000001</v>
      </c>
      <c r="D3143" s="26">
        <v>5.6317746999999998E-3</v>
      </c>
      <c r="F3143" s="18">
        <f t="shared" si="137"/>
        <v>5.4740553975294972</v>
      </c>
      <c r="G3143" s="12">
        <f t="shared" si="138"/>
        <v>37.742099974100555</v>
      </c>
    </row>
    <row r="3144" spans="1:7" x14ac:dyDescent="0.25">
      <c r="A3144" s="24">
        <v>35.223633</v>
      </c>
      <c r="B3144" s="23">
        <v>-154.82328999999999</v>
      </c>
      <c r="C3144" s="25">
        <v>4.6633649000000004</v>
      </c>
      <c r="D3144" s="26">
        <v>5.6312502999999996E-3</v>
      </c>
      <c r="F3144" s="18">
        <f t="shared" si="137"/>
        <v>5.4757537576111126</v>
      </c>
      <c r="G3144" s="12">
        <f t="shared" si="138"/>
        <v>37.753809697758321</v>
      </c>
    </row>
    <row r="3145" spans="1:7" x14ac:dyDescent="0.25">
      <c r="A3145" s="24">
        <v>35.273437999999999</v>
      </c>
      <c r="B3145" s="23">
        <v>-154.86951999999999</v>
      </c>
      <c r="C3145" s="25">
        <v>4.6633544000000002</v>
      </c>
      <c r="D3145" s="26">
        <v>5.6309997999999997E-3</v>
      </c>
      <c r="F3145" s="18">
        <f t="shared" si="137"/>
        <v>5.477388809393144</v>
      </c>
      <c r="G3145" s="12">
        <f t="shared" si="138"/>
        <v>37.765082928176867</v>
      </c>
    </row>
    <row r="3146" spans="1:7" x14ac:dyDescent="0.25">
      <c r="A3146" s="24">
        <v>35.323242</v>
      </c>
      <c r="B3146" s="23">
        <v>-154.90492</v>
      </c>
      <c r="C3146" s="25">
        <v>4.6632676000000002</v>
      </c>
      <c r="D3146" s="26">
        <v>5.6309699999999999E-3</v>
      </c>
      <c r="F3146" s="18">
        <f t="shared" si="137"/>
        <v>5.4786408282788006</v>
      </c>
      <c r="G3146" s="12">
        <f t="shared" si="138"/>
        <v>37.773715252572636</v>
      </c>
    </row>
    <row r="3147" spans="1:7" x14ac:dyDescent="0.25">
      <c r="A3147" s="24">
        <v>35.373047</v>
      </c>
      <c r="B3147" s="23">
        <v>-154.96129999999999</v>
      </c>
      <c r="C3147" s="25">
        <v>4.6632175</v>
      </c>
      <c r="D3147" s="26">
        <v>5.6304125999999998E-3</v>
      </c>
      <c r="F3147" s="18">
        <f t="shared" si="137"/>
        <v>5.4806348628769159</v>
      </c>
      <c r="G3147" s="12">
        <f t="shared" si="138"/>
        <v>37.787463570353246</v>
      </c>
    </row>
    <row r="3148" spans="1:7" x14ac:dyDescent="0.25">
      <c r="A3148" s="24">
        <v>35.422851999999999</v>
      </c>
      <c r="B3148" s="23">
        <v>-155.02628999999999</v>
      </c>
      <c r="C3148" s="25">
        <v>4.6632099</v>
      </c>
      <c r="D3148" s="26">
        <v>5.6320340000000002E-3</v>
      </c>
      <c r="F3148" s="18">
        <f t="shared" si="137"/>
        <v>5.4829334139328134</v>
      </c>
      <c r="G3148" s="12">
        <f t="shared" si="138"/>
        <v>37.803311444999608</v>
      </c>
    </row>
    <row r="3149" spans="1:7" x14ac:dyDescent="0.25">
      <c r="A3149" s="24">
        <v>35.472656000000001</v>
      </c>
      <c r="B3149" s="23">
        <v>-155.06854000000001</v>
      </c>
      <c r="C3149" s="25">
        <v>4.6631799000000003</v>
      </c>
      <c r="D3149" s="26">
        <v>5.6318132999999999E-3</v>
      </c>
      <c r="F3149" s="18">
        <f t="shared" si="137"/>
        <v>5.4844277020096222</v>
      </c>
      <c r="G3149" s="12">
        <f t="shared" si="138"/>
        <v>37.813614148551068</v>
      </c>
    </row>
    <row r="3150" spans="1:7" x14ac:dyDescent="0.25">
      <c r="A3150" s="24">
        <v>35.522461</v>
      </c>
      <c r="B3150" s="23">
        <v>-155.11135999999999</v>
      </c>
      <c r="C3150" s="25">
        <v>4.6632122999999996</v>
      </c>
      <c r="D3150" s="26">
        <v>5.6308176999999996E-3</v>
      </c>
      <c r="F3150" s="18">
        <f t="shared" si="137"/>
        <v>5.4859421497125531</v>
      </c>
      <c r="G3150" s="12">
        <f t="shared" si="138"/>
        <v>37.824055847156338</v>
      </c>
    </row>
    <row r="3151" spans="1:7" x14ac:dyDescent="0.25">
      <c r="A3151" s="24">
        <v>35.572265999999999</v>
      </c>
      <c r="B3151" s="23">
        <v>-155.16131999999999</v>
      </c>
      <c r="C3151" s="25">
        <v>4.6632128000000002</v>
      </c>
      <c r="D3151" s="26">
        <v>5.6325402000000002E-3</v>
      </c>
      <c r="F3151" s="18">
        <f t="shared" si="137"/>
        <v>5.4877091232585249</v>
      </c>
      <c r="G3151" s="12">
        <f t="shared" si="138"/>
        <v>37.836238641699076</v>
      </c>
    </row>
    <row r="3152" spans="1:7" x14ac:dyDescent="0.25">
      <c r="A3152" s="24">
        <v>35.622070000000001</v>
      </c>
      <c r="B3152" s="23">
        <v>-155.21547000000001</v>
      </c>
      <c r="C3152" s="25">
        <v>4.6631917999999999</v>
      </c>
      <c r="D3152" s="26">
        <v>5.6303678999999997E-3</v>
      </c>
      <c r="F3152" s="18">
        <f t="shared" si="137"/>
        <v>5.4896242877403978</v>
      </c>
      <c r="G3152" s="12">
        <f t="shared" si="138"/>
        <v>37.84944317181295</v>
      </c>
    </row>
    <row r="3153" spans="1:7" x14ac:dyDescent="0.25">
      <c r="A3153" s="24">
        <v>35.671875</v>
      </c>
      <c r="B3153" s="23">
        <v>-155.2679</v>
      </c>
      <c r="C3153" s="25">
        <v>4.6631489000000004</v>
      </c>
      <c r="D3153" s="26">
        <v>5.6304097999999997E-3</v>
      </c>
      <c r="F3153" s="18">
        <f t="shared" si="137"/>
        <v>5.4914786196662435</v>
      </c>
      <c r="G3153" s="12">
        <f t="shared" si="138"/>
        <v>37.862228278255607</v>
      </c>
    </row>
    <row r="3154" spans="1:7" x14ac:dyDescent="0.25">
      <c r="A3154" s="24">
        <v>35.721679999999999</v>
      </c>
      <c r="B3154" s="23">
        <v>-155.32166000000001</v>
      </c>
      <c r="C3154" s="25">
        <v>4.6630115999999999</v>
      </c>
      <c r="D3154" s="26">
        <v>5.6314138000000003E-3</v>
      </c>
      <c r="F3154" s="18">
        <f t="shared" si="137"/>
        <v>5.4933799907197152</v>
      </c>
      <c r="G3154" s="12">
        <f t="shared" si="138"/>
        <v>37.875337706490548</v>
      </c>
    </row>
    <row r="3155" spans="1:7" x14ac:dyDescent="0.25">
      <c r="A3155" s="24">
        <v>35.771484000000001</v>
      </c>
      <c r="B3155" s="23">
        <v>-155.35919000000001</v>
      </c>
      <c r="C3155" s="25">
        <v>4.6630219999999998</v>
      </c>
      <c r="D3155" s="26">
        <v>5.6310086999999997E-3</v>
      </c>
      <c r="F3155" s="18">
        <f t="shared" si="137"/>
        <v>5.4947073429451017</v>
      </c>
      <c r="G3155" s="12">
        <f t="shared" si="138"/>
        <v>37.88448943345589</v>
      </c>
    </row>
    <row r="3156" spans="1:7" x14ac:dyDescent="0.25">
      <c r="A3156" s="24">
        <v>35.821289</v>
      </c>
      <c r="B3156" s="23">
        <v>-155.42609999999999</v>
      </c>
      <c r="C3156" s="25">
        <v>4.6630478000000002</v>
      </c>
      <c r="D3156" s="26">
        <v>5.6299237E-3</v>
      </c>
      <c r="F3156" s="18">
        <f t="shared" si="137"/>
        <v>5.4970738001100514</v>
      </c>
      <c r="G3156" s="12">
        <f t="shared" si="138"/>
        <v>37.900805501967788</v>
      </c>
    </row>
    <row r="3157" spans="1:7" x14ac:dyDescent="0.25">
      <c r="A3157" s="24">
        <v>35.871093999999999</v>
      </c>
      <c r="B3157" s="23">
        <v>-155.47149999999999</v>
      </c>
      <c r="C3157" s="25">
        <v>4.6629858000000004</v>
      </c>
      <c r="D3157" s="26">
        <v>5.6316433000000001E-3</v>
      </c>
      <c r="F3157" s="18">
        <f t="shared" si="137"/>
        <v>5.4986794966470232</v>
      </c>
      <c r="G3157" s="12">
        <f t="shared" si="138"/>
        <v>37.911876336079878</v>
      </c>
    </row>
    <row r="3158" spans="1:7" x14ac:dyDescent="0.25">
      <c r="A3158" s="24">
        <v>35.920898000000001</v>
      </c>
      <c r="B3158" s="23">
        <v>-155.50525999999999</v>
      </c>
      <c r="C3158" s="25">
        <v>4.6629109</v>
      </c>
      <c r="D3158" s="26">
        <v>5.6308596000000004E-3</v>
      </c>
      <c r="F3158" s="18">
        <f t="shared" si="137"/>
        <v>5.4998735123978637</v>
      </c>
      <c r="G3158" s="12">
        <f t="shared" si="138"/>
        <v>37.920108744882171</v>
      </c>
    </row>
    <row r="3159" spans="1:7" x14ac:dyDescent="0.25">
      <c r="A3159" s="24">
        <v>35.970703</v>
      </c>
      <c r="B3159" s="23">
        <v>-155.55958999999999</v>
      </c>
      <c r="C3159" s="25">
        <v>4.6628889999999998</v>
      </c>
      <c r="D3159" s="26">
        <v>5.6310231000000002E-3</v>
      </c>
      <c r="F3159" s="18">
        <f t="shared" si="137"/>
        <v>5.5017950430774603</v>
      </c>
      <c r="G3159" s="12">
        <f t="shared" si="138"/>
        <v>37.933357168170936</v>
      </c>
    </row>
    <row r="3160" spans="1:7" x14ac:dyDescent="0.25">
      <c r="A3160" s="24">
        <v>36.020508</v>
      </c>
      <c r="B3160" s="23">
        <v>-155.60561000000001</v>
      </c>
      <c r="C3160" s="25">
        <v>4.6630101000000002</v>
      </c>
      <c r="D3160" s="26">
        <v>5.6302338000000004E-3</v>
      </c>
      <c r="F3160" s="18">
        <f t="shared" si="137"/>
        <v>5.503422667628814</v>
      </c>
      <c r="G3160" s="12">
        <f t="shared" si="138"/>
        <v>37.944579189885445</v>
      </c>
    </row>
    <row r="3161" spans="1:7" x14ac:dyDescent="0.25">
      <c r="A3161" s="24">
        <v>36.070312999999999</v>
      </c>
      <c r="B3161" s="23">
        <v>-155.64429000000001</v>
      </c>
      <c r="C3161" s="25">
        <v>4.6628417999999998</v>
      </c>
      <c r="D3161" s="26">
        <v>5.6331363000000001E-3</v>
      </c>
      <c r="F3161" s="18">
        <f t="shared" si="137"/>
        <v>5.5047906927841019</v>
      </c>
      <c r="G3161" s="12">
        <f t="shared" si="138"/>
        <v>37.954011345468174</v>
      </c>
    </row>
    <row r="3162" spans="1:7" x14ac:dyDescent="0.25">
      <c r="A3162" s="24">
        <v>36.120117</v>
      </c>
      <c r="B3162" s="23">
        <v>-155.72778</v>
      </c>
      <c r="C3162" s="25">
        <v>4.6629237999999997</v>
      </c>
      <c r="D3162" s="26">
        <v>5.6303828E-3</v>
      </c>
      <c r="F3162" s="18">
        <f t="shared" si="137"/>
        <v>5.5077435474949326</v>
      </c>
      <c r="G3162" s="12">
        <f t="shared" si="138"/>
        <v>37.97437046308972</v>
      </c>
    </row>
    <row r="3163" spans="1:7" x14ac:dyDescent="0.25">
      <c r="A3163" s="24">
        <v>36.169922</v>
      </c>
      <c r="B3163" s="23">
        <v>-155.76129</v>
      </c>
      <c r="C3163" s="25">
        <v>4.6627983999999998</v>
      </c>
      <c r="D3163" s="26">
        <v>5.6322841E-3</v>
      </c>
      <c r="F3163" s="18">
        <f t="shared" si="137"/>
        <v>5.5089287213044908</v>
      </c>
      <c r="G3163" s="12">
        <f t="shared" si="138"/>
        <v>37.982541909149106</v>
      </c>
    </row>
    <row r="3164" spans="1:7" x14ac:dyDescent="0.25">
      <c r="A3164" s="24">
        <v>36.219726999999999</v>
      </c>
      <c r="B3164" s="23">
        <v>-155.80144999999999</v>
      </c>
      <c r="C3164" s="25">
        <v>4.6627893</v>
      </c>
      <c r="D3164" s="26">
        <v>5.6314496000000004E-3</v>
      </c>
      <c r="F3164" s="18">
        <f t="shared" si="137"/>
        <v>5.5103490907521726</v>
      </c>
      <c r="G3164" s="12">
        <f t="shared" si="138"/>
        <v>37.992334964169842</v>
      </c>
    </row>
    <row r="3165" spans="1:7" x14ac:dyDescent="0.25">
      <c r="A3165" s="24">
        <v>36.269531000000001</v>
      </c>
      <c r="B3165" s="23">
        <v>-155.84209000000001</v>
      </c>
      <c r="C3165" s="25">
        <v>4.6627083000000002</v>
      </c>
      <c r="D3165" s="26">
        <v>5.6314379999999999E-3</v>
      </c>
      <c r="F3165" s="18">
        <f t="shared" si="137"/>
        <v>5.5117864367271183</v>
      </c>
      <c r="G3165" s="12">
        <f t="shared" si="138"/>
        <v>38.002245067656972</v>
      </c>
    </row>
    <row r="3166" spans="1:7" x14ac:dyDescent="0.25">
      <c r="A3166" s="24">
        <v>36.319336</v>
      </c>
      <c r="B3166" s="23">
        <v>-155.89883</v>
      </c>
      <c r="C3166" s="25">
        <v>4.6626877999999996</v>
      </c>
      <c r="D3166" s="26">
        <v>5.631357E-3</v>
      </c>
      <c r="F3166" s="18">
        <f t="shared" si="137"/>
        <v>5.5137932037206818</v>
      </c>
      <c r="G3166" s="12">
        <f t="shared" si="138"/>
        <v>38.01608117178737</v>
      </c>
    </row>
    <row r="3167" spans="1:7" x14ac:dyDescent="0.25">
      <c r="A3167" s="24">
        <v>36.369140999999999</v>
      </c>
      <c r="B3167" s="23">
        <v>-155.94424000000001</v>
      </c>
      <c r="C3167" s="25">
        <v>4.6627779</v>
      </c>
      <c r="D3167" s="26">
        <v>5.6293905000000003E-3</v>
      </c>
      <c r="F3167" s="18">
        <f t="shared" si="137"/>
        <v>5.5153992539353043</v>
      </c>
      <c r="G3167" s="12">
        <f t="shared" si="138"/>
        <v>38.027154444409177</v>
      </c>
    </row>
    <row r="3168" spans="1:7" x14ac:dyDescent="0.25">
      <c r="A3168" s="24">
        <v>36.418945000000001</v>
      </c>
      <c r="B3168" s="23">
        <v>-155.98339999999999</v>
      </c>
      <c r="C3168" s="25">
        <v>4.6626367999999996</v>
      </c>
      <c r="D3168" s="26">
        <v>5.6304811000000001E-3</v>
      </c>
      <c r="F3168" s="18">
        <f t="shared" si="137"/>
        <v>5.5167842556178543</v>
      </c>
      <c r="G3168" s="12">
        <f t="shared" si="138"/>
        <v>38.036703648458278</v>
      </c>
    </row>
    <row r="3169" spans="1:7" x14ac:dyDescent="0.25">
      <c r="A3169" s="24">
        <v>36.46875</v>
      </c>
      <c r="B3169" s="23">
        <v>-156.04149000000001</v>
      </c>
      <c r="C3169" s="25">
        <v>4.6626377000000003</v>
      </c>
      <c r="D3169" s="26">
        <v>5.6307646000000001E-3</v>
      </c>
      <c r="F3169" s="18">
        <f t="shared" si="137"/>
        <v>5.5188387690943461</v>
      </c>
      <c r="G3169" s="12">
        <f t="shared" si="138"/>
        <v>38.050868951400389</v>
      </c>
    </row>
    <row r="3170" spans="1:7" x14ac:dyDescent="0.25">
      <c r="A3170" s="24">
        <v>36.518554999999999</v>
      </c>
      <c r="B3170" s="23">
        <v>-156.09818000000001</v>
      </c>
      <c r="C3170" s="25">
        <v>4.6626158000000002</v>
      </c>
      <c r="D3170" s="26">
        <v>5.6319055000000002E-3</v>
      </c>
      <c r="F3170" s="18">
        <f t="shared" si="137"/>
        <v>5.5208437676996525</v>
      </c>
      <c r="G3170" s="12">
        <f t="shared" si="138"/>
        <v>38.064692862982206</v>
      </c>
    </row>
    <row r="3171" spans="1:7" x14ac:dyDescent="0.25">
      <c r="A3171" s="24">
        <v>36.568359000000001</v>
      </c>
      <c r="B3171" s="23">
        <v>-156.16964999999999</v>
      </c>
      <c r="C3171" s="25">
        <v>4.6625132999999996</v>
      </c>
      <c r="D3171" s="26">
        <v>5.6314021000000002E-3</v>
      </c>
      <c r="F3171" s="18">
        <f t="shared" si="137"/>
        <v>5.5233715018736023</v>
      </c>
      <c r="G3171" s="12">
        <f t="shared" si="138"/>
        <v>38.082120891924731</v>
      </c>
    </row>
    <row r="3172" spans="1:7" x14ac:dyDescent="0.25">
      <c r="A3172" s="24">
        <v>36.618164</v>
      </c>
      <c r="B3172" s="23">
        <v>-156.20940999999999</v>
      </c>
      <c r="C3172" s="25">
        <v>4.6624742000000001</v>
      </c>
      <c r="D3172" s="26">
        <v>5.6306272999999997E-3</v>
      </c>
      <c r="F3172" s="18">
        <f t="shared" si="137"/>
        <v>5.5247777242152321</v>
      </c>
      <c r="G3172" s="12">
        <f t="shared" si="138"/>
        <v>38.091816406556823</v>
      </c>
    </row>
    <row r="3173" spans="1:7" x14ac:dyDescent="0.25">
      <c r="A3173" s="24">
        <v>36.667968999999999</v>
      </c>
      <c r="B3173" s="23">
        <v>-156.24940000000001</v>
      </c>
      <c r="C3173" s="25">
        <v>4.6625075000000002</v>
      </c>
      <c r="D3173" s="26">
        <v>5.6310086999999997E-3</v>
      </c>
      <c r="F3173" s="18">
        <f t="shared" si="137"/>
        <v>5.5261920811428427</v>
      </c>
      <c r="G3173" s="12">
        <f t="shared" si="138"/>
        <v>38.101568006912395</v>
      </c>
    </row>
    <row r="3174" spans="1:7" x14ac:dyDescent="0.25">
      <c r="A3174" s="24">
        <v>36.717773000000001</v>
      </c>
      <c r="B3174" s="23">
        <v>-156.28424000000001</v>
      </c>
      <c r="C3174" s="25">
        <v>4.6624112000000002</v>
      </c>
      <c r="D3174" s="26">
        <v>5.6314612999999996E-3</v>
      </c>
      <c r="F3174" s="18">
        <f t="shared" si="137"/>
        <v>5.527424294080026</v>
      </c>
      <c r="G3174" s="12">
        <f t="shared" si="138"/>
        <v>38.11006377476405</v>
      </c>
    </row>
    <row r="3175" spans="1:7" x14ac:dyDescent="0.25">
      <c r="A3175" s="24">
        <v>36.767578</v>
      </c>
      <c r="B3175" s="23">
        <v>-156.34281999999999</v>
      </c>
      <c r="C3175" s="25">
        <v>4.6624340999999996</v>
      </c>
      <c r="D3175" s="26">
        <v>5.6300698999999996E-3</v>
      </c>
      <c r="F3175" s="18">
        <f t="shared" si="137"/>
        <v>5.5294961377614298</v>
      </c>
      <c r="G3175" s="12">
        <f t="shared" si="138"/>
        <v>38.124348564682244</v>
      </c>
    </row>
    <row r="3176" spans="1:7" x14ac:dyDescent="0.25">
      <c r="A3176" s="24">
        <v>36.817383</v>
      </c>
      <c r="B3176" s="23">
        <v>-156.38065</v>
      </c>
      <c r="C3176" s="25">
        <v>4.6624116999999998</v>
      </c>
      <c r="D3176" s="26">
        <v>5.6309584000000003E-3</v>
      </c>
      <c r="F3176" s="18">
        <f t="shared" si="137"/>
        <v>5.5308341003163566</v>
      </c>
      <c r="G3176" s="12">
        <f t="shared" si="138"/>
        <v>38.133573446939081</v>
      </c>
    </row>
    <row r="3177" spans="1:7" x14ac:dyDescent="0.25">
      <c r="A3177" s="24">
        <v>36.867187999999999</v>
      </c>
      <c r="B3177" s="23">
        <v>-156.43239</v>
      </c>
      <c r="C3177" s="25">
        <v>4.6624565000000002</v>
      </c>
      <c r="D3177" s="26">
        <v>5.6298375000000001E-3</v>
      </c>
      <c r="F3177" s="18">
        <f t="shared" si="137"/>
        <v>5.5326640284842616</v>
      </c>
      <c r="G3177" s="12">
        <f t="shared" si="138"/>
        <v>38.146190296211323</v>
      </c>
    </row>
    <row r="3178" spans="1:7" x14ac:dyDescent="0.25">
      <c r="A3178" s="24">
        <v>36.916992</v>
      </c>
      <c r="B3178" s="23">
        <v>-156.50545</v>
      </c>
      <c r="C3178" s="25">
        <v>4.6623063</v>
      </c>
      <c r="D3178" s="26">
        <v>5.6295097000000002E-3</v>
      </c>
      <c r="F3178" s="18">
        <f t="shared" si="137"/>
        <v>5.5352479974047712</v>
      </c>
      <c r="G3178" s="12">
        <f t="shared" si="138"/>
        <v>38.16400604819875</v>
      </c>
    </row>
    <row r="3179" spans="1:7" x14ac:dyDescent="0.25">
      <c r="A3179" s="24">
        <v>36.966797</v>
      </c>
      <c r="B3179" s="23">
        <v>-156.53380000000001</v>
      </c>
      <c r="C3179" s="25">
        <v>4.6623178000000003</v>
      </c>
      <c r="D3179" s="26">
        <v>5.6319828000000001E-3</v>
      </c>
      <c r="F3179" s="18">
        <f t="shared" si="137"/>
        <v>5.5362506735462507</v>
      </c>
      <c r="G3179" s="12">
        <f t="shared" si="138"/>
        <v>38.170919223244525</v>
      </c>
    </row>
    <row r="3180" spans="1:7" x14ac:dyDescent="0.25">
      <c r="A3180" s="24">
        <v>37.016601999999999</v>
      </c>
      <c r="B3180" s="23">
        <v>-156.58658</v>
      </c>
      <c r="C3180" s="25">
        <v>4.6622472000000004</v>
      </c>
      <c r="D3180" s="26">
        <v>5.6312564000000004E-3</v>
      </c>
      <c r="F3180" s="18">
        <f t="shared" si="137"/>
        <v>5.538117384189893</v>
      </c>
      <c r="G3180" s="12">
        <f t="shared" si="138"/>
        <v>38.183789677527258</v>
      </c>
    </row>
    <row r="3181" spans="1:7" x14ac:dyDescent="0.25">
      <c r="A3181" s="24">
        <v>37.066406000000001</v>
      </c>
      <c r="B3181" s="23">
        <v>-156.62857</v>
      </c>
      <c r="C3181" s="25">
        <v>4.6622157</v>
      </c>
      <c r="D3181" s="26">
        <v>5.6312322E-3</v>
      </c>
      <c r="F3181" s="18">
        <f t="shared" si="137"/>
        <v>5.5396024766477661</v>
      </c>
      <c r="G3181" s="12">
        <f t="shared" si="138"/>
        <v>38.194028979826079</v>
      </c>
    </row>
    <row r="3182" spans="1:7" x14ac:dyDescent="0.25">
      <c r="A3182" s="24">
        <v>37.116211</v>
      </c>
      <c r="B3182" s="23">
        <v>-156.69171</v>
      </c>
      <c r="C3182" s="25">
        <v>4.6622342999999997</v>
      </c>
      <c r="D3182" s="26">
        <v>5.6299684000000001E-3</v>
      </c>
      <c r="F3182" s="18">
        <f t="shared" si="137"/>
        <v>5.5418355973381708</v>
      </c>
      <c r="G3182" s="12">
        <f t="shared" si="138"/>
        <v>38.209425730174928</v>
      </c>
    </row>
    <row r="3183" spans="1:7" x14ac:dyDescent="0.25">
      <c r="A3183" s="24">
        <v>37.166015999999999</v>
      </c>
      <c r="B3183" s="23">
        <v>-156.73618999999999</v>
      </c>
      <c r="C3183" s="25">
        <v>4.6621307999999999</v>
      </c>
      <c r="D3183" s="26">
        <v>5.6316229000000001E-3</v>
      </c>
      <c r="F3183" s="18">
        <f t="shared" si="137"/>
        <v>5.543408755531221</v>
      </c>
      <c r="G3183" s="12">
        <f t="shared" si="138"/>
        <v>38.220272221393117</v>
      </c>
    </row>
    <row r="3184" spans="1:7" x14ac:dyDescent="0.25">
      <c r="A3184" s="24">
        <v>37.215820000000001</v>
      </c>
      <c r="B3184" s="23">
        <v>-156.80108999999999</v>
      </c>
      <c r="C3184" s="25">
        <v>4.6621436999999997</v>
      </c>
      <c r="D3184" s="26">
        <v>5.6305438999999999E-3</v>
      </c>
      <c r="F3184" s="18">
        <f t="shared" si="137"/>
        <v>5.5457041234882576</v>
      </c>
      <c r="G3184" s="12">
        <f t="shared" si="138"/>
        <v>38.236098149452026</v>
      </c>
    </row>
    <row r="3185" spans="1:7" x14ac:dyDescent="0.25">
      <c r="A3185" s="24">
        <v>37.265625</v>
      </c>
      <c r="B3185" s="23">
        <v>-156.84258</v>
      </c>
      <c r="C3185" s="25">
        <v>4.6619529999999996</v>
      </c>
      <c r="D3185" s="26">
        <v>5.6318697000000001E-3</v>
      </c>
      <c r="F3185" s="18">
        <f t="shared" si="137"/>
        <v>5.5471715320635653</v>
      </c>
      <c r="G3185" s="12">
        <f t="shared" si="138"/>
        <v>38.24621552626504</v>
      </c>
    </row>
    <row r="3186" spans="1:7" x14ac:dyDescent="0.25">
      <c r="A3186" s="24">
        <v>37.315429999999999</v>
      </c>
      <c r="B3186" s="23">
        <v>-156.89732000000001</v>
      </c>
      <c r="C3186" s="25">
        <v>4.6621027000000002</v>
      </c>
      <c r="D3186" s="26">
        <v>5.6308508E-3</v>
      </c>
      <c r="F3186" s="18">
        <f t="shared" si="137"/>
        <v>5.5491075635268654</v>
      </c>
      <c r="G3186" s="12">
        <f t="shared" si="138"/>
        <v>38.259563928452181</v>
      </c>
    </row>
    <row r="3187" spans="1:7" x14ac:dyDescent="0.25">
      <c r="A3187" s="24">
        <v>37.365234000000001</v>
      </c>
      <c r="B3187" s="23">
        <v>-156.94401999999999</v>
      </c>
      <c r="C3187" s="25">
        <v>4.6621246000000003</v>
      </c>
      <c r="D3187" s="26">
        <v>5.6320218999999999E-3</v>
      </c>
      <c r="F3187" s="18">
        <f t="shared" si="137"/>
        <v>5.5507592381585074</v>
      </c>
      <c r="G3187" s="12">
        <f t="shared" si="138"/>
        <v>38.270951768827388</v>
      </c>
    </row>
    <row r="3188" spans="1:7" x14ac:dyDescent="0.25">
      <c r="A3188" s="24">
        <v>37.415039</v>
      </c>
      <c r="B3188" s="23">
        <v>-156.98854</v>
      </c>
      <c r="C3188" s="25">
        <v>4.6620197000000001</v>
      </c>
      <c r="D3188" s="26">
        <v>5.6311371999999997E-3</v>
      </c>
      <c r="F3188" s="18">
        <f t="shared" si="137"/>
        <v>5.5523338110621632</v>
      </c>
      <c r="G3188" s="12">
        <f t="shared" si="138"/>
        <v>38.28180801408444</v>
      </c>
    </row>
    <row r="3189" spans="1:7" x14ac:dyDescent="0.25">
      <c r="A3189" s="24">
        <v>37.464843999999999</v>
      </c>
      <c r="B3189" s="23">
        <v>-157.03044</v>
      </c>
      <c r="C3189" s="25">
        <v>4.6619978</v>
      </c>
      <c r="D3189" s="26">
        <v>5.6304010000000002E-3</v>
      </c>
      <c r="F3189" s="18">
        <f t="shared" si="137"/>
        <v>5.5538157204211744</v>
      </c>
      <c r="G3189" s="12">
        <f t="shared" si="138"/>
        <v>38.292025369795823</v>
      </c>
    </row>
    <row r="3190" spans="1:7" x14ac:dyDescent="0.25">
      <c r="A3190" s="24">
        <v>37.514648000000001</v>
      </c>
      <c r="B3190" s="23">
        <v>-157.08267000000001</v>
      </c>
      <c r="C3190" s="25">
        <v>4.6620159000000001</v>
      </c>
      <c r="D3190" s="26">
        <v>5.6317420999999999E-3</v>
      </c>
      <c r="F3190" s="18">
        <f t="shared" si="137"/>
        <v>5.5556629787939951</v>
      </c>
      <c r="G3190" s="12">
        <f t="shared" si="138"/>
        <v>38.304761706044161</v>
      </c>
    </row>
    <row r="3191" spans="1:7" x14ac:dyDescent="0.25">
      <c r="A3191" s="24">
        <v>37.564453</v>
      </c>
      <c r="B3191" s="23">
        <v>-157.12868</v>
      </c>
      <c r="C3191" s="25">
        <v>4.6619396000000002</v>
      </c>
      <c r="D3191" s="26">
        <v>5.6290113999999999E-3</v>
      </c>
      <c r="F3191" s="18">
        <f t="shared" si="137"/>
        <v>5.5572902496676964</v>
      </c>
      <c r="G3191" s="12">
        <f t="shared" si="138"/>
        <v>38.315981289248946</v>
      </c>
    </row>
    <row r="3192" spans="1:7" x14ac:dyDescent="0.25">
      <c r="A3192" s="24">
        <v>37.614258</v>
      </c>
      <c r="B3192" s="23">
        <v>-157.19150999999999</v>
      </c>
      <c r="C3192" s="25">
        <v>4.6618867000000002</v>
      </c>
      <c r="D3192" s="26">
        <v>5.6300941E-3</v>
      </c>
      <c r="F3192" s="18">
        <f t="shared" si="137"/>
        <v>5.55951240635091</v>
      </c>
      <c r="G3192" s="12">
        <f t="shared" si="138"/>
        <v>38.331302445796588</v>
      </c>
    </row>
    <row r="3193" spans="1:7" x14ac:dyDescent="0.25">
      <c r="A3193" s="24">
        <v>37.664062999999999</v>
      </c>
      <c r="B3193" s="23">
        <v>-157.24080000000001</v>
      </c>
      <c r="C3193" s="25">
        <v>4.6618494999999998</v>
      </c>
      <c r="D3193" s="26">
        <v>5.6320097999999997E-3</v>
      </c>
      <c r="F3193" s="18">
        <f t="shared" si="137"/>
        <v>5.5612556834942444</v>
      </c>
      <c r="G3193" s="12">
        <f t="shared" si="138"/>
        <v>38.343321860188325</v>
      </c>
    </row>
    <row r="3194" spans="1:7" x14ac:dyDescent="0.25">
      <c r="A3194" s="24">
        <v>37.713867</v>
      </c>
      <c r="B3194" s="23">
        <v>-157.29953</v>
      </c>
      <c r="C3194" s="25">
        <v>4.6619172000000004</v>
      </c>
      <c r="D3194" s="26">
        <v>5.6305671999999996E-3</v>
      </c>
      <c r="F3194" s="18">
        <f t="shared" si="137"/>
        <v>5.5633328323404188</v>
      </c>
      <c r="G3194" s="12">
        <f t="shared" si="138"/>
        <v>38.357643227752277</v>
      </c>
    </row>
    <row r="3195" spans="1:7" x14ac:dyDescent="0.25">
      <c r="A3195" s="24">
        <v>37.763672</v>
      </c>
      <c r="B3195" s="23">
        <v>-157.33463</v>
      </c>
      <c r="C3195" s="25">
        <v>4.6617980000000001</v>
      </c>
      <c r="D3195" s="26">
        <v>5.6301742E-3</v>
      </c>
      <c r="F3195" s="18">
        <f t="shared" si="137"/>
        <v>5.564574240896536</v>
      </c>
      <c r="G3195" s="12">
        <f t="shared" si="138"/>
        <v>38.366202396856551</v>
      </c>
    </row>
    <row r="3196" spans="1:7" x14ac:dyDescent="0.25">
      <c r="A3196" s="24">
        <v>37.813476999999999</v>
      </c>
      <c r="B3196" s="23">
        <v>-157.37633</v>
      </c>
      <c r="C3196" s="25">
        <v>4.6617990000000002</v>
      </c>
      <c r="D3196" s="26">
        <v>5.6320429000000002E-3</v>
      </c>
      <c r="F3196" s="18">
        <f t="shared" si="137"/>
        <v>5.5660490767025204</v>
      </c>
      <c r="G3196" s="12">
        <f t="shared" si="138"/>
        <v>38.376370982373601</v>
      </c>
    </row>
    <row r="3197" spans="1:7" x14ac:dyDescent="0.25">
      <c r="A3197" s="24">
        <v>37.863281000000001</v>
      </c>
      <c r="B3197" s="23">
        <v>-157.43021999999999</v>
      </c>
      <c r="C3197" s="25">
        <v>4.6618576000000003</v>
      </c>
      <c r="D3197" s="26">
        <v>5.6313094999999999E-3</v>
      </c>
      <c r="F3197" s="18">
        <f t="shared" si="137"/>
        <v>5.5679550455654585</v>
      </c>
      <c r="G3197" s="12">
        <f t="shared" si="138"/>
        <v>38.389512111234851</v>
      </c>
    </row>
    <row r="3198" spans="1:7" x14ac:dyDescent="0.25">
      <c r="A3198" s="24">
        <v>37.913086</v>
      </c>
      <c r="B3198" s="23">
        <v>-157.50002000000001</v>
      </c>
      <c r="C3198" s="25">
        <v>4.6617240999999998</v>
      </c>
      <c r="D3198" s="26">
        <v>5.6341825999999999E-3</v>
      </c>
      <c r="F3198" s="18">
        <f t="shared" si="137"/>
        <v>5.5704237155716401</v>
      </c>
      <c r="G3198" s="12">
        <f t="shared" si="138"/>
        <v>38.406532909054768</v>
      </c>
    </row>
    <row r="3199" spans="1:7" x14ac:dyDescent="0.25">
      <c r="A3199" s="24">
        <v>37.962890999999999</v>
      </c>
      <c r="B3199" s="23">
        <v>-157.54024000000001</v>
      </c>
      <c r="C3199" s="25">
        <v>4.6616764000000002</v>
      </c>
      <c r="D3199" s="26">
        <v>5.6311963000000003E-3</v>
      </c>
      <c r="F3199" s="18">
        <f t="shared" si="137"/>
        <v>5.5718462070852306</v>
      </c>
      <c r="G3199" s="12">
        <f t="shared" si="138"/>
        <v>38.416340595133804</v>
      </c>
    </row>
    <row r="3200" spans="1:7" x14ac:dyDescent="0.25">
      <c r="A3200" s="24">
        <v>38.012695000000001</v>
      </c>
      <c r="B3200" s="23">
        <v>-157.59961999999999</v>
      </c>
      <c r="C3200" s="25">
        <v>4.6616882999999998</v>
      </c>
      <c r="D3200" s="26">
        <v>5.6312591999999996E-3</v>
      </c>
      <c r="F3200" s="18">
        <f t="shared" si="137"/>
        <v>5.5739463449787401</v>
      </c>
      <c r="G3200" s="12">
        <f t="shared" si="138"/>
        <v>38.430820465829306</v>
      </c>
    </row>
    <row r="3201" spans="1:7" x14ac:dyDescent="0.25">
      <c r="A3201" s="24">
        <v>38.0625</v>
      </c>
      <c r="B3201" s="23">
        <v>-157.64549</v>
      </c>
      <c r="C3201" s="25">
        <v>4.6616540000000004</v>
      </c>
      <c r="D3201" s="26">
        <v>5.6315805000000003E-3</v>
      </c>
      <c r="F3201" s="18">
        <f t="shared" si="137"/>
        <v>5.5755686643653233</v>
      </c>
      <c r="G3201" s="12">
        <f t="shared" si="138"/>
        <v>38.442005909898064</v>
      </c>
    </row>
    <row r="3202" spans="1:7" x14ac:dyDescent="0.25">
      <c r="A3202" s="24">
        <v>38.112304999999999</v>
      </c>
      <c r="B3202" s="23">
        <v>-157.69843</v>
      </c>
      <c r="C3202" s="25">
        <v>4.6616372999999998</v>
      </c>
      <c r="D3202" s="26">
        <v>5.6327492999999999E-3</v>
      </c>
      <c r="F3202" s="18">
        <f t="shared" si="137"/>
        <v>5.5774410338513869</v>
      </c>
      <c r="G3202" s="12">
        <f t="shared" si="138"/>
        <v>38.454915380336267</v>
      </c>
    </row>
    <row r="3203" spans="1:7" x14ac:dyDescent="0.25">
      <c r="A3203" s="24">
        <v>38.162109000000001</v>
      </c>
      <c r="B3203" s="23">
        <v>-157.75502</v>
      </c>
      <c r="C3203" s="25">
        <v>4.6615871999999996</v>
      </c>
      <c r="D3203" s="26">
        <v>5.6299358000000002E-3</v>
      </c>
      <c r="F3203" s="18">
        <f t="shared" si="137"/>
        <v>5.5794424956801807</v>
      </c>
      <c r="G3203" s="12">
        <f t="shared" si="138"/>
        <v>38.468714906820914</v>
      </c>
    </row>
    <row r="3204" spans="1:7" x14ac:dyDescent="0.25">
      <c r="A3204" s="24">
        <v>38.211914</v>
      </c>
      <c r="B3204" s="23">
        <v>-157.78841</v>
      </c>
      <c r="C3204" s="25">
        <v>4.6615481000000001</v>
      </c>
      <c r="D3204" s="26">
        <v>5.6317062000000003E-3</v>
      </c>
      <c r="F3204" s="18">
        <f t="shared" si="137"/>
        <v>5.5806234253579223</v>
      </c>
      <c r="G3204" s="12">
        <f t="shared" si="138"/>
        <v>38.476857090763708</v>
      </c>
    </row>
    <row r="3205" spans="1:7" x14ac:dyDescent="0.25">
      <c r="A3205" s="24">
        <v>38.261718999999999</v>
      </c>
      <c r="B3205" s="23">
        <v>-157.83280999999999</v>
      </c>
      <c r="C3205" s="25">
        <v>4.6615042999999998</v>
      </c>
      <c r="D3205" s="26">
        <v>5.6319954E-3</v>
      </c>
      <c r="F3205" s="18">
        <f t="shared" ref="F3205:F3268" si="139" xml:space="preserve"> -B3205 / A_6x12_in2</f>
        <v>5.5821937541297624</v>
      </c>
      <c r="G3205" s="12">
        <f t="shared" ref="G3205:G3268" si="140" xml:space="preserve"> -B3205 * kip_to_N / A_6x12_mm2</f>
        <v>38.487684073904163</v>
      </c>
    </row>
    <row r="3206" spans="1:7" x14ac:dyDescent="0.25">
      <c r="A3206" s="24">
        <v>38.311523000000001</v>
      </c>
      <c r="B3206" s="23">
        <v>-157.87651</v>
      </c>
      <c r="C3206" s="25">
        <v>4.6615801000000001</v>
      </c>
      <c r="D3206" s="26">
        <v>5.6302905999999998E-3</v>
      </c>
      <c r="F3206" s="18">
        <f t="shared" si="139"/>
        <v>5.5837393254660102</v>
      </c>
      <c r="G3206" s="12">
        <f t="shared" si="140"/>
        <v>38.498340361364484</v>
      </c>
    </row>
    <row r="3207" spans="1:7" x14ac:dyDescent="0.25">
      <c r="A3207" s="24">
        <v>38.361328</v>
      </c>
      <c r="B3207" s="23">
        <v>-157.92085</v>
      </c>
      <c r="C3207" s="25">
        <v>4.6614728000000003</v>
      </c>
      <c r="D3207" s="26">
        <v>5.6321829999999998E-3</v>
      </c>
      <c r="F3207" s="18">
        <f t="shared" si="139"/>
        <v>5.5853075321719423</v>
      </c>
      <c r="G3207" s="12">
        <f t="shared" si="140"/>
        <v>38.509152713446646</v>
      </c>
    </row>
    <row r="3208" spans="1:7" x14ac:dyDescent="0.25">
      <c r="A3208" s="24">
        <v>38.411133</v>
      </c>
      <c r="B3208" s="23">
        <v>-157.98743999999999</v>
      </c>
      <c r="C3208" s="25">
        <v>4.6613721999999997</v>
      </c>
      <c r="D3208" s="26">
        <v>5.6302338000000004E-3</v>
      </c>
      <c r="F3208" s="18">
        <f t="shared" si="139"/>
        <v>5.5876626716520512</v>
      </c>
      <c r="G3208" s="12">
        <f t="shared" si="140"/>
        <v>38.52539074964762</v>
      </c>
    </row>
    <row r="3209" spans="1:7" x14ac:dyDescent="0.25">
      <c r="A3209" s="24">
        <v>38.460937999999999</v>
      </c>
      <c r="B3209" s="23">
        <v>-158.02762000000001</v>
      </c>
      <c r="C3209" s="25">
        <v>4.6614332000000003</v>
      </c>
      <c r="D3209" s="26">
        <v>5.6312117000000004E-3</v>
      </c>
      <c r="F3209" s="18">
        <f t="shared" si="139"/>
        <v>5.5890837484550362</v>
      </c>
      <c r="G3209" s="12">
        <f t="shared" si="140"/>
        <v>38.535188681687792</v>
      </c>
    </row>
    <row r="3210" spans="1:7" x14ac:dyDescent="0.25">
      <c r="A3210" s="24">
        <v>38.510742</v>
      </c>
      <c r="B3210" s="23">
        <v>-158.07473999999999</v>
      </c>
      <c r="C3210" s="25">
        <v>4.6614022000000004</v>
      </c>
      <c r="D3210" s="26">
        <v>5.6320991999999999E-3</v>
      </c>
      <c r="F3210" s="18">
        <f t="shared" si="139"/>
        <v>5.5907502775480333</v>
      </c>
      <c r="G3210" s="12">
        <f t="shared" si="140"/>
        <v>38.546678939471086</v>
      </c>
    </row>
    <row r="3211" spans="1:7" x14ac:dyDescent="0.25">
      <c r="A3211" s="24">
        <v>38.560547</v>
      </c>
      <c r="B3211" s="23">
        <v>-158.12423999999999</v>
      </c>
      <c r="C3211" s="25">
        <v>4.6614307999999998</v>
      </c>
      <c r="D3211" s="26">
        <v>5.6320991999999999E-3</v>
      </c>
      <c r="F3211" s="18">
        <f t="shared" si="139"/>
        <v>5.5925009819220444</v>
      </c>
      <c r="G3211" s="12">
        <f t="shared" si="140"/>
        <v>38.558749562566874</v>
      </c>
    </row>
    <row r="3212" spans="1:7" x14ac:dyDescent="0.25">
      <c r="A3212" s="24">
        <v>38.610351999999999</v>
      </c>
      <c r="B3212" s="23">
        <v>-158.17412999999999</v>
      </c>
      <c r="C3212" s="25">
        <v>4.6613169000000001</v>
      </c>
      <c r="D3212" s="26">
        <v>5.6309224999999997E-3</v>
      </c>
      <c r="F3212" s="18">
        <f t="shared" si="139"/>
        <v>5.5942654797244566</v>
      </c>
      <c r="G3212" s="12">
        <f t="shared" si="140"/>
        <v>38.570915287541588</v>
      </c>
    </row>
    <row r="3213" spans="1:7" x14ac:dyDescent="0.25">
      <c r="A3213" s="24">
        <v>38.660156000000001</v>
      </c>
      <c r="B3213" s="23">
        <v>-158.23733999999999</v>
      </c>
      <c r="C3213" s="25">
        <v>4.6613631</v>
      </c>
      <c r="D3213" s="26">
        <v>5.6305373999999998E-3</v>
      </c>
      <c r="F3213" s="18">
        <f t="shared" si="139"/>
        <v>5.5965010761584209</v>
      </c>
      <c r="G3213" s="12">
        <f t="shared" si="140"/>
        <v>38.586329107458447</v>
      </c>
    </row>
    <row r="3214" spans="1:7" x14ac:dyDescent="0.25">
      <c r="A3214" s="24">
        <v>38.709961</v>
      </c>
      <c r="B3214" s="23">
        <v>-158.27336</v>
      </c>
      <c r="C3214" s="25">
        <v>4.6613083</v>
      </c>
      <c r="D3214" s="26">
        <v>5.6327045999999999E-3</v>
      </c>
      <c r="F3214" s="18">
        <f t="shared" si="139"/>
        <v>5.5977750230584586</v>
      </c>
      <c r="G3214" s="12">
        <f t="shared" si="140"/>
        <v>38.595112619456629</v>
      </c>
    </row>
    <row r="3215" spans="1:7" x14ac:dyDescent="0.25">
      <c r="A3215" s="24">
        <v>38.759765999999999</v>
      </c>
      <c r="B3215" s="23">
        <v>-158.33276000000001</v>
      </c>
      <c r="C3215" s="25">
        <v>4.6612482000000002</v>
      </c>
      <c r="D3215" s="26">
        <v>5.6312204999999999E-3</v>
      </c>
      <c r="F3215" s="18">
        <f t="shared" si="139"/>
        <v>5.5998758683072722</v>
      </c>
      <c r="G3215" s="12">
        <f t="shared" si="140"/>
        <v>38.609597367171567</v>
      </c>
    </row>
    <row r="3216" spans="1:7" x14ac:dyDescent="0.25">
      <c r="A3216" s="24">
        <v>38.809570000000001</v>
      </c>
      <c r="B3216" s="23">
        <v>-158.39581000000001</v>
      </c>
      <c r="C3216" s="25">
        <v>4.6612358</v>
      </c>
      <c r="D3216" s="26">
        <v>5.6320572999999999E-3</v>
      </c>
      <c r="F3216" s="18">
        <f t="shared" si="139"/>
        <v>5.6021058058988151</v>
      </c>
      <c r="G3216" s="12">
        <f t="shared" si="140"/>
        <v>38.624972170932971</v>
      </c>
    </row>
    <row r="3217" spans="1:7" x14ac:dyDescent="0.25">
      <c r="A3217" s="24">
        <v>38.859375</v>
      </c>
      <c r="B3217" s="23">
        <v>-158.44403</v>
      </c>
      <c r="C3217" s="25">
        <v>4.6611079999999996</v>
      </c>
      <c r="D3217" s="26">
        <v>5.6341048000000003E-3</v>
      </c>
      <c r="F3217" s="18">
        <f t="shared" si="139"/>
        <v>5.6038112395334574</v>
      </c>
      <c r="G3217" s="12">
        <f t="shared" si="140"/>
        <v>38.636730664785055</v>
      </c>
    </row>
    <row r="3218" spans="1:7" x14ac:dyDescent="0.25">
      <c r="A3218" s="24">
        <v>38.909179999999999</v>
      </c>
      <c r="B3218" s="23">
        <v>-158.48008999999999</v>
      </c>
      <c r="C3218" s="25">
        <v>4.6612301</v>
      </c>
      <c r="D3218" s="26">
        <v>5.6322725000000004E-3</v>
      </c>
      <c r="F3218" s="18">
        <f t="shared" si="139"/>
        <v>5.6050866011440998</v>
      </c>
      <c r="G3218" s="12">
        <f t="shared" si="140"/>
        <v>38.645523930822108</v>
      </c>
    </row>
    <row r="3219" spans="1:7" x14ac:dyDescent="0.25">
      <c r="A3219" s="24">
        <v>38.958984000000001</v>
      </c>
      <c r="B3219" s="23">
        <v>-158.51831000000001</v>
      </c>
      <c r="C3219" s="25">
        <v>4.6611285000000002</v>
      </c>
      <c r="D3219" s="26">
        <v>5.6315805000000003E-3</v>
      </c>
      <c r="F3219" s="18">
        <f t="shared" si="139"/>
        <v>5.6064383571274279</v>
      </c>
      <c r="G3219" s="12">
        <f t="shared" si="140"/>
        <v>38.654843914957887</v>
      </c>
    </row>
    <row r="3220" spans="1:7" x14ac:dyDescent="0.25">
      <c r="A3220" s="24">
        <v>39.008789</v>
      </c>
      <c r="B3220" s="23">
        <v>-158.56917999999999</v>
      </c>
      <c r="C3220" s="25">
        <v>4.6611433</v>
      </c>
      <c r="D3220" s="26">
        <v>5.6328563999999996E-3</v>
      </c>
      <c r="F3220" s="18">
        <f t="shared" si="139"/>
        <v>5.6082375153396686</v>
      </c>
      <c r="G3220" s="12">
        <f t="shared" si="140"/>
        <v>38.667248613884794</v>
      </c>
    </row>
    <row r="3221" spans="1:7" x14ac:dyDescent="0.25">
      <c r="A3221" s="24">
        <v>39.058593999999999</v>
      </c>
      <c r="B3221" s="23">
        <v>-158.62482</v>
      </c>
      <c r="C3221" s="25">
        <v>4.6609964000000002</v>
      </c>
      <c r="D3221" s="26">
        <v>5.6329342000000001E-3</v>
      </c>
      <c r="F3221" s="18">
        <f t="shared" si="139"/>
        <v>5.610205377791587</v>
      </c>
      <c r="G3221" s="12">
        <f t="shared" si="140"/>
        <v>38.680816481946408</v>
      </c>
    </row>
    <row r="3222" spans="1:7" x14ac:dyDescent="0.25">
      <c r="A3222" s="24">
        <v>39.108398000000001</v>
      </c>
      <c r="B3222" s="23">
        <v>-158.65697</v>
      </c>
      <c r="C3222" s="25">
        <v>4.6610288999999998</v>
      </c>
      <c r="D3222" s="26">
        <v>5.6326450000000004E-3</v>
      </c>
      <c r="F3222" s="18">
        <f t="shared" si="139"/>
        <v>5.6113424514405663</v>
      </c>
      <c r="G3222" s="12">
        <f t="shared" si="140"/>
        <v>38.688656290684371</v>
      </c>
    </row>
    <row r="3223" spans="1:7" x14ac:dyDescent="0.25">
      <c r="A3223" s="24">
        <v>39.158203</v>
      </c>
      <c r="B3223" s="23">
        <v>-158.72345000000001</v>
      </c>
      <c r="C3223" s="25">
        <v>4.6610084000000001</v>
      </c>
      <c r="D3223" s="26">
        <v>5.6322063000000004E-3</v>
      </c>
      <c r="F3223" s="18">
        <f t="shared" si="139"/>
        <v>5.6136937004665111</v>
      </c>
      <c r="G3223" s="12">
        <f t="shared" si="140"/>
        <v>38.704867503278464</v>
      </c>
    </row>
    <row r="3224" spans="1:7" x14ac:dyDescent="0.25">
      <c r="A3224" s="24">
        <v>39.208008</v>
      </c>
      <c r="B3224" s="23">
        <v>-158.75781000000001</v>
      </c>
      <c r="C3224" s="25">
        <v>4.6609920999999996</v>
      </c>
      <c r="D3224" s="26">
        <v>5.6304811000000001E-3</v>
      </c>
      <c r="F3224" s="18">
        <f t="shared" si="139"/>
        <v>5.6149089368764296</v>
      </c>
      <c r="G3224" s="12">
        <f t="shared" si="140"/>
        <v>38.713246222663741</v>
      </c>
    </row>
    <row r="3225" spans="1:7" x14ac:dyDescent="0.25">
      <c r="A3225" s="24">
        <v>39.257812999999999</v>
      </c>
      <c r="B3225" s="23">
        <v>-158.80896000000001</v>
      </c>
      <c r="C3225" s="25">
        <v>4.6609091999999999</v>
      </c>
      <c r="D3225" s="26">
        <v>5.6329546000000001E-3</v>
      </c>
      <c r="F3225" s="18">
        <f t="shared" si="139"/>
        <v>5.6167179980629083</v>
      </c>
      <c r="G3225" s="12">
        <f t="shared" si="140"/>
        <v>38.725719199862716</v>
      </c>
    </row>
    <row r="3226" spans="1:7" x14ac:dyDescent="0.25">
      <c r="A3226" s="24">
        <v>39.307617</v>
      </c>
      <c r="B3226" s="23">
        <v>-158.85031000000001</v>
      </c>
      <c r="C3226" s="25">
        <v>4.6609277999999996</v>
      </c>
      <c r="D3226" s="26">
        <v>5.6329038999999997E-3</v>
      </c>
      <c r="F3226" s="18">
        <f t="shared" si="139"/>
        <v>5.618180455151097</v>
      </c>
      <c r="G3226" s="12">
        <f t="shared" si="140"/>
        <v>38.735802437539704</v>
      </c>
    </row>
    <row r="3227" spans="1:7" x14ac:dyDescent="0.25">
      <c r="A3227" s="24">
        <v>39.357422</v>
      </c>
      <c r="B3227" s="23">
        <v>-158.90556000000001</v>
      </c>
      <c r="C3227" s="25">
        <v>4.6608748000000002</v>
      </c>
      <c r="D3227" s="26">
        <v>5.6325643999999998E-3</v>
      </c>
      <c r="F3227" s="18">
        <f t="shared" si="139"/>
        <v>5.6201345241746141</v>
      </c>
      <c r="G3227" s="12">
        <f t="shared" si="140"/>
        <v>38.749275203722362</v>
      </c>
    </row>
    <row r="3228" spans="1:7" x14ac:dyDescent="0.25">
      <c r="A3228" s="24">
        <v>39.407226999999999</v>
      </c>
      <c r="B3228" s="23">
        <v>-158.93575000000001</v>
      </c>
      <c r="C3228" s="25">
        <v>4.6608086000000002</v>
      </c>
      <c r="D3228" s="26">
        <v>5.6322124000000003E-3</v>
      </c>
      <c r="F3228" s="18">
        <f t="shared" si="139"/>
        <v>5.6212022770039347</v>
      </c>
      <c r="G3228" s="12">
        <f t="shared" si="140"/>
        <v>38.756637064555932</v>
      </c>
    </row>
    <row r="3229" spans="1:7" x14ac:dyDescent="0.25">
      <c r="A3229" s="24">
        <v>39.457031000000001</v>
      </c>
      <c r="B3229" s="23">
        <v>-159.01138</v>
      </c>
      <c r="C3229" s="25">
        <v>4.6608461999999999</v>
      </c>
      <c r="D3229" s="26">
        <v>5.6333928000000004E-3</v>
      </c>
      <c r="F3229" s="18">
        <f t="shared" si="139"/>
        <v>5.6238771410808326</v>
      </c>
      <c r="G3229" s="12">
        <f t="shared" si="140"/>
        <v>38.775079513540462</v>
      </c>
    </row>
    <row r="3230" spans="1:7" x14ac:dyDescent="0.25">
      <c r="A3230" s="24">
        <v>39.506836</v>
      </c>
      <c r="B3230" s="23">
        <v>-159.05234999999999</v>
      </c>
      <c r="C3230" s="25">
        <v>4.6606731000000003</v>
      </c>
      <c r="D3230" s="26">
        <v>5.6318910999999996E-3</v>
      </c>
      <c r="F3230" s="18">
        <f t="shared" si="139"/>
        <v>5.6253261584182708</v>
      </c>
      <c r="G3230" s="12">
        <f t="shared" si="140"/>
        <v>38.785070087848219</v>
      </c>
    </row>
    <row r="3231" spans="1:7" x14ac:dyDescent="0.25">
      <c r="A3231" s="24">
        <v>39.556640999999999</v>
      </c>
      <c r="B3231" s="23">
        <v>-159.09741</v>
      </c>
      <c r="C3231" s="25">
        <v>4.6607523000000004</v>
      </c>
      <c r="D3231" s="26">
        <v>5.6315358000000003E-3</v>
      </c>
      <c r="F3231" s="18">
        <f t="shared" si="139"/>
        <v>5.6269198299150975</v>
      </c>
      <c r="G3231" s="12">
        <f t="shared" si="140"/>
        <v>38.796058012629956</v>
      </c>
    </row>
    <row r="3232" spans="1:7" x14ac:dyDescent="0.25">
      <c r="A3232" s="24">
        <v>39.606445000000001</v>
      </c>
      <c r="B3232" s="23">
        <v>-159.16</v>
      </c>
      <c r="C3232" s="25">
        <v>4.6607504000000004</v>
      </c>
      <c r="D3232" s="26">
        <v>5.6309882E-3</v>
      </c>
      <c r="F3232" s="18">
        <f t="shared" si="139"/>
        <v>5.6291334983346806</v>
      </c>
      <c r="G3232" s="12">
        <f t="shared" si="140"/>
        <v>38.811320644944402</v>
      </c>
    </row>
    <row r="3233" spans="1:7" x14ac:dyDescent="0.25">
      <c r="A3233" s="24">
        <v>39.65625</v>
      </c>
      <c r="B3233" s="23">
        <v>-159.21128999999999</v>
      </c>
      <c r="C3233" s="25">
        <v>4.6606864999999997</v>
      </c>
      <c r="D3233" s="26">
        <v>5.6323166999999999E-3</v>
      </c>
      <c r="F3233" s="18">
        <f t="shared" si="139"/>
        <v>5.6309475110082765</v>
      </c>
      <c r="G3233" s="12">
        <f t="shared" si="140"/>
        <v>38.823827761279404</v>
      </c>
    </row>
    <row r="3234" spans="1:7" x14ac:dyDescent="0.25">
      <c r="A3234" s="24">
        <v>39.706054999999999</v>
      </c>
      <c r="B3234" s="23">
        <v>-159.26379</v>
      </c>
      <c r="C3234" s="25">
        <v>4.6606369000000001</v>
      </c>
      <c r="D3234" s="26">
        <v>5.6318849999999997E-3</v>
      </c>
      <c r="F3234" s="18">
        <f t="shared" si="139"/>
        <v>5.6328043186776826</v>
      </c>
      <c r="G3234" s="12">
        <f t="shared" si="140"/>
        <v>38.836629937290084</v>
      </c>
    </row>
    <row r="3235" spans="1:7" x14ac:dyDescent="0.25">
      <c r="A3235" s="24">
        <v>39.755859000000001</v>
      </c>
      <c r="B3235" s="23">
        <v>-159.31180000000001</v>
      </c>
      <c r="C3235" s="25">
        <v>4.660666</v>
      </c>
      <c r="D3235" s="26">
        <v>5.6297960999999999E-3</v>
      </c>
      <c r="F3235" s="18">
        <f t="shared" si="139"/>
        <v>5.6345023250816473</v>
      </c>
      <c r="G3235" s="12">
        <f t="shared" si="140"/>
        <v>38.848337222438133</v>
      </c>
    </row>
    <row r="3236" spans="1:7" x14ac:dyDescent="0.25">
      <c r="A3236" s="24">
        <v>39.805664</v>
      </c>
      <c r="B3236" s="23">
        <v>-159.36415</v>
      </c>
      <c r="C3236" s="25">
        <v>4.6605753999999999</v>
      </c>
      <c r="D3236" s="26">
        <v>5.6317331999999999E-3</v>
      </c>
      <c r="F3236" s="18">
        <f t="shared" si="139"/>
        <v>5.6363538275862828</v>
      </c>
      <c r="G3236" s="12">
        <f t="shared" si="140"/>
        <v>38.861102820803069</v>
      </c>
    </row>
    <row r="3237" spans="1:7" x14ac:dyDescent="0.25">
      <c r="A3237" s="24">
        <v>39.855468999999999</v>
      </c>
      <c r="B3237" s="23">
        <v>-159.40468999999999</v>
      </c>
      <c r="C3237" s="25">
        <v>4.6606101999999998</v>
      </c>
      <c r="D3237" s="26">
        <v>5.6318254000000002E-3</v>
      </c>
      <c r="F3237" s="18">
        <f t="shared" si="139"/>
        <v>5.6377876367847151</v>
      </c>
      <c r="G3237" s="12">
        <f t="shared" si="140"/>
        <v>38.870988539193021</v>
      </c>
    </row>
    <row r="3238" spans="1:7" x14ac:dyDescent="0.25">
      <c r="A3238" s="24">
        <v>39.905273000000001</v>
      </c>
      <c r="B3238" s="23">
        <v>-159.45804999999999</v>
      </c>
      <c r="C3238" s="25">
        <v>4.6605829999999999</v>
      </c>
      <c r="D3238" s="26">
        <v>5.6312204999999999E-3</v>
      </c>
      <c r="F3238" s="18">
        <f t="shared" si="139"/>
        <v>5.639674860732133</v>
      </c>
      <c r="G3238" s="12">
        <f t="shared" si="140"/>
        <v>38.884000427039311</v>
      </c>
    </row>
    <row r="3239" spans="1:7" x14ac:dyDescent="0.25">
      <c r="A3239" s="24">
        <v>39.955078</v>
      </c>
      <c r="B3239" s="23">
        <v>-159.50536</v>
      </c>
      <c r="C3239" s="25">
        <v>4.6604757000000001</v>
      </c>
      <c r="D3239" s="26">
        <v>5.6305705000000003E-3</v>
      </c>
      <c r="F3239" s="18">
        <f t="shared" si="139"/>
        <v>5.6413481097005063</v>
      </c>
      <c r="G3239" s="12">
        <f t="shared" si="140"/>
        <v>38.89553701650722</v>
      </c>
    </row>
    <row r="3240" spans="1:7" x14ac:dyDescent="0.25">
      <c r="A3240" s="24">
        <v>40.004883</v>
      </c>
      <c r="B3240" s="23">
        <v>-159.55113</v>
      </c>
      <c r="C3240" s="25">
        <v>4.6604542999999996</v>
      </c>
      <c r="D3240" s="26">
        <v>5.6308777999999997E-3</v>
      </c>
      <c r="F3240" s="18">
        <f t="shared" si="139"/>
        <v>5.6429668923105769</v>
      </c>
      <c r="G3240" s="12">
        <f t="shared" si="140"/>
        <v>38.906698075478815</v>
      </c>
    </row>
    <row r="3241" spans="1:7" x14ac:dyDescent="0.25">
      <c r="A3241" s="24">
        <v>40.054687999999999</v>
      </c>
      <c r="B3241" s="23">
        <v>-159.59154000000001</v>
      </c>
      <c r="C3241" s="25">
        <v>4.6605425</v>
      </c>
      <c r="D3241" s="26">
        <v>5.6337150999999997E-3</v>
      </c>
      <c r="F3241" s="18">
        <f t="shared" si="139"/>
        <v>5.6443961036995427</v>
      </c>
      <c r="G3241" s="12">
        <f t="shared" si="140"/>
        <v>38.916552093242466</v>
      </c>
    </row>
    <row r="3242" spans="1:7" x14ac:dyDescent="0.25">
      <c r="A3242" s="24">
        <v>40.104492</v>
      </c>
      <c r="B3242" s="23">
        <v>-159.63574</v>
      </c>
      <c r="C3242" s="25">
        <v>4.6604837999999997</v>
      </c>
      <c r="D3242" s="26">
        <v>5.6306956999999996E-3</v>
      </c>
      <c r="F3242" s="18">
        <f t="shared" si="139"/>
        <v>5.6459593589183559</v>
      </c>
      <c r="G3242" s="12">
        <f t="shared" si="140"/>
        <v>38.927330306188594</v>
      </c>
    </row>
    <row r="3243" spans="1:7" x14ac:dyDescent="0.25">
      <c r="A3243" s="24">
        <v>40.154297</v>
      </c>
      <c r="B3243" s="23">
        <v>-159.68501000000001</v>
      </c>
      <c r="C3243" s="25">
        <v>4.6604080000000003</v>
      </c>
      <c r="D3243" s="26">
        <v>5.6326835999999996E-3</v>
      </c>
      <c r="F3243" s="18">
        <f t="shared" si="139"/>
        <v>5.647701928706387</v>
      </c>
      <c r="G3243" s="12">
        <f t="shared" si="140"/>
        <v>38.939344843560903</v>
      </c>
    </row>
    <row r="3244" spans="1:7" x14ac:dyDescent="0.25">
      <c r="A3244" s="24">
        <v>40.204101999999999</v>
      </c>
      <c r="B3244" s="23">
        <v>-159.73868999999999</v>
      </c>
      <c r="C3244" s="25">
        <v>4.6603193000000003</v>
      </c>
      <c r="D3244" s="26">
        <v>5.6327725999999996E-3</v>
      </c>
      <c r="F3244" s="18">
        <f t="shared" si="139"/>
        <v>5.6496004703386467</v>
      </c>
      <c r="G3244" s="12">
        <f t="shared" si="140"/>
        <v>38.952434763718102</v>
      </c>
    </row>
    <row r="3245" spans="1:7" x14ac:dyDescent="0.25">
      <c r="A3245" s="24">
        <v>40.253906000000001</v>
      </c>
      <c r="B3245" s="23">
        <v>-159.78752</v>
      </c>
      <c r="C3245" s="25">
        <v>4.6603155000000003</v>
      </c>
      <c r="D3245" s="26">
        <v>5.6308894000000002E-3</v>
      </c>
      <c r="F3245" s="18">
        <f t="shared" si="139"/>
        <v>5.6513274783100194</v>
      </c>
      <c r="G3245" s="12">
        <f t="shared" si="140"/>
        <v>38.964342006662896</v>
      </c>
    </row>
    <row r="3246" spans="1:7" x14ac:dyDescent="0.25">
      <c r="A3246" s="24">
        <v>40.303711</v>
      </c>
      <c r="B3246" s="23">
        <v>-159.83753999999999</v>
      </c>
      <c r="C3246" s="25">
        <v>4.6603469999999998</v>
      </c>
      <c r="D3246" s="26">
        <v>5.6310654999999999E-3</v>
      </c>
      <c r="F3246" s="18">
        <f t="shared" si="139"/>
        <v>5.653096573921899</v>
      </c>
      <c r="G3246" s="12">
        <f t="shared" si="140"/>
        <v>38.976539432263927</v>
      </c>
    </row>
    <row r="3247" spans="1:7" x14ac:dyDescent="0.25">
      <c r="A3247" s="24">
        <v>40.353515999999999</v>
      </c>
      <c r="B3247" s="23">
        <v>-159.90018000000001</v>
      </c>
      <c r="C3247" s="25">
        <v>4.6602936000000001</v>
      </c>
      <c r="D3247" s="26">
        <v>5.6300311999999998E-3</v>
      </c>
      <c r="F3247" s="18">
        <f t="shared" si="139"/>
        <v>5.6553120107297383</v>
      </c>
      <c r="G3247" s="12">
        <f t="shared" si="140"/>
        <v>38.991814257126954</v>
      </c>
    </row>
    <row r="3248" spans="1:7" x14ac:dyDescent="0.25">
      <c r="A3248" s="24">
        <v>40.403320000000001</v>
      </c>
      <c r="B3248" s="23">
        <v>-159.96114</v>
      </c>
      <c r="C3248" s="25">
        <v>4.6602363999999996</v>
      </c>
      <c r="D3248" s="26">
        <v>5.6304666E-3</v>
      </c>
      <c r="F3248" s="18">
        <f t="shared" si="139"/>
        <v>5.657468029692156</v>
      </c>
      <c r="G3248" s="12">
        <f t="shared" si="140"/>
        <v>39.006679412357641</v>
      </c>
    </row>
    <row r="3249" spans="1:7" x14ac:dyDescent="0.25">
      <c r="A3249" s="24">
        <v>40.453125</v>
      </c>
      <c r="B3249" s="23">
        <v>-160.00121999999999</v>
      </c>
      <c r="C3249" s="25">
        <v>4.6602344999999996</v>
      </c>
      <c r="D3249" s="26">
        <v>5.6303437000000001E-3</v>
      </c>
      <c r="F3249" s="18">
        <f t="shared" si="139"/>
        <v>5.6588855697186276</v>
      </c>
      <c r="G3249" s="12">
        <f t="shared" si="140"/>
        <v>39.016452959300643</v>
      </c>
    </row>
    <row r="3250" spans="1:7" x14ac:dyDescent="0.25">
      <c r="A3250" s="24">
        <v>40.502929999999999</v>
      </c>
      <c r="B3250" s="23">
        <v>-160.04977</v>
      </c>
      <c r="C3250" s="25">
        <v>4.6600913999999998</v>
      </c>
      <c r="D3250" s="26">
        <v>5.6311217999999996E-3</v>
      </c>
      <c r="F3250" s="18">
        <f t="shared" si="139"/>
        <v>5.6606026747157641</v>
      </c>
      <c r="G3250" s="12">
        <f t="shared" si="140"/>
        <v>39.028291923973377</v>
      </c>
    </row>
    <row r="3251" spans="1:7" x14ac:dyDescent="0.25">
      <c r="A3251" s="24">
        <v>40.552734000000001</v>
      </c>
      <c r="B3251" s="23">
        <v>-160.10028</v>
      </c>
      <c r="C3251" s="25">
        <v>4.6601724999999998</v>
      </c>
      <c r="D3251" s="26">
        <v>5.6314138000000003E-3</v>
      </c>
      <c r="F3251" s="18">
        <f t="shared" si="139"/>
        <v>5.6623891005325575</v>
      </c>
      <c r="G3251" s="12">
        <f t="shared" si="140"/>
        <v>39.040608836550511</v>
      </c>
    </row>
    <row r="3252" spans="1:7" x14ac:dyDescent="0.25">
      <c r="A3252" s="24">
        <v>40.602539</v>
      </c>
      <c r="B3252" s="23">
        <v>-160.13964999999999</v>
      </c>
      <c r="C3252" s="25">
        <v>4.6602283</v>
      </c>
      <c r="D3252" s="26">
        <v>5.6324243000000001E-3</v>
      </c>
      <c r="F3252" s="18">
        <f t="shared" si="139"/>
        <v>5.6637815294457861</v>
      </c>
      <c r="G3252" s="12">
        <f t="shared" si="140"/>
        <v>39.050209249303663</v>
      </c>
    </row>
    <row r="3253" spans="1:7" x14ac:dyDescent="0.25">
      <c r="A3253" s="24">
        <v>40.652343999999999</v>
      </c>
      <c r="B3253" s="23">
        <v>-160.18457000000001</v>
      </c>
      <c r="C3253" s="25">
        <v>4.6601166999999997</v>
      </c>
      <c r="D3253" s="26">
        <v>5.6314529000000002E-3</v>
      </c>
      <c r="F3253" s="18">
        <f t="shared" si="139"/>
        <v>5.6653702494554947</v>
      </c>
      <c r="G3253" s="12">
        <f t="shared" si="140"/>
        <v>39.061163034949367</v>
      </c>
    </row>
    <row r="3254" spans="1:7" x14ac:dyDescent="0.25">
      <c r="A3254" s="24">
        <v>40.702148000000001</v>
      </c>
      <c r="B3254" s="23">
        <v>-160.24396999999999</v>
      </c>
      <c r="C3254" s="25">
        <v>4.6599893999999997</v>
      </c>
      <c r="D3254" s="26">
        <v>5.6319237000000003E-3</v>
      </c>
      <c r="F3254" s="18">
        <f t="shared" si="139"/>
        <v>5.6674710947043074</v>
      </c>
      <c r="G3254" s="12">
        <f t="shared" si="140"/>
        <v>39.075647782664312</v>
      </c>
    </row>
    <row r="3255" spans="1:7" x14ac:dyDescent="0.25">
      <c r="A3255" s="24">
        <v>40.751953</v>
      </c>
      <c r="B3255" s="23">
        <v>-160.27757</v>
      </c>
      <c r="C3255" s="25">
        <v>4.6600694999999996</v>
      </c>
      <c r="D3255" s="26">
        <v>5.6319711999999996E-3</v>
      </c>
      <c r="F3255" s="18">
        <f t="shared" si="139"/>
        <v>5.6686594516127267</v>
      </c>
      <c r="G3255" s="12">
        <f t="shared" si="140"/>
        <v>39.083841175311143</v>
      </c>
    </row>
    <row r="3256" spans="1:7" x14ac:dyDescent="0.25">
      <c r="A3256" s="24">
        <v>40.801758</v>
      </c>
      <c r="B3256" s="23">
        <v>-160.33736999999999</v>
      </c>
      <c r="C3256" s="25">
        <v>4.6599735999999998</v>
      </c>
      <c r="D3256" s="26">
        <v>5.6290113999999999E-3</v>
      </c>
      <c r="F3256" s="18">
        <f t="shared" si="139"/>
        <v>5.6707744439675922</v>
      </c>
      <c r="G3256" s="12">
        <f t="shared" si="140"/>
        <v>39.098423463414733</v>
      </c>
    </row>
    <row r="3257" spans="1:7" x14ac:dyDescent="0.25">
      <c r="A3257" s="24">
        <v>40.851562999999999</v>
      </c>
      <c r="B3257" s="23">
        <v>-160.36431999999999</v>
      </c>
      <c r="C3257" s="25">
        <v>4.6599259000000002</v>
      </c>
      <c r="D3257" s="26">
        <v>5.6316289000000004E-3</v>
      </c>
      <c r="F3257" s="18">
        <f t="shared" si="139"/>
        <v>5.6717276052378871</v>
      </c>
      <c r="G3257" s="12">
        <f t="shared" si="140"/>
        <v>39.104995247100213</v>
      </c>
    </row>
    <row r="3258" spans="1:7" x14ac:dyDescent="0.25">
      <c r="A3258" s="24">
        <v>40.901367</v>
      </c>
      <c r="B3258" s="23">
        <v>-160.41929999999999</v>
      </c>
      <c r="C3258" s="25">
        <v>4.6599383000000003</v>
      </c>
      <c r="D3258" s="26">
        <v>5.6312564000000004E-3</v>
      </c>
      <c r="F3258" s="18">
        <f t="shared" si="139"/>
        <v>5.6736721249648188</v>
      </c>
      <c r="G3258" s="12">
        <f t="shared" si="140"/>
        <v>39.118402173520536</v>
      </c>
    </row>
    <row r="3259" spans="1:7" x14ac:dyDescent="0.25">
      <c r="A3259" s="24">
        <v>40.951172</v>
      </c>
      <c r="B3259" s="23">
        <v>-160.47707</v>
      </c>
      <c r="C3259" s="25">
        <v>4.6599069000000002</v>
      </c>
      <c r="D3259" s="26">
        <v>5.6291073999999997E-3</v>
      </c>
      <c r="F3259" s="18">
        <f t="shared" si="139"/>
        <v>5.6757153207564679</v>
      </c>
      <c r="G3259" s="12">
        <f t="shared" si="140"/>
        <v>39.132489444151716</v>
      </c>
    </row>
    <row r="3260" spans="1:7" x14ac:dyDescent="0.25">
      <c r="A3260" s="24">
        <v>41.000976999999999</v>
      </c>
      <c r="B3260" s="23">
        <v>-160.54765</v>
      </c>
      <c r="C3260" s="25">
        <v>4.6598563000000004</v>
      </c>
      <c r="D3260" s="26">
        <v>5.6312797000000001E-3</v>
      </c>
      <c r="F3260" s="18">
        <f t="shared" si="139"/>
        <v>5.6782115776194519</v>
      </c>
      <c r="G3260" s="12">
        <f t="shared" si="140"/>
        <v>39.149700445729508</v>
      </c>
    </row>
    <row r="3261" spans="1:7" x14ac:dyDescent="0.25">
      <c r="A3261" s="24">
        <v>41.050781000000001</v>
      </c>
      <c r="B3261" s="23">
        <v>-160.59969000000001</v>
      </c>
      <c r="C3261" s="25">
        <v>4.6598081999999996</v>
      </c>
      <c r="D3261" s="26">
        <v>5.6310175000000001E-3</v>
      </c>
      <c r="F3261" s="18">
        <f t="shared" si="139"/>
        <v>5.6800521161168964</v>
      </c>
      <c r="G3261" s="12">
        <f t="shared" si="140"/>
        <v>39.162390450293238</v>
      </c>
    </row>
    <row r="3262" spans="1:7" x14ac:dyDescent="0.25">
      <c r="A3262" s="24">
        <v>41.100586</v>
      </c>
      <c r="B3262" s="23">
        <v>-160.64577</v>
      </c>
      <c r="C3262" s="25">
        <v>4.6598009999999999</v>
      </c>
      <c r="D3262" s="26">
        <v>5.6310976E-3</v>
      </c>
      <c r="F3262" s="18">
        <f t="shared" si="139"/>
        <v>5.6816818627341572</v>
      </c>
      <c r="G3262" s="12">
        <f t="shared" si="140"/>
        <v>39.173627103066039</v>
      </c>
    </row>
    <row r="3263" spans="1:7" x14ac:dyDescent="0.25">
      <c r="A3263" s="24">
        <v>41.150390999999999</v>
      </c>
      <c r="B3263" s="23">
        <v>-160.70215999999999</v>
      </c>
      <c r="C3263" s="25">
        <v>4.6597295000000001</v>
      </c>
      <c r="D3263" s="26">
        <v>5.6312564000000004E-3</v>
      </c>
      <c r="F3263" s="18">
        <f t="shared" si="139"/>
        <v>5.6836762510099241</v>
      </c>
      <c r="G3263" s="12">
        <f t="shared" si="140"/>
        <v>39.18737785935636</v>
      </c>
    </row>
    <row r="3264" spans="1:7" x14ac:dyDescent="0.25">
      <c r="A3264" s="24">
        <v>41.200195000000001</v>
      </c>
      <c r="B3264" s="23">
        <v>-160.75220999999999</v>
      </c>
      <c r="C3264" s="25">
        <v>4.6597175999999996</v>
      </c>
      <c r="D3264" s="26">
        <v>5.6305705000000003E-3</v>
      </c>
      <c r="F3264" s="18">
        <f t="shared" si="139"/>
        <v>5.6854464076547577</v>
      </c>
      <c r="G3264" s="12">
        <f t="shared" si="140"/>
        <v>39.199582600486536</v>
      </c>
    </row>
    <row r="3265" spans="1:7" x14ac:dyDescent="0.25">
      <c r="A3265" s="24">
        <v>41.25</v>
      </c>
      <c r="B3265" s="23">
        <v>-160.77982</v>
      </c>
      <c r="C3265" s="25">
        <v>4.6597556999999998</v>
      </c>
      <c r="D3265" s="26">
        <v>5.6294765999999998E-3</v>
      </c>
      <c r="F3265" s="18">
        <f t="shared" si="139"/>
        <v>5.6864229116500393</v>
      </c>
      <c r="G3265" s="12">
        <f t="shared" si="140"/>
        <v>39.2063153258133</v>
      </c>
    </row>
    <row r="3266" spans="1:7" x14ac:dyDescent="0.25">
      <c r="A3266" s="24">
        <v>41.299804999999999</v>
      </c>
      <c r="B3266" s="23">
        <v>-160.83429000000001</v>
      </c>
      <c r="C3266" s="25">
        <v>4.6596336000000003</v>
      </c>
      <c r="D3266" s="26">
        <v>5.6300457E-3</v>
      </c>
      <c r="F3266" s="18">
        <f t="shared" si="139"/>
        <v>5.688349393816754</v>
      </c>
      <c r="G3266" s="12">
        <f t="shared" si="140"/>
        <v>39.219597888238091</v>
      </c>
    </row>
    <row r="3267" spans="1:7" x14ac:dyDescent="0.25">
      <c r="A3267" s="24">
        <v>41.349609000000001</v>
      </c>
      <c r="B3267" s="23">
        <v>-160.88873000000001</v>
      </c>
      <c r="C3267" s="25">
        <v>4.6596618000000003</v>
      </c>
      <c r="D3267" s="26">
        <v>5.6315660000000002E-3</v>
      </c>
      <c r="F3267" s="18">
        <f t="shared" si="139"/>
        <v>5.6902748149505147</v>
      </c>
      <c r="G3267" s="12">
        <f t="shared" si="140"/>
        <v>39.232873135133744</v>
      </c>
    </row>
    <row r="3268" spans="1:7" x14ac:dyDescent="0.25">
      <c r="A3268" s="24">
        <v>41.399414</v>
      </c>
      <c r="B3268" s="23">
        <v>-160.93364</v>
      </c>
      <c r="C3268" s="25">
        <v>4.6596041000000001</v>
      </c>
      <c r="D3268" s="26">
        <v>5.6305410999999998E-3</v>
      </c>
      <c r="F3268" s="18">
        <f t="shared" si="139"/>
        <v>5.6918631812825717</v>
      </c>
      <c r="G3268" s="12">
        <f t="shared" si="140"/>
        <v>39.24382448226973</v>
      </c>
    </row>
    <row r="3269" spans="1:7" x14ac:dyDescent="0.25">
      <c r="A3269" s="24">
        <v>41.449218999999999</v>
      </c>
      <c r="B3269" s="23">
        <v>-160.98644999999999</v>
      </c>
      <c r="C3269" s="25">
        <v>4.6597189999999999</v>
      </c>
      <c r="D3269" s="26">
        <v>5.6306031000000001E-3</v>
      </c>
      <c r="F3269" s="18">
        <f t="shared" ref="F3269:F3332" si="141" xml:space="preserve"> -B3269 / A_6x12_in2</f>
        <v>5.6937309529591671</v>
      </c>
      <c r="G3269" s="12">
        <f t="shared" ref="G3269:G3332" si="142" xml:space="preserve"> -B3269 * kip_to_N / A_6x12_mm2</f>
        <v>39.25670225208161</v>
      </c>
    </row>
    <row r="3270" spans="1:7" x14ac:dyDescent="0.25">
      <c r="A3270" s="24">
        <v>41.499023000000001</v>
      </c>
      <c r="B3270" s="23">
        <v>-161.02257</v>
      </c>
      <c r="C3270" s="25">
        <v>4.6595177999999997</v>
      </c>
      <c r="D3270" s="26">
        <v>5.6323381000000002E-3</v>
      </c>
      <c r="F3270" s="18">
        <f t="shared" si="141"/>
        <v>5.6950084366357183</v>
      </c>
      <c r="G3270" s="12">
        <f t="shared" si="142"/>
        <v>39.265510149176961</v>
      </c>
    </row>
    <row r="3271" spans="1:7" x14ac:dyDescent="0.25">
      <c r="A3271" s="24">
        <v>41.548828</v>
      </c>
      <c r="B3271" s="23">
        <v>-161.06897000000001</v>
      </c>
      <c r="C3271" s="25">
        <v>4.6595367999999997</v>
      </c>
      <c r="D3271" s="26">
        <v>5.6324126E-3</v>
      </c>
      <c r="F3271" s="18">
        <f t="shared" si="141"/>
        <v>5.6966495009378217</v>
      </c>
      <c r="G3271" s="12">
        <f t="shared" si="142"/>
        <v>39.276824834260687</v>
      </c>
    </row>
    <row r="3272" spans="1:7" x14ac:dyDescent="0.25">
      <c r="A3272" s="24">
        <v>41.598633</v>
      </c>
      <c r="B3272" s="23">
        <v>-161.12306000000001</v>
      </c>
      <c r="C3272" s="25">
        <v>4.6596207999999999</v>
      </c>
      <c r="D3272" s="26">
        <v>5.6320605999999997E-3</v>
      </c>
      <c r="F3272" s="18">
        <f t="shared" si="141"/>
        <v>5.6985625433537868</v>
      </c>
      <c r="G3272" s="12">
        <f t="shared" si="142"/>
        <v>39.290014733316262</v>
      </c>
    </row>
    <row r="3273" spans="1:7" x14ac:dyDescent="0.25">
      <c r="A3273" s="24">
        <v>41.648437999999999</v>
      </c>
      <c r="B3273" s="23">
        <v>-161.16392999999999</v>
      </c>
      <c r="C3273" s="25">
        <v>4.6594195000000003</v>
      </c>
      <c r="D3273" s="26">
        <v>5.6315660000000002E-3</v>
      </c>
      <c r="F3273" s="18">
        <f t="shared" si="141"/>
        <v>5.7000080239147115</v>
      </c>
      <c r="G3273" s="12">
        <f t="shared" si="142"/>
        <v>39.299980922526849</v>
      </c>
    </row>
    <row r="3274" spans="1:7" x14ac:dyDescent="0.25">
      <c r="A3274" s="24">
        <v>41.698242</v>
      </c>
      <c r="B3274" s="23">
        <v>-161.2321</v>
      </c>
      <c r="C3274" s="25">
        <v>4.6593862000000001</v>
      </c>
      <c r="D3274" s="26">
        <v>5.6316791999999997E-3</v>
      </c>
      <c r="F3274" s="18">
        <f t="shared" si="141"/>
        <v>5.7024190444637286</v>
      </c>
      <c r="G3274" s="12">
        <f t="shared" si="142"/>
        <v>39.316604243263008</v>
      </c>
    </row>
    <row r="3275" spans="1:7" x14ac:dyDescent="0.25">
      <c r="A3275" s="24">
        <v>41.748047</v>
      </c>
      <c r="B3275" s="23">
        <v>-161.27309</v>
      </c>
      <c r="C3275" s="25">
        <v>4.6594439000000003</v>
      </c>
      <c r="D3275" s="26">
        <v>5.6325104000000004E-3</v>
      </c>
      <c r="F3275" s="18">
        <f t="shared" si="141"/>
        <v>5.70386876915647</v>
      </c>
      <c r="G3275" s="12">
        <f t="shared" si="142"/>
        <v>39.3265996945902</v>
      </c>
    </row>
    <row r="3276" spans="1:7" x14ac:dyDescent="0.25">
      <c r="A3276" s="24">
        <v>41.797851999999999</v>
      </c>
      <c r="B3276" s="23">
        <v>-161.32013000000001</v>
      </c>
      <c r="C3276" s="25">
        <v>4.6593780999999996</v>
      </c>
      <c r="D3276" s="26">
        <v>5.6322305E-3</v>
      </c>
      <c r="F3276" s="18">
        <f t="shared" si="141"/>
        <v>5.7055324688282578</v>
      </c>
      <c r="G3276" s="12">
        <f t="shared" si="142"/>
        <v>39.338070444295774</v>
      </c>
    </row>
    <row r="3277" spans="1:7" x14ac:dyDescent="0.25">
      <c r="A3277" s="24">
        <v>41.847656000000001</v>
      </c>
      <c r="B3277" s="23">
        <v>-161.3732</v>
      </c>
      <c r="C3277" s="25">
        <v>4.6593733000000004</v>
      </c>
      <c r="D3277" s="26">
        <v>5.6319237000000003E-3</v>
      </c>
      <c r="F3277" s="18">
        <f t="shared" si="141"/>
        <v>5.7074094361237879</v>
      </c>
      <c r="G3277" s="12">
        <f t="shared" si="142"/>
        <v>39.351011615360278</v>
      </c>
    </row>
    <row r="3278" spans="1:7" x14ac:dyDescent="0.25">
      <c r="A3278" s="24">
        <v>41.897461</v>
      </c>
      <c r="B3278" s="23">
        <v>-161.42491000000001</v>
      </c>
      <c r="C3278" s="25">
        <v>4.6593618000000001</v>
      </c>
      <c r="D3278" s="26">
        <v>5.6311577000000002E-3</v>
      </c>
      <c r="F3278" s="18">
        <f t="shared" si="141"/>
        <v>5.7092383032587399</v>
      </c>
      <c r="G3278" s="12">
        <f t="shared" si="142"/>
        <v>39.363621149103373</v>
      </c>
    </row>
    <row r="3279" spans="1:7" x14ac:dyDescent="0.25">
      <c r="A3279" s="24">
        <v>41.947265999999999</v>
      </c>
      <c r="B3279" s="23">
        <v>-161.45975000000001</v>
      </c>
      <c r="C3279" s="25">
        <v>4.6592292999999998</v>
      </c>
      <c r="D3279" s="26">
        <v>5.6304694000000001E-3</v>
      </c>
      <c r="F3279" s="18">
        <f t="shared" si="141"/>
        <v>5.7104705161959224</v>
      </c>
      <c r="G3279" s="12">
        <f t="shared" si="142"/>
        <v>39.372116916955029</v>
      </c>
    </row>
    <row r="3280" spans="1:7" x14ac:dyDescent="0.25">
      <c r="A3280" s="24">
        <v>41.997070000000001</v>
      </c>
      <c r="B3280" s="23">
        <v>-161.52850000000001</v>
      </c>
      <c r="C3280" s="25">
        <v>4.6592646000000002</v>
      </c>
      <c r="D3280" s="26">
        <v>5.6320218999999999E-3</v>
      </c>
      <c r="F3280" s="18">
        <f t="shared" si="141"/>
        <v>5.7129020500487151</v>
      </c>
      <c r="G3280" s="12">
        <f t="shared" si="142"/>
        <v>39.388881671254723</v>
      </c>
    </row>
    <row r="3281" spans="1:7" x14ac:dyDescent="0.25">
      <c r="A3281" s="24">
        <v>42.046875</v>
      </c>
      <c r="B3281" s="23">
        <v>-161.57284999999999</v>
      </c>
      <c r="C3281" s="25">
        <v>4.6591681999999999</v>
      </c>
      <c r="D3281" s="26">
        <v>5.6320340000000002E-3</v>
      </c>
      <c r="F3281" s="18">
        <f t="shared" si="141"/>
        <v>5.714470610432298</v>
      </c>
      <c r="G3281" s="12">
        <f t="shared" si="142"/>
        <v>39.399696461846602</v>
      </c>
    </row>
    <row r="3282" spans="1:7" x14ac:dyDescent="0.25">
      <c r="A3282" s="24">
        <v>42.096679999999999</v>
      </c>
      <c r="B3282" s="23">
        <v>-161.6386</v>
      </c>
      <c r="C3282" s="25">
        <v>4.6592007000000004</v>
      </c>
      <c r="D3282" s="26">
        <v>5.6325942000000004E-3</v>
      </c>
      <c r="F3282" s="18">
        <f t="shared" si="141"/>
        <v>5.7167960409896965</v>
      </c>
      <c r="G3282" s="12">
        <f t="shared" si="142"/>
        <v>39.415729663231403</v>
      </c>
    </row>
    <row r="3283" spans="1:7" x14ac:dyDescent="0.25">
      <c r="A3283" s="24">
        <v>42.146484000000001</v>
      </c>
      <c r="B3283" s="23">
        <v>-161.67822000000001</v>
      </c>
      <c r="C3283" s="25">
        <v>4.6590743000000003</v>
      </c>
      <c r="D3283" s="26">
        <v>5.6312918000000003E-3</v>
      </c>
      <c r="F3283" s="18">
        <f t="shared" si="141"/>
        <v>5.7181973118442082</v>
      </c>
      <c r="G3283" s="12">
        <f t="shared" si="142"/>
        <v>39.425391038727462</v>
      </c>
    </row>
    <row r="3284" spans="1:7" x14ac:dyDescent="0.25">
      <c r="A3284" s="24">
        <v>42.196289</v>
      </c>
      <c r="B3284" s="23">
        <v>-161.72137000000001</v>
      </c>
      <c r="C3284" s="25">
        <v>4.6591605999999999</v>
      </c>
      <c r="D3284" s="26">
        <v>5.632672E-3</v>
      </c>
      <c r="F3284" s="18">
        <f t="shared" si="141"/>
        <v>5.7197234309096334</v>
      </c>
      <c r="G3284" s="12">
        <f t="shared" si="142"/>
        <v>39.435913208153387</v>
      </c>
    </row>
    <row r="3285" spans="1:7" x14ac:dyDescent="0.25">
      <c r="A3285" s="24">
        <v>42.246093999999999</v>
      </c>
      <c r="B3285" s="23">
        <v>-161.78304</v>
      </c>
      <c r="C3285" s="25">
        <v>4.6591038999999999</v>
      </c>
      <c r="D3285" s="26">
        <v>5.6312052000000003E-3</v>
      </c>
      <c r="F3285" s="18">
        <f t="shared" si="141"/>
        <v>5.721904560985295</v>
      </c>
      <c r="G3285" s="12">
        <f t="shared" si="142"/>
        <v>39.450951497573925</v>
      </c>
    </row>
    <row r="3286" spans="1:7" x14ac:dyDescent="0.25">
      <c r="A3286" s="24">
        <v>42.295898000000001</v>
      </c>
      <c r="B3286" s="23">
        <v>-161.81976</v>
      </c>
      <c r="C3286" s="25">
        <v>4.6590629000000003</v>
      </c>
      <c r="D3286" s="26">
        <v>5.6305438999999999E-3</v>
      </c>
      <c r="F3286" s="18">
        <f t="shared" si="141"/>
        <v>5.723203265320925</v>
      </c>
      <c r="G3286" s="12">
        <f t="shared" si="142"/>
        <v>39.459905705252254</v>
      </c>
    </row>
    <row r="3287" spans="1:7" x14ac:dyDescent="0.25">
      <c r="A3287" s="24">
        <v>42.345703</v>
      </c>
      <c r="B3287" s="23">
        <v>-161.86859000000001</v>
      </c>
      <c r="C3287" s="25">
        <v>4.6590610000000003</v>
      </c>
      <c r="D3287" s="26">
        <v>5.6320904000000003E-3</v>
      </c>
      <c r="F3287" s="18">
        <f t="shared" si="141"/>
        <v>5.7249302732922978</v>
      </c>
      <c r="G3287" s="12">
        <f t="shared" si="142"/>
        <v>39.471812948197041</v>
      </c>
    </row>
    <row r="3288" spans="1:7" x14ac:dyDescent="0.25">
      <c r="A3288" s="24">
        <v>42.395508</v>
      </c>
      <c r="B3288" s="23">
        <v>-161.91</v>
      </c>
      <c r="C3288" s="25">
        <v>4.6589517999999996</v>
      </c>
      <c r="D3288" s="26">
        <v>5.6329817000000003E-3</v>
      </c>
      <c r="F3288" s="18">
        <f t="shared" si="141"/>
        <v>5.7263948524463943</v>
      </c>
      <c r="G3288" s="12">
        <f t="shared" si="142"/>
        <v>39.48191081693232</v>
      </c>
    </row>
    <row r="3289" spans="1:7" x14ac:dyDescent="0.25">
      <c r="A3289" s="24">
        <v>42.445312999999999</v>
      </c>
      <c r="B3289" s="23">
        <v>-161.96065999999999</v>
      </c>
      <c r="C3289" s="25">
        <v>4.6589656000000002</v>
      </c>
      <c r="D3289" s="26">
        <v>5.6334916000000002E-3</v>
      </c>
      <c r="F3289" s="18">
        <f t="shared" si="141"/>
        <v>5.7281865834279575</v>
      </c>
      <c r="G3289" s="12">
        <f t="shared" si="142"/>
        <v>39.494264307155191</v>
      </c>
    </row>
    <row r="3290" spans="1:7" x14ac:dyDescent="0.25">
      <c r="A3290" s="24">
        <v>42.495117</v>
      </c>
      <c r="B3290" s="23">
        <v>-162.01517000000001</v>
      </c>
      <c r="C3290" s="25">
        <v>4.6589460000000003</v>
      </c>
      <c r="D3290" s="26">
        <v>5.6324330999999997E-3</v>
      </c>
      <c r="F3290" s="18">
        <f t="shared" si="141"/>
        <v>5.7301144803052777</v>
      </c>
      <c r="G3290" s="12">
        <f t="shared" si="142"/>
        <v>39.507556623618861</v>
      </c>
    </row>
    <row r="3291" spans="1:7" x14ac:dyDescent="0.25">
      <c r="A3291" s="24">
        <v>42.544922</v>
      </c>
      <c r="B3291" s="23">
        <v>-162.07741999999999</v>
      </c>
      <c r="C3291" s="25">
        <v>4.6589726999999996</v>
      </c>
      <c r="D3291" s="26">
        <v>5.6326566E-3</v>
      </c>
      <c r="F3291" s="18">
        <f t="shared" si="141"/>
        <v>5.7323161236847149</v>
      </c>
      <c r="G3291" s="12">
        <f t="shared" si="142"/>
        <v>39.52273634660294</v>
      </c>
    </row>
    <row r="3292" spans="1:7" x14ac:dyDescent="0.25">
      <c r="A3292" s="24">
        <v>42.594726999999999</v>
      </c>
      <c r="B3292" s="23">
        <v>-162.11951999999999</v>
      </c>
      <c r="C3292" s="25">
        <v>4.6588367999999996</v>
      </c>
      <c r="D3292" s="26">
        <v>5.6322808000000002E-3</v>
      </c>
      <c r="F3292" s="18">
        <f t="shared" si="141"/>
        <v>5.733805106596753</v>
      </c>
      <c r="G3292" s="12">
        <f t="shared" si="142"/>
        <v>39.533002472508649</v>
      </c>
    </row>
    <row r="3293" spans="1:7" x14ac:dyDescent="0.25">
      <c r="A3293" s="24">
        <v>42.644531000000001</v>
      </c>
      <c r="B3293" s="23">
        <v>-162.17595</v>
      </c>
      <c r="C3293" s="25">
        <v>4.6588769000000001</v>
      </c>
      <c r="D3293" s="26">
        <v>5.6332494E-3</v>
      </c>
      <c r="F3293" s="18">
        <f t="shared" si="141"/>
        <v>5.7358009095831255</v>
      </c>
      <c r="G3293" s="12">
        <f t="shared" si="142"/>
        <v>39.546762982837848</v>
      </c>
    </row>
    <row r="3294" spans="1:7" x14ac:dyDescent="0.25">
      <c r="A3294" s="24">
        <v>42.694336</v>
      </c>
      <c r="B3294" s="23">
        <v>-162.22995</v>
      </c>
      <c r="C3294" s="25">
        <v>4.6588754999999997</v>
      </c>
      <c r="D3294" s="26">
        <v>5.6337896000000004E-3</v>
      </c>
      <c r="F3294" s="18">
        <f t="shared" si="141"/>
        <v>5.7377107689002287</v>
      </c>
      <c r="G3294" s="12">
        <f t="shared" si="142"/>
        <v>39.559930935305971</v>
      </c>
    </row>
    <row r="3295" spans="1:7" x14ac:dyDescent="0.25">
      <c r="A3295" s="24">
        <v>42.744140999999999</v>
      </c>
      <c r="B3295" s="23">
        <v>-162.27383</v>
      </c>
      <c r="C3295" s="25">
        <v>4.6587863</v>
      </c>
      <c r="D3295" s="26">
        <v>5.6323051000000002E-3</v>
      </c>
      <c r="F3295" s="18">
        <f t="shared" si="141"/>
        <v>5.7392627064342001</v>
      </c>
      <c r="G3295" s="12">
        <f t="shared" si="142"/>
        <v>39.570631115941183</v>
      </c>
    </row>
    <row r="3296" spans="1:7" x14ac:dyDescent="0.25">
      <c r="A3296" s="24">
        <v>42.793945000000001</v>
      </c>
      <c r="B3296" s="23">
        <v>-162.32644999999999</v>
      </c>
      <c r="C3296" s="25">
        <v>4.6587110000000003</v>
      </c>
      <c r="D3296" s="26">
        <v>5.6327106000000002E-3</v>
      </c>
      <c r="F3296" s="18">
        <f t="shared" si="141"/>
        <v>5.7411237582354211</v>
      </c>
      <c r="G3296" s="12">
        <f t="shared" si="142"/>
        <v>39.583462554068454</v>
      </c>
    </row>
    <row r="3297" spans="1:7" x14ac:dyDescent="0.25">
      <c r="A3297" s="24">
        <v>42.84375</v>
      </c>
      <c r="B3297" s="23">
        <v>-162.38989000000001</v>
      </c>
      <c r="C3297" s="25">
        <v>4.6587528999999996</v>
      </c>
      <c r="D3297" s="26">
        <v>5.6325914000000003E-3</v>
      </c>
      <c r="F3297" s="18">
        <f t="shared" si="141"/>
        <v>5.7433674892553661</v>
      </c>
      <c r="G3297" s="12">
        <f t="shared" si="142"/>
        <v>39.598932459708791</v>
      </c>
    </row>
    <row r="3298" spans="1:7" x14ac:dyDescent="0.25">
      <c r="A3298" s="24">
        <v>42.893554999999999</v>
      </c>
      <c r="B3298" s="23">
        <v>-162.43299999999999</v>
      </c>
      <c r="C3298" s="25">
        <v>4.6587934000000004</v>
      </c>
      <c r="D3298" s="26">
        <v>5.6321677000000002E-3</v>
      </c>
      <c r="F3298" s="18">
        <f t="shared" si="141"/>
        <v>5.7448921936101858</v>
      </c>
      <c r="G3298" s="12">
        <f t="shared" si="142"/>
        <v>39.609444875095839</v>
      </c>
    </row>
    <row r="3299" spans="1:7" x14ac:dyDescent="0.25">
      <c r="A3299" s="24">
        <v>42.943359000000001</v>
      </c>
      <c r="B3299" s="23">
        <v>-162.45396</v>
      </c>
      <c r="C3299" s="25">
        <v>4.6586803999999997</v>
      </c>
      <c r="D3299" s="26">
        <v>5.6326533999999998E-3</v>
      </c>
      <c r="F3299" s="18">
        <f t="shared" si="141"/>
        <v>5.7456335019673421</v>
      </c>
      <c r="G3299" s="12">
        <f t="shared" si="142"/>
        <v>39.614555991461245</v>
      </c>
    </row>
    <row r="3300" spans="1:7" x14ac:dyDescent="0.25">
      <c r="A3300" s="24">
        <v>42.993164</v>
      </c>
      <c r="B3300" s="23">
        <v>-162.49744999999999</v>
      </c>
      <c r="C3300" s="25">
        <v>4.6586556000000003</v>
      </c>
      <c r="D3300" s="26">
        <v>5.6329281000000002E-3</v>
      </c>
      <c r="F3300" s="18">
        <f t="shared" si="141"/>
        <v>5.7471716460729123</v>
      </c>
      <c r="G3300" s="12">
        <f t="shared" si="142"/>
        <v>39.625161070217516</v>
      </c>
    </row>
    <row r="3301" spans="1:7" x14ac:dyDescent="0.25">
      <c r="A3301" s="24">
        <v>43.042968999999999</v>
      </c>
      <c r="B3301" s="23">
        <v>-162.55492000000001</v>
      </c>
      <c r="C3301" s="25">
        <v>4.6586571000000001</v>
      </c>
      <c r="D3301" s="26">
        <v>5.6340721999999996E-3</v>
      </c>
      <c r="F3301" s="18">
        <f t="shared" si="141"/>
        <v>5.7492042315350229</v>
      </c>
      <c r="G3301" s="12">
        <f t="shared" si="142"/>
        <v>39.639175185557214</v>
      </c>
    </row>
    <row r="3302" spans="1:7" x14ac:dyDescent="0.25">
      <c r="A3302" s="24">
        <v>43.092773000000001</v>
      </c>
      <c r="B3302" s="23">
        <v>-162.60181</v>
      </c>
      <c r="C3302" s="25">
        <v>4.6586232000000001</v>
      </c>
      <c r="D3302" s="26">
        <v>5.6325671999999999E-3</v>
      </c>
      <c r="F3302" s="18">
        <f t="shared" si="141"/>
        <v>5.7508626260420401</v>
      </c>
      <c r="G3302" s="12">
        <f t="shared" si="142"/>
        <v>39.650609357617036</v>
      </c>
    </row>
    <row r="3303" spans="1:7" x14ac:dyDescent="0.25">
      <c r="A3303" s="24">
        <v>43.142578</v>
      </c>
      <c r="B3303" s="23">
        <v>-162.64818</v>
      </c>
      <c r="C3303" s="25">
        <v>4.6585378999999998</v>
      </c>
      <c r="D3303" s="26">
        <v>5.6331130000000004E-3</v>
      </c>
      <c r="F3303" s="18">
        <f t="shared" si="141"/>
        <v>5.7525026293111887</v>
      </c>
      <c r="G3303" s="12">
        <f t="shared" si="142"/>
        <v>39.661916727171608</v>
      </c>
    </row>
    <row r="3304" spans="1:7" x14ac:dyDescent="0.25">
      <c r="A3304" s="24">
        <v>43.192383</v>
      </c>
      <c r="B3304" s="23">
        <v>-162.71573000000001</v>
      </c>
      <c r="C3304" s="25">
        <v>4.6585760000000001</v>
      </c>
      <c r="D3304" s="26">
        <v>5.6326329000000001E-3</v>
      </c>
      <c r="F3304" s="18">
        <f t="shared" si="141"/>
        <v>5.7548917218458238</v>
      </c>
      <c r="G3304" s="12">
        <f t="shared" si="142"/>
        <v>39.678388860305347</v>
      </c>
    </row>
    <row r="3305" spans="1:7" x14ac:dyDescent="0.25">
      <c r="A3305" s="24">
        <v>43.242187999999999</v>
      </c>
      <c r="B3305" s="23">
        <v>-162.73983999999999</v>
      </c>
      <c r="C3305" s="25">
        <v>4.6584972999999996</v>
      </c>
      <c r="D3305" s="26">
        <v>5.6329370000000002E-3</v>
      </c>
      <c r="F3305" s="18">
        <f t="shared" si="141"/>
        <v>5.7557444386631449</v>
      </c>
      <c r="G3305" s="12">
        <f t="shared" si="142"/>
        <v>39.684268107231389</v>
      </c>
    </row>
    <row r="3306" spans="1:7" x14ac:dyDescent="0.25">
      <c r="A3306" s="24">
        <v>43.291992</v>
      </c>
      <c r="B3306" s="23">
        <v>-162.79358999999999</v>
      </c>
      <c r="C3306" s="25">
        <v>4.6584830000000004</v>
      </c>
      <c r="D3306" s="26">
        <v>5.6323911999999997E-3</v>
      </c>
      <c r="F3306" s="18">
        <f t="shared" si="141"/>
        <v>5.7576454560389649</v>
      </c>
      <c r="G3306" s="12">
        <f t="shared" si="142"/>
        <v>39.697375096956613</v>
      </c>
    </row>
    <row r="3307" spans="1:7" x14ac:dyDescent="0.25">
      <c r="A3307" s="24">
        <v>43.341797</v>
      </c>
      <c r="B3307" s="23">
        <v>-162.87323000000001</v>
      </c>
      <c r="C3307" s="25">
        <v>4.6584386999999996</v>
      </c>
      <c r="D3307" s="26">
        <v>5.6309550999999996E-3</v>
      </c>
      <c r="F3307" s="18">
        <f t="shared" si="141"/>
        <v>5.7604621448540403</v>
      </c>
      <c r="G3307" s="12">
        <f t="shared" si="142"/>
        <v>39.716795388337381</v>
      </c>
    </row>
    <row r="3308" spans="1:7" x14ac:dyDescent="0.25">
      <c r="A3308" s="24">
        <v>43.391601999999999</v>
      </c>
      <c r="B3308" s="23">
        <v>-162.89035000000001</v>
      </c>
      <c r="C3308" s="25">
        <v>4.6584801999999996</v>
      </c>
      <c r="D3308" s="26">
        <v>5.6302547000000001E-3</v>
      </c>
      <c r="F3308" s="18">
        <f t="shared" si="141"/>
        <v>5.7610676409930921</v>
      </c>
      <c r="G3308" s="12">
        <f t="shared" si="142"/>
        <v>39.720970116971728</v>
      </c>
    </row>
    <row r="3309" spans="1:7" x14ac:dyDescent="0.25">
      <c r="A3309" s="24">
        <v>43.441406000000001</v>
      </c>
      <c r="B3309" s="23">
        <v>-162.96014</v>
      </c>
      <c r="C3309" s="25">
        <v>4.6583671999999998</v>
      </c>
      <c r="D3309" s="26">
        <v>5.6326388999999996E-3</v>
      </c>
      <c r="F3309" s="18">
        <f t="shared" si="141"/>
        <v>5.7635359573216212</v>
      </c>
      <c r="G3309" s="12">
        <f t="shared" si="142"/>
        <v>39.73798847628192</v>
      </c>
    </row>
    <row r="3310" spans="1:7" x14ac:dyDescent="0.25">
      <c r="A3310" s="24">
        <v>43.491211</v>
      </c>
      <c r="B3310" s="23">
        <v>-163.00620000000001</v>
      </c>
      <c r="C3310" s="25">
        <v>4.6583433000000003</v>
      </c>
      <c r="D3310" s="26">
        <v>5.6307162000000001E-3</v>
      </c>
      <c r="F3310" s="18">
        <f t="shared" si="141"/>
        <v>5.7651649965835805</v>
      </c>
      <c r="G3310" s="12">
        <f t="shared" si="142"/>
        <v>39.749220252035286</v>
      </c>
    </row>
    <row r="3311" spans="1:7" x14ac:dyDescent="0.25">
      <c r="A3311" s="24">
        <v>43.541015999999999</v>
      </c>
      <c r="B3311" s="23">
        <v>-163.06130999999999</v>
      </c>
      <c r="C3311" s="25">
        <v>4.6582359999999996</v>
      </c>
      <c r="D3311" s="26">
        <v>5.6310533999999997E-3</v>
      </c>
      <c r="F3311" s="18">
        <f t="shared" si="141"/>
        <v>5.7671141141199787</v>
      </c>
      <c r="G3311" s="12">
        <f t="shared" si="142"/>
        <v>39.762658879081926</v>
      </c>
    </row>
    <row r="3312" spans="1:7" x14ac:dyDescent="0.25">
      <c r="A3312" s="24">
        <v>43.590820000000001</v>
      </c>
      <c r="B3312" s="23">
        <v>-163.11435</v>
      </c>
      <c r="C3312" s="25">
        <v>4.6583294999999998</v>
      </c>
      <c r="D3312" s="26">
        <v>5.6311371999999997E-3</v>
      </c>
      <c r="F3312" s="18">
        <f t="shared" si="141"/>
        <v>5.7689900203825557</v>
      </c>
      <c r="G3312" s="12">
        <f t="shared" si="142"/>
        <v>39.775592734617284</v>
      </c>
    </row>
    <row r="3313" spans="1:7" x14ac:dyDescent="0.25">
      <c r="A3313" s="24">
        <v>43.640625</v>
      </c>
      <c r="B3313" s="23">
        <v>-163.15647999999999</v>
      </c>
      <c r="C3313" s="25">
        <v>4.6582527000000002</v>
      </c>
      <c r="D3313" s="26">
        <v>5.6333425000000001E-3</v>
      </c>
      <c r="F3313" s="18">
        <f t="shared" si="141"/>
        <v>5.770480064327546</v>
      </c>
      <c r="G3313" s="12">
        <f t="shared" si="142"/>
        <v>39.785866176052131</v>
      </c>
    </row>
    <row r="3314" spans="1:7" x14ac:dyDescent="0.25">
      <c r="A3314" s="24">
        <v>43.690429999999999</v>
      </c>
      <c r="B3314" s="23">
        <v>-163.21463</v>
      </c>
      <c r="C3314" s="25">
        <v>4.6582346000000001</v>
      </c>
      <c r="D3314" s="26">
        <v>5.6302905999999998E-3</v>
      </c>
      <c r="F3314" s="18">
        <f t="shared" si="141"/>
        <v>5.7725366998699457</v>
      </c>
      <c r="G3314" s="12">
        <f t="shared" si="142"/>
        <v>39.800046110052541</v>
      </c>
    </row>
    <row r="3315" spans="1:7" x14ac:dyDescent="0.25">
      <c r="A3315" s="24">
        <v>43.740234000000001</v>
      </c>
      <c r="B3315" s="23">
        <v>-163.24678</v>
      </c>
      <c r="C3315" s="25">
        <v>4.6581655</v>
      </c>
      <c r="D3315" s="26">
        <v>5.6305527999999999E-3</v>
      </c>
      <c r="F3315" s="18">
        <f t="shared" si="141"/>
        <v>5.7736737735189241</v>
      </c>
      <c r="G3315" s="12">
        <f t="shared" si="142"/>
        <v>39.807885918790511</v>
      </c>
    </row>
    <row r="3316" spans="1:7" x14ac:dyDescent="0.25">
      <c r="A3316" s="24">
        <v>43.790039</v>
      </c>
      <c r="B3316" s="23">
        <v>-163.28730999999999</v>
      </c>
      <c r="C3316" s="25">
        <v>4.6581916999999997</v>
      </c>
      <c r="D3316" s="26">
        <v>5.6321764999999998E-3</v>
      </c>
      <c r="F3316" s="18">
        <f t="shared" si="141"/>
        <v>5.7751072290397047</v>
      </c>
      <c r="G3316" s="12">
        <f t="shared" si="142"/>
        <v>39.817769198670746</v>
      </c>
    </row>
    <row r="3317" spans="1:7" x14ac:dyDescent="0.25">
      <c r="A3317" s="24">
        <v>43.839843999999999</v>
      </c>
      <c r="B3317" s="23">
        <v>-163.35149000000001</v>
      </c>
      <c r="C3317" s="25">
        <v>4.6581596999999997</v>
      </c>
      <c r="D3317" s="26">
        <v>5.6318669E-3</v>
      </c>
      <c r="F3317" s="18">
        <f t="shared" si="141"/>
        <v>5.7773771322058476</v>
      </c>
      <c r="G3317" s="12">
        <f t="shared" si="142"/>
        <v>39.833419554030094</v>
      </c>
    </row>
    <row r="3318" spans="1:7" x14ac:dyDescent="0.25">
      <c r="A3318" s="24">
        <v>43.889648000000001</v>
      </c>
      <c r="B3318" s="23">
        <v>-163.40719999999999</v>
      </c>
      <c r="C3318" s="25">
        <v>4.6581425999999997</v>
      </c>
      <c r="D3318" s="26">
        <v>5.6305438999999999E-3</v>
      </c>
      <c r="F3318" s="18">
        <f t="shared" si="141"/>
        <v>5.7793474704013246</v>
      </c>
      <c r="G3318" s="12">
        <f t="shared" si="142"/>
        <v>39.847004491659703</v>
      </c>
    </row>
    <row r="3319" spans="1:7" x14ac:dyDescent="0.25">
      <c r="A3319" s="24">
        <v>43.939453</v>
      </c>
      <c r="B3319" s="23">
        <v>-163.44938999999999</v>
      </c>
      <c r="C3319" s="25">
        <v>4.6580648</v>
      </c>
      <c r="D3319" s="26">
        <v>5.6303678999999997E-3</v>
      </c>
      <c r="F3319" s="18">
        <f t="shared" si="141"/>
        <v>5.7808396364122236</v>
      </c>
      <c r="G3319" s="12">
        <f t="shared" si="142"/>
        <v>39.857292564152857</v>
      </c>
    </row>
    <row r="3320" spans="1:7" x14ac:dyDescent="0.25">
      <c r="A3320" s="24">
        <v>43.989258</v>
      </c>
      <c r="B3320" s="23">
        <v>-163.49888999999999</v>
      </c>
      <c r="C3320" s="25">
        <v>4.6580358000000004</v>
      </c>
      <c r="D3320" s="26">
        <v>5.6315986E-3</v>
      </c>
      <c r="F3320" s="18">
        <f t="shared" si="141"/>
        <v>5.7825903407862347</v>
      </c>
      <c r="G3320" s="12">
        <f t="shared" si="142"/>
        <v>39.869363187248638</v>
      </c>
    </row>
    <row r="3321" spans="1:7" x14ac:dyDescent="0.25">
      <c r="A3321" s="24">
        <v>44.039062999999999</v>
      </c>
      <c r="B3321" s="23">
        <v>-163.54988</v>
      </c>
      <c r="C3321" s="25">
        <v>4.6580614999999996</v>
      </c>
      <c r="D3321" s="26">
        <v>5.6340032999999999E-3</v>
      </c>
      <c r="F3321" s="18">
        <f t="shared" si="141"/>
        <v>5.7843937431302921</v>
      </c>
      <c r="G3321" s="12">
        <f t="shared" si="142"/>
        <v>39.881797148292158</v>
      </c>
    </row>
    <row r="3322" spans="1:7" x14ac:dyDescent="0.25">
      <c r="A3322" s="24">
        <v>44.088867</v>
      </c>
      <c r="B3322" s="23">
        <v>-163.59343000000001</v>
      </c>
      <c r="C3322" s="25">
        <v>4.6579503999999998</v>
      </c>
      <c r="D3322" s="26">
        <v>5.6317151000000003E-3</v>
      </c>
      <c r="F3322" s="18">
        <f t="shared" si="141"/>
        <v>5.7859340093017702</v>
      </c>
      <c r="G3322" s="12">
        <f t="shared" si="142"/>
        <v>39.892416858106735</v>
      </c>
    </row>
    <row r="3323" spans="1:7" x14ac:dyDescent="0.25">
      <c r="A3323" s="24">
        <v>44.138672</v>
      </c>
      <c r="B3323" s="23">
        <v>-163.63373000000001</v>
      </c>
      <c r="C3323" s="25">
        <v>4.6579670999999996</v>
      </c>
      <c r="D3323" s="26">
        <v>5.6317779E-3</v>
      </c>
      <c r="F3323" s="18">
        <f t="shared" si="141"/>
        <v>5.7873593302365709</v>
      </c>
      <c r="G3323" s="12">
        <f t="shared" si="142"/>
        <v>39.902244052263505</v>
      </c>
    </row>
    <row r="3324" spans="1:7" x14ac:dyDescent="0.25">
      <c r="A3324" s="24">
        <v>44.188476999999999</v>
      </c>
      <c r="B3324" s="23">
        <v>-163.67755</v>
      </c>
      <c r="C3324" s="25">
        <v>4.6579474999999997</v>
      </c>
      <c r="D3324" s="26">
        <v>5.6315870000000004E-3</v>
      </c>
      <c r="F3324" s="18">
        <f t="shared" si="141"/>
        <v>5.7889091457046344</v>
      </c>
      <c r="G3324" s="12">
        <f t="shared" si="142"/>
        <v>39.912929601840403</v>
      </c>
    </row>
    <row r="3325" spans="1:7" x14ac:dyDescent="0.25">
      <c r="A3325" s="24">
        <v>44.238281000000001</v>
      </c>
      <c r="B3325" s="23">
        <v>-163.73707999999999</v>
      </c>
      <c r="C3325" s="25">
        <v>4.6579318000000001</v>
      </c>
      <c r="D3325" s="26">
        <v>5.6307581000000001E-3</v>
      </c>
      <c r="F3325" s="18">
        <f t="shared" si="141"/>
        <v>5.7910145887629145</v>
      </c>
      <c r="G3325" s="12">
        <f t="shared" si="142"/>
        <v>39.927446050181658</v>
      </c>
    </row>
    <row r="3326" spans="1:7" x14ac:dyDescent="0.25">
      <c r="A3326" s="24">
        <v>44.288086</v>
      </c>
      <c r="B3326" s="23">
        <v>-163.78943000000001</v>
      </c>
      <c r="C3326" s="25">
        <v>4.6578945999999997</v>
      </c>
      <c r="D3326" s="26">
        <v>5.6328326000000001E-3</v>
      </c>
      <c r="F3326" s="18">
        <f t="shared" si="141"/>
        <v>5.7928660912675509</v>
      </c>
      <c r="G3326" s="12">
        <f t="shared" si="142"/>
        <v>39.940211648546601</v>
      </c>
    </row>
    <row r="3327" spans="1:7" x14ac:dyDescent="0.25">
      <c r="A3327" s="24">
        <v>44.337890999999999</v>
      </c>
      <c r="B3327" s="23">
        <v>-163.84270000000001</v>
      </c>
      <c r="C3327" s="25">
        <v>4.6578683999999999</v>
      </c>
      <c r="D3327" s="26">
        <v>5.6315152999999998E-3</v>
      </c>
      <c r="F3327" s="18">
        <f t="shared" si="141"/>
        <v>5.794750132116107</v>
      </c>
      <c r="G3327" s="12">
        <f t="shared" si="142"/>
        <v>39.953201589805431</v>
      </c>
    </row>
    <row r="3328" spans="1:7" x14ac:dyDescent="0.25">
      <c r="A3328" s="24">
        <v>44.387695000000001</v>
      </c>
      <c r="B3328" s="23">
        <v>-163.89383000000001</v>
      </c>
      <c r="C3328" s="25">
        <v>4.6578359999999996</v>
      </c>
      <c r="D3328" s="26">
        <v>5.6324215E-3</v>
      </c>
      <c r="F3328" s="18">
        <f t="shared" si="141"/>
        <v>5.7965584859472825</v>
      </c>
      <c r="G3328" s="12">
        <f t="shared" si="142"/>
        <v>39.965669689984978</v>
      </c>
    </row>
    <row r="3329" spans="1:7" x14ac:dyDescent="0.25">
      <c r="A3329" s="24">
        <v>44.4375</v>
      </c>
      <c r="B3329" s="23">
        <v>-163.95384000000001</v>
      </c>
      <c r="C3329" s="25">
        <v>4.6577640000000002</v>
      </c>
      <c r="D3329" s="26">
        <v>5.6318523999999998E-3</v>
      </c>
      <c r="F3329" s="18">
        <f t="shared" si="141"/>
        <v>5.7986809055328257</v>
      </c>
      <c r="G3329" s="12">
        <f t="shared" si="142"/>
        <v>39.980303186792611</v>
      </c>
    </row>
    <row r="3330" spans="1:7" x14ac:dyDescent="0.25">
      <c r="A3330" s="24">
        <v>44.487304999999999</v>
      </c>
      <c r="B3330" s="23">
        <v>-164.00927999999999</v>
      </c>
      <c r="C3330" s="25">
        <v>4.6577539000000003</v>
      </c>
      <c r="D3330" s="26">
        <v>5.6313452999999999E-3</v>
      </c>
      <c r="F3330" s="18">
        <f t="shared" si="141"/>
        <v>5.8006416944317172</v>
      </c>
      <c r="G3330" s="12">
        <f t="shared" si="142"/>
        <v>39.993822284659885</v>
      </c>
    </row>
    <row r="3331" spans="1:7" x14ac:dyDescent="0.25">
      <c r="A3331" s="24">
        <v>44.537109000000001</v>
      </c>
      <c r="B3331" s="23">
        <v>-164.03245999999999</v>
      </c>
      <c r="C3331" s="25">
        <v>4.6577910999999999</v>
      </c>
      <c r="D3331" s="26">
        <v>5.6295483000000004E-3</v>
      </c>
      <c r="F3331" s="18">
        <f t="shared" si="141"/>
        <v>5.8014615192274661</v>
      </c>
      <c r="G3331" s="12">
        <f t="shared" si="142"/>
        <v>39.999474750182308</v>
      </c>
    </row>
    <row r="3332" spans="1:7" x14ac:dyDescent="0.25">
      <c r="A3332" s="24">
        <v>44.586914</v>
      </c>
      <c r="B3332" s="23">
        <v>-164.10458</v>
      </c>
      <c r="C3332" s="25">
        <v>4.6576995999999999</v>
      </c>
      <c r="D3332" s="26">
        <v>5.6299478999999996E-3</v>
      </c>
      <c r="F3332" s="18">
        <f t="shared" si="141"/>
        <v>5.8040122424487528</v>
      </c>
      <c r="G3332" s="12">
        <f t="shared" si="142"/>
        <v>40.017061282256414</v>
      </c>
    </row>
    <row r="3333" spans="1:7" x14ac:dyDescent="0.25">
      <c r="A3333" s="24">
        <v>44.636718999999999</v>
      </c>
      <c r="B3333" s="23">
        <v>-164.14211</v>
      </c>
      <c r="C3333" s="25">
        <v>4.6577086000000003</v>
      </c>
      <c r="D3333" s="26">
        <v>5.6297719000000003E-3</v>
      </c>
      <c r="F3333" s="18">
        <f t="shared" ref="F3333:F3396" si="143" xml:space="preserve"> -B3333 / A_6x12_in2</f>
        <v>5.8053395946741393</v>
      </c>
      <c r="G3333" s="12">
        <f t="shared" ref="G3333:G3396" si="144" xml:space="preserve"> -B3333 * kip_to_N / A_6x12_mm2</f>
        <v>40.026213009221756</v>
      </c>
    </row>
    <row r="3334" spans="1:7" x14ac:dyDescent="0.25">
      <c r="A3334" s="24">
        <v>44.686523000000001</v>
      </c>
      <c r="B3334" s="23">
        <v>-164.17815999999999</v>
      </c>
      <c r="C3334" s="25">
        <v>4.6576146999999999</v>
      </c>
      <c r="D3334" s="26">
        <v>5.6316190999999996E-3</v>
      </c>
      <c r="F3334" s="18">
        <f t="shared" si="143"/>
        <v>5.8066146026071301</v>
      </c>
      <c r="G3334" s="12">
        <f t="shared" si="144"/>
        <v>40.035003836749084</v>
      </c>
    </row>
    <row r="3335" spans="1:7" x14ac:dyDescent="0.25">
      <c r="A3335" s="24">
        <v>44.736328</v>
      </c>
      <c r="B3335" s="23">
        <v>-164.23215999999999</v>
      </c>
      <c r="C3335" s="25">
        <v>4.6576051999999999</v>
      </c>
      <c r="D3335" s="26">
        <v>5.6295395E-3</v>
      </c>
      <c r="F3335" s="18">
        <f t="shared" si="143"/>
        <v>5.8085244619242333</v>
      </c>
      <c r="G3335" s="12">
        <f t="shared" si="144"/>
        <v>40.048171789217214</v>
      </c>
    </row>
    <row r="3336" spans="1:7" x14ac:dyDescent="0.25">
      <c r="A3336" s="24">
        <v>44.786133</v>
      </c>
      <c r="B3336" s="23">
        <v>-164.29311999999999</v>
      </c>
      <c r="C3336" s="25">
        <v>4.6575565000000001</v>
      </c>
      <c r="D3336" s="26">
        <v>5.6291874E-3</v>
      </c>
      <c r="F3336" s="18">
        <f t="shared" si="143"/>
        <v>5.810680480886651</v>
      </c>
      <c r="G3336" s="12">
        <f t="shared" si="144"/>
        <v>40.063036944447902</v>
      </c>
    </row>
    <row r="3337" spans="1:7" x14ac:dyDescent="0.25">
      <c r="A3337" s="24">
        <v>44.835937999999999</v>
      </c>
      <c r="B3337" s="23">
        <v>-164.33856</v>
      </c>
      <c r="C3337" s="25">
        <v>4.6575474999999997</v>
      </c>
      <c r="D3337" s="26">
        <v>5.6307609000000002E-3</v>
      </c>
      <c r="F3337" s="18">
        <f t="shared" si="143"/>
        <v>5.8122875921342283</v>
      </c>
      <c r="G3337" s="12">
        <f t="shared" si="144"/>
        <v>40.074117532598855</v>
      </c>
    </row>
    <row r="3338" spans="1:7" x14ac:dyDescent="0.25">
      <c r="A3338" s="24">
        <v>44.885742</v>
      </c>
      <c r="B3338" s="23">
        <v>-164.37353999999999</v>
      </c>
      <c r="C3338" s="25">
        <v>4.6575227000000003</v>
      </c>
      <c r="D3338" s="26">
        <v>5.6308568000000003E-3</v>
      </c>
      <c r="F3338" s="18">
        <f t="shared" si="143"/>
        <v>5.8135247565585288</v>
      </c>
      <c r="G3338" s="12">
        <f t="shared" si="144"/>
        <v>40.082647439586538</v>
      </c>
    </row>
    <row r="3339" spans="1:7" x14ac:dyDescent="0.25">
      <c r="A3339" s="24">
        <v>44.935547</v>
      </c>
      <c r="B3339" s="23">
        <v>-164.42232000000001</v>
      </c>
      <c r="C3339" s="25">
        <v>4.6575160000000002</v>
      </c>
      <c r="D3339" s="26">
        <v>5.6304270000000003E-3</v>
      </c>
      <c r="F3339" s="18">
        <f t="shared" si="143"/>
        <v>5.8152499961416462</v>
      </c>
      <c r="G3339" s="12">
        <f t="shared" si="144"/>
        <v>40.094542489982757</v>
      </c>
    </row>
    <row r="3340" spans="1:7" x14ac:dyDescent="0.25">
      <c r="A3340" s="24">
        <v>44.985351999999999</v>
      </c>
      <c r="B3340" s="23">
        <v>-164.46978999999999</v>
      </c>
      <c r="C3340" s="25">
        <v>4.6574720999999997</v>
      </c>
      <c r="D3340" s="26">
        <v>5.6323292999999998E-3</v>
      </c>
      <c r="F3340" s="18">
        <f t="shared" si="143"/>
        <v>5.816928903952439</v>
      </c>
      <c r="G3340" s="12">
        <f t="shared" si="144"/>
        <v>40.106118095606121</v>
      </c>
    </row>
    <row r="3341" spans="1:7" x14ac:dyDescent="0.25">
      <c r="A3341" s="24">
        <v>45.035156000000001</v>
      </c>
      <c r="B3341" s="23">
        <v>-164.52481</v>
      </c>
      <c r="C3341" s="25">
        <v>4.6573586000000002</v>
      </c>
      <c r="D3341" s="26">
        <v>5.6291906999999999E-3</v>
      </c>
      <c r="F3341" s="18">
        <f t="shared" si="143"/>
        <v>5.8188748383899762</v>
      </c>
      <c r="G3341" s="12">
        <f t="shared" si="144"/>
        <v>40.119534776065315</v>
      </c>
    </row>
    <row r="3342" spans="1:7" x14ac:dyDescent="0.25">
      <c r="A3342" s="24">
        <v>45.084961</v>
      </c>
      <c r="B3342" s="23">
        <v>-164.58554000000001</v>
      </c>
      <c r="C3342" s="25">
        <v>4.6574073</v>
      </c>
      <c r="D3342" s="26">
        <v>5.6309191999999999E-3</v>
      </c>
      <c r="F3342" s="18">
        <f t="shared" si="143"/>
        <v>5.8210227227664149</v>
      </c>
      <c r="G3342" s="12">
        <f t="shared" si="144"/>
        <v>40.134343845572523</v>
      </c>
    </row>
    <row r="3343" spans="1:7" x14ac:dyDescent="0.25">
      <c r="A3343" s="24">
        <v>45.134765999999999</v>
      </c>
      <c r="B3343" s="23">
        <v>-164.64621</v>
      </c>
      <c r="C3343" s="25">
        <v>4.6573544</v>
      </c>
      <c r="D3343" s="26">
        <v>5.6307251000000001E-3</v>
      </c>
      <c r="F3343" s="18">
        <f t="shared" si="143"/>
        <v>5.8231684850769438</v>
      </c>
      <c r="G3343" s="12">
        <f t="shared" si="144"/>
        <v>40.149138284021433</v>
      </c>
    </row>
    <row r="3344" spans="1:7" x14ac:dyDescent="0.25">
      <c r="A3344" s="24">
        <v>45.184570000000001</v>
      </c>
      <c r="B3344" s="23">
        <v>-164.68292</v>
      </c>
      <c r="C3344" s="25">
        <v>4.6573539000000004</v>
      </c>
      <c r="D3344" s="26">
        <v>5.6305527999999999E-3</v>
      </c>
      <c r="F3344" s="18">
        <f t="shared" si="143"/>
        <v>5.8244668357349232</v>
      </c>
      <c r="G3344" s="12">
        <f t="shared" si="144"/>
        <v>40.158090053190044</v>
      </c>
    </row>
    <row r="3345" spans="1:7" x14ac:dyDescent="0.25">
      <c r="A3345" s="24">
        <v>45.234375</v>
      </c>
      <c r="B3345" s="23">
        <v>-164.73044999999999</v>
      </c>
      <c r="C3345" s="25">
        <v>4.6572250999999998</v>
      </c>
      <c r="D3345" s="26">
        <v>5.6298253999999999E-3</v>
      </c>
      <c r="F3345" s="18">
        <f t="shared" si="143"/>
        <v>5.8261478656116239</v>
      </c>
      <c r="G3345" s="12">
        <f t="shared" si="144"/>
        <v>40.169680289871714</v>
      </c>
    </row>
    <row r="3346" spans="1:7" x14ac:dyDescent="0.25">
      <c r="A3346" s="24">
        <v>45.284179999999999</v>
      </c>
      <c r="B3346" s="23">
        <v>-164.79784000000001</v>
      </c>
      <c r="C3346" s="25">
        <v>4.6571902999999999</v>
      </c>
      <c r="D3346" s="26">
        <v>5.6296432999999998E-3</v>
      </c>
      <c r="F3346" s="18">
        <f t="shared" si="143"/>
        <v>5.8285312993038385</v>
      </c>
      <c r="G3346" s="12">
        <f t="shared" si="144"/>
        <v>40.186113406849998</v>
      </c>
    </row>
    <row r="3347" spans="1:7" x14ac:dyDescent="0.25">
      <c r="A3347" s="24">
        <v>45.333984000000001</v>
      </c>
      <c r="B3347" s="23">
        <v>-164.82326</v>
      </c>
      <c r="C3347" s="25">
        <v>4.6572203999999999</v>
      </c>
      <c r="D3347" s="26">
        <v>5.6323349E-3</v>
      </c>
      <c r="F3347" s="18">
        <f t="shared" si="143"/>
        <v>5.8294303478934824</v>
      </c>
      <c r="G3347" s="12">
        <f t="shared" si="144"/>
        <v>40.192312098548875</v>
      </c>
    </row>
    <row r="3348" spans="1:7" x14ac:dyDescent="0.25">
      <c r="A3348" s="24">
        <v>45.383789</v>
      </c>
      <c r="B3348" s="23">
        <v>-164.88007999999999</v>
      </c>
      <c r="C3348" s="25">
        <v>4.6572994999999997</v>
      </c>
      <c r="D3348" s="26">
        <v>5.6302189000000001E-3</v>
      </c>
      <c r="F3348" s="18">
        <f t="shared" si="143"/>
        <v>5.8314399443082552</v>
      </c>
      <c r="G3348" s="12">
        <f t="shared" si="144"/>
        <v>40.206167710757001</v>
      </c>
    </row>
    <row r="3349" spans="1:7" x14ac:dyDescent="0.25">
      <c r="A3349" s="24">
        <v>45.433593999999999</v>
      </c>
      <c r="B3349" s="23">
        <v>-164.92934</v>
      </c>
      <c r="C3349" s="25">
        <v>4.6571540999999996</v>
      </c>
      <c r="D3349" s="26">
        <v>5.6296586999999999E-3</v>
      </c>
      <c r="F3349" s="18">
        <f t="shared" si="143"/>
        <v>5.8331821604186347</v>
      </c>
      <c r="G3349" s="12">
        <f t="shared" si="144"/>
        <v>40.218179809619592</v>
      </c>
    </row>
    <row r="3350" spans="1:7" x14ac:dyDescent="0.25">
      <c r="A3350" s="24">
        <v>45.483398000000001</v>
      </c>
      <c r="B3350" s="23">
        <v>-164.95366000000001</v>
      </c>
      <c r="C3350" s="25">
        <v>4.6571740999999998</v>
      </c>
      <c r="D3350" s="26">
        <v>5.6320932000000004E-3</v>
      </c>
      <c r="F3350" s="18">
        <f t="shared" si="143"/>
        <v>5.8340423044666343</v>
      </c>
      <c r="G3350" s="12">
        <f t="shared" si="144"/>
        <v>40.224110265249685</v>
      </c>
    </row>
    <row r="3351" spans="1:7" x14ac:dyDescent="0.25">
      <c r="A3351" s="24">
        <v>45.533203</v>
      </c>
      <c r="B3351" s="23">
        <v>-165.01840000000001</v>
      </c>
      <c r="C3351" s="25">
        <v>4.6570825999999999</v>
      </c>
      <c r="D3351" s="26">
        <v>5.6303828E-3</v>
      </c>
      <c r="F3351" s="18">
        <f t="shared" si="143"/>
        <v>5.8363320135812495</v>
      </c>
      <c r="G3351" s="12">
        <f t="shared" si="144"/>
        <v>40.239897177153146</v>
      </c>
    </row>
    <row r="3352" spans="1:7" x14ac:dyDescent="0.25">
      <c r="A3352" s="24">
        <v>45.583008</v>
      </c>
      <c r="B3352" s="23">
        <v>-165.04644999999999</v>
      </c>
      <c r="C3352" s="25">
        <v>4.6570634999999996</v>
      </c>
      <c r="D3352" s="26">
        <v>5.6304694000000001E-3</v>
      </c>
      <c r="F3352" s="18">
        <f t="shared" si="143"/>
        <v>5.8373240793931886</v>
      </c>
      <c r="G3352" s="12">
        <f t="shared" si="144"/>
        <v>40.246737196907411</v>
      </c>
    </row>
    <row r="3353" spans="1:7" x14ac:dyDescent="0.25">
      <c r="A3353" s="24">
        <v>45.632812999999999</v>
      </c>
      <c r="B3353" s="23">
        <v>-165.11295000000001</v>
      </c>
      <c r="C3353" s="25">
        <v>4.6570239000000004</v>
      </c>
      <c r="D3353" s="26">
        <v>5.6316908000000002E-3</v>
      </c>
      <c r="F3353" s="18">
        <f t="shared" si="143"/>
        <v>5.8396760357744366</v>
      </c>
      <c r="G3353" s="12">
        <f t="shared" si="144"/>
        <v>40.262953286520947</v>
      </c>
    </row>
    <row r="3354" spans="1:7" x14ac:dyDescent="0.25">
      <c r="A3354" s="24">
        <v>45.682617</v>
      </c>
      <c r="B3354" s="23">
        <v>-165.16655</v>
      </c>
      <c r="C3354" s="25">
        <v>4.6570362999999997</v>
      </c>
      <c r="D3354" s="26">
        <v>5.6321471999999997E-3</v>
      </c>
      <c r="F3354" s="18">
        <f t="shared" si="143"/>
        <v>5.8415717479854861</v>
      </c>
      <c r="G3354" s="12">
        <f t="shared" si="144"/>
        <v>40.276023698600412</v>
      </c>
    </row>
    <row r="3355" spans="1:7" x14ac:dyDescent="0.25">
      <c r="A3355" s="24">
        <v>45.732422</v>
      </c>
      <c r="B3355" s="23">
        <v>-165.20602</v>
      </c>
      <c r="C3355" s="25">
        <v>4.6570634999999996</v>
      </c>
      <c r="D3355" s="26">
        <v>5.6292E-3</v>
      </c>
      <c r="F3355" s="18">
        <f t="shared" si="143"/>
        <v>5.8429677136752272</v>
      </c>
      <c r="G3355" s="12">
        <f t="shared" si="144"/>
        <v>40.285648496450726</v>
      </c>
    </row>
    <row r="3356" spans="1:7" x14ac:dyDescent="0.25">
      <c r="A3356" s="24">
        <v>45.782226999999999</v>
      </c>
      <c r="B3356" s="23">
        <v>-165.25614999999999</v>
      </c>
      <c r="C3356" s="25">
        <v>4.6569943</v>
      </c>
      <c r="D3356" s="26">
        <v>5.6318011999999997E-3</v>
      </c>
      <c r="F3356" s="18">
        <f t="shared" si="143"/>
        <v>5.844740699741271</v>
      </c>
      <c r="G3356" s="12">
        <f t="shared" si="144"/>
        <v>40.297872745658637</v>
      </c>
    </row>
    <row r="3357" spans="1:7" x14ac:dyDescent="0.25">
      <c r="A3357" s="24">
        <v>45.832031000000001</v>
      </c>
      <c r="B3357" s="23">
        <v>-165.31746999999999</v>
      </c>
      <c r="C3357" s="25">
        <v>4.6569390000000004</v>
      </c>
      <c r="D3357" s="26">
        <v>5.6315059999999997E-3</v>
      </c>
      <c r="F3357" s="18">
        <f t="shared" si="143"/>
        <v>5.846909451099136</v>
      </c>
      <c r="G3357" s="12">
        <f t="shared" si="144"/>
        <v>40.312825687239105</v>
      </c>
    </row>
    <row r="3358" spans="1:7" x14ac:dyDescent="0.25">
      <c r="A3358" s="24">
        <v>45.881836</v>
      </c>
      <c r="B3358" s="23">
        <v>-165.36224000000001</v>
      </c>
      <c r="C3358" s="25">
        <v>4.6569060999999996</v>
      </c>
      <c r="D3358" s="26">
        <v>5.6315870000000004E-3</v>
      </c>
      <c r="F3358" s="18">
        <f t="shared" si="143"/>
        <v>5.8484928659440758</v>
      </c>
      <c r="G3358" s="12">
        <f t="shared" si="144"/>
        <v>40.323742895239072</v>
      </c>
    </row>
    <row r="3359" spans="1:7" x14ac:dyDescent="0.25">
      <c r="A3359" s="24">
        <v>45.931640999999999</v>
      </c>
      <c r="B3359" s="23">
        <v>-165.42400000000001</v>
      </c>
      <c r="C3359" s="25">
        <v>4.6568427000000003</v>
      </c>
      <c r="D3359" s="26">
        <v>5.631858E-3</v>
      </c>
      <c r="F3359" s="18">
        <f t="shared" si="143"/>
        <v>5.8506771791185992</v>
      </c>
      <c r="G3359" s="12">
        <f t="shared" si="144"/>
        <v>40.338803131247069</v>
      </c>
    </row>
    <row r="3360" spans="1:7" x14ac:dyDescent="0.25">
      <c r="A3360" s="24">
        <v>45.981445000000001</v>
      </c>
      <c r="B3360" s="23">
        <v>-165.47548</v>
      </c>
      <c r="C3360" s="25">
        <v>4.6568465000000003</v>
      </c>
      <c r="D3360" s="26">
        <v>5.6322333E-3</v>
      </c>
      <c r="F3360" s="18">
        <f t="shared" si="143"/>
        <v>5.8524979116675704</v>
      </c>
      <c r="G3360" s="12">
        <f t="shared" si="144"/>
        <v>40.351356579266678</v>
      </c>
    </row>
    <row r="3361" spans="1:7" x14ac:dyDescent="0.25">
      <c r="A3361" s="24">
        <v>46.03125</v>
      </c>
      <c r="B3361" s="23">
        <v>-165.52274</v>
      </c>
      <c r="C3361" s="25">
        <v>4.6568335999999997</v>
      </c>
      <c r="D3361" s="26">
        <v>5.6321145999999999E-3</v>
      </c>
      <c r="F3361" s="18">
        <f t="shared" si="143"/>
        <v>5.8541693922476865</v>
      </c>
      <c r="G3361" s="12">
        <f t="shared" si="144"/>
        <v>40.362880976186005</v>
      </c>
    </row>
    <row r="3362" spans="1:7" x14ac:dyDescent="0.25">
      <c r="A3362" s="24">
        <v>46.081054999999999</v>
      </c>
      <c r="B3362" s="23">
        <v>-165.57977</v>
      </c>
      <c r="C3362" s="25">
        <v>4.6567764</v>
      </c>
      <c r="D3362" s="26">
        <v>5.6340158999999999E-3</v>
      </c>
      <c r="F3362" s="18">
        <f t="shared" si="143"/>
        <v>5.8561864158931378</v>
      </c>
      <c r="G3362" s="12">
        <f t="shared" si="144"/>
        <v>40.376787797098181</v>
      </c>
    </row>
    <row r="3363" spans="1:7" x14ac:dyDescent="0.25">
      <c r="A3363" s="24">
        <v>46.130859000000001</v>
      </c>
      <c r="B3363" s="23">
        <v>-165.62871999999999</v>
      </c>
      <c r="C3363" s="25">
        <v>4.6567287000000004</v>
      </c>
      <c r="D3363" s="26">
        <v>5.6294826999999997E-3</v>
      </c>
      <c r="F3363" s="18">
        <f t="shared" si="143"/>
        <v>5.8579176679963254</v>
      </c>
      <c r="G3363" s="12">
        <f t="shared" si="144"/>
        <v>40.388724302159559</v>
      </c>
    </row>
    <row r="3364" spans="1:7" x14ac:dyDescent="0.25">
      <c r="A3364" s="24">
        <v>46.180664</v>
      </c>
      <c r="B3364" s="23">
        <v>-165.66119</v>
      </c>
      <c r="C3364" s="25">
        <v>4.6566954000000003</v>
      </c>
      <c r="D3364" s="26">
        <v>5.6310444999999997E-3</v>
      </c>
      <c r="F3364" s="18">
        <f t="shared" si="143"/>
        <v>5.8590660593301473</v>
      </c>
      <c r="G3364" s="12">
        <f t="shared" si="144"/>
        <v>40.396642143208453</v>
      </c>
    </row>
    <row r="3365" spans="1:7" x14ac:dyDescent="0.25">
      <c r="A3365" s="24">
        <v>46.230468999999999</v>
      </c>
      <c r="B3365" s="23">
        <v>-165.72826000000001</v>
      </c>
      <c r="C3365" s="25">
        <v>4.6567205999999999</v>
      </c>
      <c r="D3365" s="26">
        <v>5.6327762999999996E-3</v>
      </c>
      <c r="F3365" s="18">
        <f t="shared" si="143"/>
        <v>5.8614381753375193</v>
      </c>
      <c r="G3365" s="12">
        <f t="shared" si="144"/>
        <v>40.412997227875806</v>
      </c>
    </row>
    <row r="3366" spans="1:7" x14ac:dyDescent="0.25">
      <c r="A3366" s="24">
        <v>46.280273000000001</v>
      </c>
      <c r="B3366" s="23">
        <v>-165.76947000000001</v>
      </c>
      <c r="C3366" s="25">
        <v>4.6566805999999996</v>
      </c>
      <c r="D3366" s="26">
        <v>5.6319116000000001E-3</v>
      </c>
      <c r="F3366" s="18">
        <f t="shared" si="143"/>
        <v>5.8628956809385899</v>
      </c>
      <c r="G3366" s="12">
        <f t="shared" si="144"/>
        <v>40.423046326416767</v>
      </c>
    </row>
    <row r="3367" spans="1:7" x14ac:dyDescent="0.25">
      <c r="A3367" s="24">
        <v>46.330078</v>
      </c>
      <c r="B3367" s="23">
        <v>-165.82474999999999</v>
      </c>
      <c r="C3367" s="25">
        <v>4.6566071999999998</v>
      </c>
      <c r="D3367" s="26">
        <v>5.6334762000000002E-3</v>
      </c>
      <c r="F3367" s="18">
        <f t="shared" si="143"/>
        <v>5.8648508109950601</v>
      </c>
      <c r="G3367" s="12">
        <f t="shared" si="144"/>
        <v>40.436526408128572</v>
      </c>
    </row>
    <row r="3368" spans="1:7" x14ac:dyDescent="0.25">
      <c r="A3368" s="24">
        <v>46.379883</v>
      </c>
      <c r="B3368" s="23">
        <v>-165.86714000000001</v>
      </c>
      <c r="C3368" s="25">
        <v>4.6565713999999998</v>
      </c>
      <c r="D3368" s="26">
        <v>5.6317653999999997E-3</v>
      </c>
      <c r="F3368" s="18">
        <f t="shared" si="143"/>
        <v>5.8663500505589861</v>
      </c>
      <c r="G3368" s="12">
        <f t="shared" si="144"/>
        <v>40.446863250816058</v>
      </c>
    </row>
    <row r="3369" spans="1:7" x14ac:dyDescent="0.25">
      <c r="A3369" s="24">
        <v>46.429687999999999</v>
      </c>
      <c r="B3369" s="23">
        <v>-165.91945999999999</v>
      </c>
      <c r="C3369" s="25">
        <v>4.6566023999999997</v>
      </c>
      <c r="D3369" s="26">
        <v>5.6310203000000001E-3</v>
      </c>
      <c r="F3369" s="18">
        <f t="shared" si="143"/>
        <v>5.8682004920306676</v>
      </c>
      <c r="G3369" s="12">
        <f t="shared" si="144"/>
        <v>40.459621533651841</v>
      </c>
    </row>
    <row r="3370" spans="1:7" x14ac:dyDescent="0.25">
      <c r="A3370" s="24">
        <v>46.479492</v>
      </c>
      <c r="B3370" s="23">
        <v>-165.9631</v>
      </c>
      <c r="C3370" s="25">
        <v>4.6564765000000001</v>
      </c>
      <c r="D3370" s="26">
        <v>5.6307878999999998E-3</v>
      </c>
      <c r="F3370" s="18">
        <f t="shared" si="143"/>
        <v>5.8697439413010075</v>
      </c>
      <c r="G3370" s="12">
        <f t="shared" si="144"/>
        <v>40.470263190053856</v>
      </c>
    </row>
    <row r="3371" spans="1:7" x14ac:dyDescent="0.25">
      <c r="A3371" s="24">
        <v>46.529297</v>
      </c>
      <c r="B3371" s="23">
        <v>-166.02466999999999</v>
      </c>
      <c r="C3371" s="25">
        <v>4.6565928000000003</v>
      </c>
      <c r="D3371" s="26">
        <v>5.6317746999999998E-3</v>
      </c>
      <c r="F3371" s="18">
        <f t="shared" si="143"/>
        <v>5.8719215346001556</v>
      </c>
      <c r="G3371" s="12">
        <f t="shared" si="144"/>
        <v>40.485277094377238</v>
      </c>
    </row>
    <row r="3372" spans="1:7" x14ac:dyDescent="0.25">
      <c r="A3372" s="24">
        <v>46.579101999999999</v>
      </c>
      <c r="B3372" s="23">
        <v>-166.07208</v>
      </c>
      <c r="C3372" s="25">
        <v>4.6564965000000003</v>
      </c>
      <c r="D3372" s="26">
        <v>5.6333722999999999E-3</v>
      </c>
      <c r="F3372" s="18">
        <f t="shared" si="143"/>
        <v>5.8735983203450424</v>
      </c>
      <c r="G3372" s="12">
        <f t="shared" si="144"/>
        <v>40.49683806894231</v>
      </c>
    </row>
    <row r="3373" spans="1:7" x14ac:dyDescent="0.25">
      <c r="A3373" s="24">
        <v>46.628906000000001</v>
      </c>
      <c r="B3373" s="23">
        <v>-166.12200999999999</v>
      </c>
      <c r="C3373" s="25">
        <v>4.6564484000000004</v>
      </c>
      <c r="D3373" s="26">
        <v>5.6348624999999998E-3</v>
      </c>
      <c r="F3373" s="18">
        <f t="shared" si="143"/>
        <v>5.8753642328580593</v>
      </c>
      <c r="G3373" s="12">
        <f t="shared" si="144"/>
        <v>40.509013547955895</v>
      </c>
    </row>
    <row r="3374" spans="1:7" x14ac:dyDescent="0.25">
      <c r="A3374" s="24">
        <v>46.678711</v>
      </c>
      <c r="B3374" s="23">
        <v>-166.17741000000001</v>
      </c>
      <c r="C3374" s="25">
        <v>4.6563787000000003</v>
      </c>
      <c r="D3374" s="26">
        <v>5.6313607E-3</v>
      </c>
      <c r="F3374" s="18">
        <f t="shared" si="143"/>
        <v>5.877323607046347</v>
      </c>
      <c r="G3374" s="12">
        <f t="shared" si="144"/>
        <v>40.522522891784313</v>
      </c>
    </row>
    <row r="3375" spans="1:7" x14ac:dyDescent="0.25">
      <c r="A3375" s="24">
        <v>46.728515999999999</v>
      </c>
      <c r="B3375" s="23">
        <v>-166.22004999999999</v>
      </c>
      <c r="C3375" s="25">
        <v>4.6563802000000001</v>
      </c>
      <c r="D3375" s="26">
        <v>5.6320014000000003E-3</v>
      </c>
      <c r="F3375" s="18">
        <f t="shared" si="143"/>
        <v>5.8788316885515544</v>
      </c>
      <c r="G3375" s="12">
        <f t="shared" si="144"/>
        <v>40.532920697214692</v>
      </c>
    </row>
    <row r="3376" spans="1:7" x14ac:dyDescent="0.25">
      <c r="A3376" s="24">
        <v>46.778320000000001</v>
      </c>
      <c r="B3376" s="23">
        <v>-166.26545999999999</v>
      </c>
      <c r="C3376" s="25">
        <v>4.6563052999999996</v>
      </c>
      <c r="D3376" s="26">
        <v>5.6321113000000001E-3</v>
      </c>
      <c r="F3376" s="18">
        <f t="shared" si="143"/>
        <v>5.8804377387661777</v>
      </c>
      <c r="G3376" s="12">
        <f t="shared" si="144"/>
        <v>40.5439939698365</v>
      </c>
    </row>
    <row r="3377" spans="1:7" x14ac:dyDescent="0.25">
      <c r="A3377" s="24">
        <v>46.828125</v>
      </c>
      <c r="B3377" s="23">
        <v>-166.30080000000001</v>
      </c>
      <c r="C3377" s="25">
        <v>4.6563020000000002</v>
      </c>
      <c r="D3377" s="26">
        <v>5.6326533999999998E-3</v>
      </c>
      <c r="F3377" s="18">
        <f t="shared" si="143"/>
        <v>5.8816876355859264</v>
      </c>
      <c r="G3377" s="12">
        <f t="shared" si="144"/>
        <v>40.552611663173984</v>
      </c>
    </row>
    <row r="3378" spans="1:7" x14ac:dyDescent="0.25">
      <c r="A3378" s="24">
        <v>46.877929999999999</v>
      </c>
      <c r="B3378" s="23">
        <v>-166.34623999999999</v>
      </c>
      <c r="C3378" s="25">
        <v>4.6563277000000003</v>
      </c>
      <c r="D3378" s="26">
        <v>5.6331543999999997E-3</v>
      </c>
      <c r="F3378" s="18">
        <f t="shared" si="143"/>
        <v>5.8832947468335028</v>
      </c>
      <c r="G3378" s="12">
        <f t="shared" si="144"/>
        <v>40.56369225132493</v>
      </c>
    </row>
    <row r="3379" spans="1:7" x14ac:dyDescent="0.25">
      <c r="A3379" s="24">
        <v>46.927734000000001</v>
      </c>
      <c r="B3379" s="23">
        <v>-166.40851000000001</v>
      </c>
      <c r="C3379" s="25">
        <v>4.6561966000000004</v>
      </c>
      <c r="D3379" s="26">
        <v>5.6302458999999997E-3</v>
      </c>
      <c r="F3379" s="18">
        <f t="shared" si="143"/>
        <v>5.8854970975682441</v>
      </c>
      <c r="G3379" s="12">
        <f t="shared" si="144"/>
        <v>40.578876851328459</v>
      </c>
    </row>
    <row r="3380" spans="1:7" x14ac:dyDescent="0.25">
      <c r="A3380" s="24">
        <v>46.977539</v>
      </c>
      <c r="B3380" s="23">
        <v>-166.46193</v>
      </c>
      <c r="C3380" s="25">
        <v>4.6561669999999999</v>
      </c>
      <c r="D3380" s="26">
        <v>5.6333238999999998E-3</v>
      </c>
      <c r="F3380" s="18">
        <f t="shared" si="143"/>
        <v>5.8873864435815699</v>
      </c>
      <c r="G3380" s="12">
        <f t="shared" si="144"/>
        <v>40.591903370233034</v>
      </c>
    </row>
    <row r="3381" spans="1:7" x14ac:dyDescent="0.25">
      <c r="A3381" s="24">
        <v>47.027343999999999</v>
      </c>
      <c r="B3381" s="23">
        <v>-166.52222</v>
      </c>
      <c r="C3381" s="25">
        <v>4.6561947000000004</v>
      </c>
      <c r="D3381" s="26">
        <v>5.6316229000000001E-3</v>
      </c>
      <c r="F3381" s="18">
        <f t="shared" si="143"/>
        <v>5.8895187661413502</v>
      </c>
      <c r="G3381" s="12">
        <f t="shared" si="144"/>
        <v>40.606605145312727</v>
      </c>
    </row>
    <row r="3382" spans="1:7" x14ac:dyDescent="0.25">
      <c r="A3382" s="24">
        <v>47.077148000000001</v>
      </c>
      <c r="B3382" s="23">
        <v>-166.56073000000001</v>
      </c>
      <c r="C3382" s="25">
        <v>4.6562057000000001</v>
      </c>
      <c r="D3382" s="26">
        <v>5.6324243000000001E-3</v>
      </c>
      <c r="F3382" s="18">
        <f t="shared" si="143"/>
        <v>5.890880778776566</v>
      </c>
      <c r="G3382" s="12">
        <f t="shared" si="144"/>
        <v>40.615995846230277</v>
      </c>
    </row>
    <row r="3383" spans="1:7" x14ac:dyDescent="0.25">
      <c r="A3383" s="24">
        <v>47.126953</v>
      </c>
      <c r="B3383" s="23">
        <v>-166.60522</v>
      </c>
      <c r="C3383" s="25">
        <v>4.6561760999999997</v>
      </c>
      <c r="D3383" s="26">
        <v>5.6329667999999999E-3</v>
      </c>
      <c r="F3383" s="18">
        <f t="shared" si="143"/>
        <v>5.8924542906472679</v>
      </c>
      <c r="G3383" s="12">
        <f t="shared" si="144"/>
        <v>40.626844775958183</v>
      </c>
    </row>
    <row r="3384" spans="1:7" x14ac:dyDescent="0.25">
      <c r="A3384" s="24">
        <v>47.176758</v>
      </c>
      <c r="B3384" s="23">
        <v>-166.6705</v>
      </c>
      <c r="C3384" s="25">
        <v>4.6561421999999997</v>
      </c>
      <c r="D3384" s="26">
        <v>5.6309011000000003E-3</v>
      </c>
      <c r="F3384" s="18">
        <f t="shared" si="143"/>
        <v>5.8947630983550541</v>
      </c>
      <c r="G3384" s="12">
        <f t="shared" si="144"/>
        <v>40.642763367386316</v>
      </c>
    </row>
    <row r="3385" spans="1:7" x14ac:dyDescent="0.25">
      <c r="A3385" s="24">
        <v>47.226562999999999</v>
      </c>
      <c r="B3385" s="23">
        <v>-166.72210999999999</v>
      </c>
      <c r="C3385" s="25">
        <v>4.6561159999999999</v>
      </c>
      <c r="D3385" s="26">
        <v>5.6322189000000003E-3</v>
      </c>
      <c r="F3385" s="18">
        <f t="shared" si="143"/>
        <v>5.8965884287134918</v>
      </c>
      <c r="G3385" s="12">
        <f t="shared" si="144"/>
        <v>40.655348516032234</v>
      </c>
    </row>
    <row r="3386" spans="1:7" x14ac:dyDescent="0.25">
      <c r="A3386" s="24">
        <v>47.276367</v>
      </c>
      <c r="B3386" s="23">
        <v>-166.76485</v>
      </c>
      <c r="C3386" s="25">
        <v>4.6560782999999999</v>
      </c>
      <c r="D3386" s="26">
        <v>5.6317062000000003E-3</v>
      </c>
      <c r="F3386" s="18">
        <f t="shared" si="143"/>
        <v>5.8981000469952134</v>
      </c>
      <c r="G3386" s="12">
        <f t="shared" si="144"/>
        <v>40.66577070655979</v>
      </c>
    </row>
    <row r="3387" spans="1:7" x14ac:dyDescent="0.25">
      <c r="A3387" s="24">
        <v>47.326172</v>
      </c>
      <c r="B3387" s="23">
        <v>-166.81258</v>
      </c>
      <c r="C3387" s="25">
        <v>4.6559891999999996</v>
      </c>
      <c r="D3387" s="26">
        <v>5.6319172000000002E-3</v>
      </c>
      <c r="F3387" s="18">
        <f t="shared" si="143"/>
        <v>5.8997881504249419</v>
      </c>
      <c r="G3387" s="12">
        <f t="shared" si="144"/>
        <v>40.677409713435779</v>
      </c>
    </row>
    <row r="3388" spans="1:7" x14ac:dyDescent="0.25">
      <c r="A3388" s="24">
        <v>47.375976999999999</v>
      </c>
      <c r="B3388" s="23">
        <v>-166.85051999999999</v>
      </c>
      <c r="C3388" s="25">
        <v>4.6559868</v>
      </c>
      <c r="D3388" s="26">
        <v>5.6323110999999997E-3</v>
      </c>
      <c r="F3388" s="18">
        <f t="shared" si="143"/>
        <v>5.9011300034340319</v>
      </c>
      <c r="G3388" s="12">
        <f t="shared" si="144"/>
        <v>40.686661419299497</v>
      </c>
    </row>
    <row r="3389" spans="1:7" x14ac:dyDescent="0.25">
      <c r="A3389" s="24">
        <v>47.425781000000001</v>
      </c>
      <c r="B3389" s="23">
        <v>-166.90935999999999</v>
      </c>
      <c r="C3389" s="25">
        <v>4.6559277000000003</v>
      </c>
      <c r="D3389" s="26">
        <v>5.6312322E-3</v>
      </c>
      <c r="F3389" s="18">
        <f t="shared" si="143"/>
        <v>5.9032110427343714</v>
      </c>
      <c r="G3389" s="12">
        <f t="shared" si="144"/>
        <v>40.701009610470329</v>
      </c>
    </row>
    <row r="3390" spans="1:7" x14ac:dyDescent="0.25">
      <c r="A3390" s="24">
        <v>47.475586</v>
      </c>
      <c r="B3390" s="23">
        <v>-166.92876000000001</v>
      </c>
      <c r="C3390" s="25">
        <v>4.6558904999999999</v>
      </c>
      <c r="D3390" s="26">
        <v>5.6337089999999998E-3</v>
      </c>
      <c r="F3390" s="18">
        <f t="shared" si="143"/>
        <v>5.9038971773779236</v>
      </c>
      <c r="G3390" s="12">
        <f t="shared" si="144"/>
        <v>40.705740319319993</v>
      </c>
    </row>
    <row r="3391" spans="1:7" x14ac:dyDescent="0.25">
      <c r="A3391" s="24">
        <v>47.525390999999999</v>
      </c>
      <c r="B3391" s="23">
        <v>-167.00349</v>
      </c>
      <c r="C3391" s="25">
        <v>4.6559600999999997</v>
      </c>
      <c r="D3391" s="26">
        <v>5.6321289999999996E-3</v>
      </c>
      <c r="F3391" s="18">
        <f t="shared" si="143"/>
        <v>5.9065402104662033</v>
      </c>
      <c r="G3391" s="12">
        <f t="shared" si="144"/>
        <v>40.723963302430043</v>
      </c>
    </row>
    <row r="3392" spans="1:7" x14ac:dyDescent="0.25">
      <c r="A3392" s="24">
        <v>47.575195000000001</v>
      </c>
      <c r="B3392" s="23">
        <v>-167.04399000000001</v>
      </c>
      <c r="C3392" s="25">
        <v>4.6558814000000002</v>
      </c>
      <c r="D3392" s="26">
        <v>5.6318282000000002E-3</v>
      </c>
      <c r="F3392" s="18">
        <f t="shared" si="143"/>
        <v>5.90797260495403</v>
      </c>
      <c r="G3392" s="12">
        <f t="shared" si="144"/>
        <v>40.733839266781139</v>
      </c>
    </row>
    <row r="3393" spans="1:7" x14ac:dyDescent="0.25">
      <c r="A3393" s="24">
        <v>47.625</v>
      </c>
      <c r="B3393" s="23">
        <v>-167.10414</v>
      </c>
      <c r="C3393" s="25">
        <v>4.6558517999999998</v>
      </c>
      <c r="D3393" s="26">
        <v>5.6325556000000002E-3</v>
      </c>
      <c r="F3393" s="18">
        <f t="shared" si="143"/>
        <v>5.9100999760266912</v>
      </c>
      <c r="G3393" s="12">
        <f t="shared" si="144"/>
        <v>40.748506902724806</v>
      </c>
    </row>
    <row r="3394" spans="1:7" x14ac:dyDescent="0.25">
      <c r="A3394" s="24">
        <v>47.674804999999999</v>
      </c>
      <c r="B3394" s="23">
        <v>-167.15593000000001</v>
      </c>
      <c r="C3394" s="25">
        <v>4.6558228000000002</v>
      </c>
      <c r="D3394" s="26">
        <v>5.6309191999999999E-3</v>
      </c>
      <c r="F3394" s="18">
        <f t="shared" si="143"/>
        <v>5.9119316725828543</v>
      </c>
      <c r="G3394" s="12">
        <f t="shared" si="144"/>
        <v>40.761135944545622</v>
      </c>
    </row>
    <row r="3395" spans="1:7" x14ac:dyDescent="0.25">
      <c r="A3395" s="24">
        <v>47.724609000000001</v>
      </c>
      <c r="B3395" s="23">
        <v>-167.18772999999999</v>
      </c>
      <c r="C3395" s="25">
        <v>4.6557765</v>
      </c>
      <c r="D3395" s="26">
        <v>5.6317266999999999E-3</v>
      </c>
      <c r="F3395" s="18">
        <f t="shared" si="143"/>
        <v>5.9130563675140362</v>
      </c>
      <c r="G3395" s="12">
        <f t="shared" si="144"/>
        <v>40.768890405443514</v>
      </c>
    </row>
    <row r="3396" spans="1:7" x14ac:dyDescent="0.25">
      <c r="A3396" s="24">
        <v>47.774414</v>
      </c>
      <c r="B3396" s="23">
        <v>-167.24529999999999</v>
      </c>
      <c r="C3396" s="25">
        <v>4.6558260999999996</v>
      </c>
      <c r="D3396" s="26">
        <v>5.6317537000000004E-3</v>
      </c>
      <c r="F3396" s="18">
        <f t="shared" si="143"/>
        <v>5.9150924897526584</v>
      </c>
      <c r="G3396" s="12">
        <f t="shared" si="144"/>
        <v>40.782928905880368</v>
      </c>
    </row>
    <row r="3397" spans="1:7" x14ac:dyDescent="0.25">
      <c r="A3397" s="24">
        <v>47.824218999999999</v>
      </c>
      <c r="B3397" s="23">
        <v>-167.30183</v>
      </c>
      <c r="C3397" s="25">
        <v>4.6556778000000003</v>
      </c>
      <c r="D3397" s="26">
        <v>5.6314883000000001E-3</v>
      </c>
      <c r="F3397" s="18">
        <f t="shared" ref="F3397:F3460" si="145" xml:space="preserve"> -B3397 / A_6x12_in2</f>
        <v>5.9170918295155444</v>
      </c>
      <c r="G3397" s="12">
        <f t="shared" ref="G3397:G3460" si="146" xml:space="preserve"> -B3397 * kip_to_N / A_6x12_mm2</f>
        <v>40.796713801306723</v>
      </c>
    </row>
    <row r="3398" spans="1:7" x14ac:dyDescent="0.25">
      <c r="A3398" s="24">
        <v>47.874023000000001</v>
      </c>
      <c r="B3398" s="23">
        <v>-167.35628</v>
      </c>
      <c r="C3398" s="25">
        <v>4.6556492</v>
      </c>
      <c r="D3398" s="26">
        <v>5.6320876000000002E-3</v>
      </c>
      <c r="F3398" s="18">
        <f t="shared" si="145"/>
        <v>5.9190176043269558</v>
      </c>
      <c r="G3398" s="12">
        <f t="shared" si="146"/>
        <v>40.809991486712086</v>
      </c>
    </row>
    <row r="3399" spans="1:7" x14ac:dyDescent="0.25">
      <c r="A3399" s="24">
        <v>47.923828</v>
      </c>
      <c r="B3399" s="23">
        <v>-167.39542</v>
      </c>
      <c r="C3399" s="25">
        <v>4.6555876999999999</v>
      </c>
      <c r="D3399" s="26">
        <v>5.6310231000000002E-3</v>
      </c>
      <c r="F3399" s="18">
        <f t="shared" si="145"/>
        <v>5.9204018986542044</v>
      </c>
      <c r="G3399" s="12">
        <f t="shared" si="146"/>
        <v>40.819535813741766</v>
      </c>
    </row>
    <row r="3400" spans="1:7" x14ac:dyDescent="0.25">
      <c r="A3400" s="24">
        <v>47.973633</v>
      </c>
      <c r="B3400" s="23">
        <v>-167.45552000000001</v>
      </c>
      <c r="C3400" s="25">
        <v>4.6556024999999996</v>
      </c>
      <c r="D3400" s="26">
        <v>5.6310683E-3</v>
      </c>
      <c r="F3400" s="18">
        <f t="shared" si="145"/>
        <v>5.9225275013386094</v>
      </c>
      <c r="G3400" s="12">
        <f t="shared" si="146"/>
        <v>40.834191257136844</v>
      </c>
    </row>
    <row r="3401" spans="1:7" x14ac:dyDescent="0.25">
      <c r="A3401" s="24">
        <v>48.023437999999999</v>
      </c>
      <c r="B3401" s="23">
        <v>-167.48775000000001</v>
      </c>
      <c r="C3401" s="25">
        <v>4.6554355999999997</v>
      </c>
      <c r="D3401" s="26">
        <v>5.6327762999999996E-3</v>
      </c>
      <c r="F3401" s="18">
        <f t="shared" si="145"/>
        <v>5.9236674044087989</v>
      </c>
      <c r="G3401" s="12">
        <f t="shared" si="146"/>
        <v>40.842050573952541</v>
      </c>
    </row>
    <row r="3402" spans="1:7" x14ac:dyDescent="0.25">
      <c r="A3402" s="24">
        <v>48.073242</v>
      </c>
      <c r="B3402" s="23">
        <v>-167.53498999999999</v>
      </c>
      <c r="C3402" s="25">
        <v>4.6555346999999996</v>
      </c>
      <c r="D3402" s="26">
        <v>5.6327195000000002E-3</v>
      </c>
      <c r="F3402" s="18">
        <f t="shared" si="145"/>
        <v>5.9253381776336118</v>
      </c>
      <c r="G3402" s="12">
        <f t="shared" si="146"/>
        <v>40.85357009385244</v>
      </c>
    </row>
    <row r="3403" spans="1:7" x14ac:dyDescent="0.25">
      <c r="A3403" s="24">
        <v>48.123047</v>
      </c>
      <c r="B3403" s="23">
        <v>-167.57793000000001</v>
      </c>
      <c r="C3403" s="25">
        <v>4.6555046999999998</v>
      </c>
      <c r="D3403" s="26">
        <v>5.6323707000000001E-3</v>
      </c>
      <c r="F3403" s="18">
        <f t="shared" si="145"/>
        <v>5.9268568694683603</v>
      </c>
      <c r="G3403" s="12">
        <f t="shared" si="146"/>
        <v>40.864041054574315</v>
      </c>
    </row>
    <row r="3404" spans="1:7" x14ac:dyDescent="0.25">
      <c r="A3404" s="24">
        <v>48.172851999999999</v>
      </c>
      <c r="B3404" s="23">
        <v>-167.62708000000001</v>
      </c>
      <c r="C3404" s="25">
        <v>4.6555318999999997</v>
      </c>
      <c r="D3404" s="26">
        <v>5.6331306999999999E-3</v>
      </c>
      <c r="F3404" s="18">
        <f t="shared" si="145"/>
        <v>5.9285951951245757</v>
      </c>
      <c r="G3404" s="12">
        <f t="shared" si="146"/>
        <v>40.876026329830026</v>
      </c>
    </row>
    <row r="3405" spans="1:7" x14ac:dyDescent="0.25">
      <c r="A3405" s="24">
        <v>48.222656000000001</v>
      </c>
      <c r="B3405" s="23">
        <v>-167.67535000000001</v>
      </c>
      <c r="C3405" s="25">
        <v>4.6553601999999996</v>
      </c>
      <c r="D3405" s="26">
        <v>5.6326207999999999E-3</v>
      </c>
      <c r="F3405" s="18">
        <f t="shared" si="145"/>
        <v>5.9303023971474742</v>
      </c>
      <c r="G3405" s="12">
        <f t="shared" si="146"/>
        <v>40.887797016230707</v>
      </c>
    </row>
    <row r="3406" spans="1:7" x14ac:dyDescent="0.25">
      <c r="A3406" s="24">
        <v>48.272461</v>
      </c>
      <c r="B3406" s="23">
        <v>-167.72798</v>
      </c>
      <c r="C3406" s="25">
        <v>4.6553655000000003</v>
      </c>
      <c r="D3406" s="26">
        <v>5.6334171000000004E-3</v>
      </c>
      <c r="F3406" s="18">
        <f t="shared" si="145"/>
        <v>5.9321638026263468</v>
      </c>
      <c r="G3406" s="12">
        <f t="shared" si="146"/>
        <v>40.900630892867689</v>
      </c>
    </row>
    <row r="3407" spans="1:7" x14ac:dyDescent="0.25">
      <c r="A3407" s="24">
        <v>48.322265999999999</v>
      </c>
      <c r="B3407" s="23">
        <v>-167.79718</v>
      </c>
      <c r="C3407" s="25">
        <v>4.6553497000000004</v>
      </c>
      <c r="D3407" s="26">
        <v>5.6327432E-3</v>
      </c>
      <c r="F3407" s="18">
        <f t="shared" si="145"/>
        <v>5.9346112519734486</v>
      </c>
      <c r="G3407" s="12">
        <f t="shared" si="146"/>
        <v>40.917505380104622</v>
      </c>
    </row>
    <row r="3408" spans="1:7" x14ac:dyDescent="0.25">
      <c r="A3408" s="24">
        <v>48.372070000000001</v>
      </c>
      <c r="B3408" s="23">
        <v>-167.83569</v>
      </c>
      <c r="C3408" s="25">
        <v>4.6553782999999997</v>
      </c>
      <c r="D3408" s="26">
        <v>5.6333868E-3</v>
      </c>
      <c r="F3408" s="18">
        <f t="shared" si="145"/>
        <v>5.9359732646086636</v>
      </c>
      <c r="G3408" s="12">
        <f t="shared" si="146"/>
        <v>40.926896081022171</v>
      </c>
    </row>
    <row r="3409" spans="1:7" x14ac:dyDescent="0.25">
      <c r="A3409" s="24">
        <v>48.421875</v>
      </c>
      <c r="B3409" s="23">
        <v>-167.88521</v>
      </c>
      <c r="C3409" s="25">
        <v>4.6553544999999996</v>
      </c>
      <c r="D3409" s="26">
        <v>5.6316791999999997E-3</v>
      </c>
      <c r="F3409" s="18">
        <f t="shared" si="145"/>
        <v>5.9377246763379778</v>
      </c>
      <c r="G3409" s="12">
        <f t="shared" si="146"/>
        <v>40.93897158113738</v>
      </c>
    </row>
    <row r="3410" spans="1:7" x14ac:dyDescent="0.25">
      <c r="A3410" s="24">
        <v>48.471679999999999</v>
      </c>
      <c r="B3410" s="23">
        <v>-167.92475999999999</v>
      </c>
      <c r="C3410" s="25">
        <v>4.6552930000000003</v>
      </c>
      <c r="D3410" s="26">
        <v>5.6326804000000003E-3</v>
      </c>
      <c r="F3410" s="18">
        <f t="shared" si="145"/>
        <v>5.9391234714489292</v>
      </c>
      <c r="G3410" s="12">
        <f t="shared" si="146"/>
        <v>40.948615887065429</v>
      </c>
    </row>
    <row r="3411" spans="1:7" x14ac:dyDescent="0.25">
      <c r="A3411" s="24">
        <v>48.521484000000001</v>
      </c>
      <c r="B3411" s="23">
        <v>-167.98746</v>
      </c>
      <c r="C3411" s="25">
        <v>4.6552749000000002</v>
      </c>
      <c r="D3411" s="26">
        <v>5.6328801000000003E-3</v>
      </c>
      <c r="F3411" s="18">
        <f t="shared" si="145"/>
        <v>5.9413410303226764</v>
      </c>
      <c r="G3411" s="12">
        <f t="shared" si="146"/>
        <v>40.963905342986756</v>
      </c>
    </row>
    <row r="3412" spans="1:7" x14ac:dyDescent="0.25">
      <c r="A3412" s="24">
        <v>48.571289</v>
      </c>
      <c r="B3412" s="23">
        <v>-168.03711999999999</v>
      </c>
      <c r="C3412" s="25">
        <v>4.6552100000000003</v>
      </c>
      <c r="D3412" s="26">
        <v>5.6319771999999999E-3</v>
      </c>
      <c r="F3412" s="18">
        <f t="shared" si="145"/>
        <v>5.9430973935391078</v>
      </c>
      <c r="G3412" s="12">
        <f t="shared" si="146"/>
        <v>40.976014982237999</v>
      </c>
    </row>
    <row r="3413" spans="1:7" x14ac:dyDescent="0.25">
      <c r="A3413" s="24">
        <v>48.621093999999999</v>
      </c>
      <c r="B3413" s="23">
        <v>-168.08731</v>
      </c>
      <c r="C3413" s="25">
        <v>4.6551913999999996</v>
      </c>
      <c r="D3413" s="26">
        <v>5.6331665E-3</v>
      </c>
      <c r="F3413" s="18">
        <f t="shared" si="145"/>
        <v>5.9448725016710604</v>
      </c>
      <c r="G3413" s="12">
        <f t="shared" si="146"/>
        <v>40.988253862504209</v>
      </c>
    </row>
    <row r="3414" spans="1:7" x14ac:dyDescent="0.25">
      <c r="A3414" s="24">
        <v>48.670898000000001</v>
      </c>
      <c r="B3414" s="23">
        <v>-168.14877000000001</v>
      </c>
      <c r="C3414" s="25">
        <v>4.6551428000000001</v>
      </c>
      <c r="D3414" s="26">
        <v>5.6325346E-3</v>
      </c>
      <c r="F3414" s="18">
        <f t="shared" si="145"/>
        <v>5.9470462045160444</v>
      </c>
      <c r="G3414" s="12">
        <f t="shared" si="146"/>
        <v>41.00324094322071</v>
      </c>
    </row>
    <row r="3415" spans="1:7" x14ac:dyDescent="0.25">
      <c r="A3415" s="24">
        <v>48.720703</v>
      </c>
      <c r="B3415" s="23">
        <v>-168.19682</v>
      </c>
      <c r="C3415" s="25">
        <v>4.6551590000000003</v>
      </c>
      <c r="D3415" s="26">
        <v>5.6305733000000004E-3</v>
      </c>
      <c r="F3415" s="18">
        <f t="shared" si="145"/>
        <v>5.9487456256306146</v>
      </c>
      <c r="G3415" s="12">
        <f t="shared" si="146"/>
        <v>41.014957982407623</v>
      </c>
    </row>
    <row r="3416" spans="1:7" x14ac:dyDescent="0.25">
      <c r="A3416" s="24">
        <v>48.770508</v>
      </c>
      <c r="B3416" s="23">
        <v>-168.22914</v>
      </c>
      <c r="C3416" s="25">
        <v>4.6550446000000001</v>
      </c>
      <c r="D3416" s="26">
        <v>5.6334343000000002E-3</v>
      </c>
      <c r="F3416" s="18">
        <f t="shared" si="145"/>
        <v>5.9498887117996651</v>
      </c>
      <c r="G3416" s="12">
        <f t="shared" si="146"/>
        <v>41.022839245810772</v>
      </c>
    </row>
    <row r="3417" spans="1:7" x14ac:dyDescent="0.25">
      <c r="A3417" s="24">
        <v>48.820312999999999</v>
      </c>
      <c r="B3417" s="23">
        <v>-168.28928999999999</v>
      </c>
      <c r="C3417" s="25">
        <v>4.6550798000000002</v>
      </c>
      <c r="D3417" s="26">
        <v>5.6313276000000004E-3</v>
      </c>
      <c r="F3417" s="18">
        <f t="shared" si="145"/>
        <v>5.9520160828723272</v>
      </c>
      <c r="G3417" s="12">
        <f t="shared" si="146"/>
        <v>41.037506881754432</v>
      </c>
    </row>
    <row r="3418" spans="1:7" x14ac:dyDescent="0.25">
      <c r="A3418" s="24">
        <v>48.870117</v>
      </c>
      <c r="B3418" s="23">
        <v>-168.33984000000001</v>
      </c>
      <c r="C3418" s="25">
        <v>4.6550149999999997</v>
      </c>
      <c r="D3418" s="26">
        <v>5.6319530000000003E-3</v>
      </c>
      <c r="F3418" s="18">
        <f t="shared" si="145"/>
        <v>5.9538039233997262</v>
      </c>
      <c r="G3418" s="12">
        <f t="shared" si="146"/>
        <v>41.049833548370437</v>
      </c>
    </row>
    <row r="3419" spans="1:7" x14ac:dyDescent="0.25">
      <c r="A3419" s="24">
        <v>48.919922</v>
      </c>
      <c r="B3419" s="23">
        <v>-168.37123</v>
      </c>
      <c r="C3419" s="25">
        <v>4.6550659999999997</v>
      </c>
      <c r="D3419" s="26">
        <v>5.6348409999999998E-3</v>
      </c>
      <c r="F3419" s="18">
        <f t="shared" si="145"/>
        <v>5.9549141175472045</v>
      </c>
      <c r="G3419" s="12">
        <f t="shared" si="146"/>
        <v>41.05748803036996</v>
      </c>
    </row>
    <row r="3420" spans="1:7" x14ac:dyDescent="0.25">
      <c r="A3420" s="24">
        <v>48.969726999999999</v>
      </c>
      <c r="B3420" s="23">
        <v>-168.41962000000001</v>
      </c>
      <c r="C3420" s="25">
        <v>4.6549230000000001</v>
      </c>
      <c r="D3420" s="26">
        <v>5.6338697000000004E-3</v>
      </c>
      <c r="F3420" s="18">
        <f t="shared" si="145"/>
        <v>5.9566255637019196</v>
      </c>
      <c r="G3420" s="12">
        <f t="shared" si="146"/>
        <v>41.069287978887232</v>
      </c>
    </row>
    <row r="3421" spans="1:7" x14ac:dyDescent="0.25">
      <c r="A3421" s="24">
        <v>49.019531000000001</v>
      </c>
      <c r="B3421" s="23">
        <v>-168.46207999999999</v>
      </c>
      <c r="C3421" s="25">
        <v>4.6550554999999996</v>
      </c>
      <c r="D3421" s="26">
        <v>5.6327432E-3</v>
      </c>
      <c r="F3421" s="18">
        <f t="shared" si="145"/>
        <v>5.9581272790094042</v>
      </c>
      <c r="G3421" s="12">
        <f t="shared" si="146"/>
        <v>41.079641891142721</v>
      </c>
    </row>
    <row r="3422" spans="1:7" x14ac:dyDescent="0.25">
      <c r="A3422" s="24">
        <v>49.069336</v>
      </c>
      <c r="B3422" s="23">
        <v>-168.51479</v>
      </c>
      <c r="C3422" s="25">
        <v>4.6549459000000004</v>
      </c>
      <c r="D3422" s="26">
        <v>5.6325044000000001E-3</v>
      </c>
      <c r="F3422" s="18">
        <f t="shared" si="145"/>
        <v>5.9599915139094879</v>
      </c>
      <c r="G3422" s="12">
        <f t="shared" si="146"/>
        <v>41.092495275857438</v>
      </c>
    </row>
    <row r="3423" spans="1:7" x14ac:dyDescent="0.25">
      <c r="A3423" s="24">
        <v>49.119140999999999</v>
      </c>
      <c r="B3423" s="23">
        <v>-168.57464999999999</v>
      </c>
      <c r="C3423" s="25">
        <v>4.6547995000000002</v>
      </c>
      <c r="D3423" s="26">
        <v>5.6322278000000003E-3</v>
      </c>
      <c r="F3423" s="18">
        <f t="shared" si="145"/>
        <v>5.9621086283302605</v>
      </c>
      <c r="G3423" s="12">
        <f t="shared" si="146"/>
        <v>41.107092195019334</v>
      </c>
    </row>
    <row r="3424" spans="1:7" x14ac:dyDescent="0.25">
      <c r="A3424" s="24">
        <v>49.168945000000001</v>
      </c>
      <c r="B3424" s="23">
        <v>-168.64258000000001</v>
      </c>
      <c r="C3424" s="25">
        <v>4.6547704000000003</v>
      </c>
      <c r="D3424" s="26">
        <v>5.6311245999999997E-3</v>
      </c>
      <c r="F3424" s="18">
        <f t="shared" si="145"/>
        <v>5.9645111606156469</v>
      </c>
      <c r="G3424" s="12">
        <f t="shared" si="146"/>
        <v>41.123656991522296</v>
      </c>
    </row>
    <row r="3425" spans="1:7" x14ac:dyDescent="0.25">
      <c r="A3425" s="24">
        <v>49.21875</v>
      </c>
      <c r="B3425" s="23">
        <v>-168.65804</v>
      </c>
      <c r="C3425" s="25">
        <v>4.6547688999999997</v>
      </c>
      <c r="D3425" s="26">
        <v>5.6334402999999996E-3</v>
      </c>
      <c r="F3425" s="18">
        <f t="shared" si="145"/>
        <v>5.9650579462645794</v>
      </c>
      <c r="G3425" s="12">
        <f t="shared" si="146"/>
        <v>41.127426927543716</v>
      </c>
    </row>
    <row r="3426" spans="1:7" x14ac:dyDescent="0.25">
      <c r="A3426" s="24">
        <v>49.268554999999999</v>
      </c>
      <c r="B3426" s="23">
        <v>-168.70670000000001</v>
      </c>
      <c r="C3426" s="25">
        <v>4.6547875000000003</v>
      </c>
      <c r="D3426" s="26">
        <v>5.6340690000000002E-3</v>
      </c>
      <c r="F3426" s="18">
        <f t="shared" si="145"/>
        <v>5.9667789417158801</v>
      </c>
      <c r="G3426" s="12">
        <f t="shared" si="146"/>
        <v>41.139292715823338</v>
      </c>
    </row>
    <row r="3427" spans="1:7" x14ac:dyDescent="0.25">
      <c r="A3427" s="24">
        <v>49.318359000000001</v>
      </c>
      <c r="B3427" s="23">
        <v>-168.75421</v>
      </c>
      <c r="C3427" s="25">
        <v>4.6547346000000003</v>
      </c>
      <c r="D3427" s="26">
        <v>5.6331990999999998E-3</v>
      </c>
      <c r="F3427" s="18">
        <f t="shared" si="145"/>
        <v>5.9684592642372793</v>
      </c>
      <c r="G3427" s="12">
        <f t="shared" si="146"/>
        <v>41.150878075485565</v>
      </c>
    </row>
    <row r="3428" spans="1:7" x14ac:dyDescent="0.25">
      <c r="A3428" s="24">
        <v>49.368164</v>
      </c>
      <c r="B3428" s="23">
        <v>-168.82300000000001</v>
      </c>
      <c r="C3428" s="25">
        <v>4.6547441000000003</v>
      </c>
      <c r="D3428" s="26">
        <v>5.6323470000000002E-3</v>
      </c>
      <c r="F3428" s="18">
        <f t="shared" si="145"/>
        <v>5.9708922128006776</v>
      </c>
      <c r="G3428" s="12">
        <f t="shared" si="146"/>
        <v>41.167652583824136</v>
      </c>
    </row>
    <row r="3429" spans="1:7" x14ac:dyDescent="0.25">
      <c r="A3429" s="24">
        <v>49.417968999999999</v>
      </c>
      <c r="B3429" s="23">
        <v>-168.88213999999999</v>
      </c>
      <c r="C3429" s="25">
        <v>4.6546291999999996</v>
      </c>
      <c r="D3429" s="26">
        <v>5.6319860999999999E-3</v>
      </c>
      <c r="F3429" s="18">
        <f t="shared" si="145"/>
        <v>5.9729838624305556</v>
      </c>
      <c r="G3429" s="12">
        <f t="shared" si="146"/>
        <v>41.182073930286442</v>
      </c>
    </row>
    <row r="3430" spans="1:7" x14ac:dyDescent="0.25">
      <c r="A3430" s="24">
        <v>49.467773000000001</v>
      </c>
      <c r="B3430" s="23">
        <v>-168.93056000000001</v>
      </c>
      <c r="C3430" s="25">
        <v>4.6546434999999997</v>
      </c>
      <c r="D3430" s="26">
        <v>5.6334287E-3</v>
      </c>
      <c r="F3430" s="18">
        <f t="shared" si="145"/>
        <v>5.9746963696182256</v>
      </c>
      <c r="G3430" s="12">
        <f t="shared" si="146"/>
        <v>41.193881194332874</v>
      </c>
    </row>
    <row r="3431" spans="1:7" x14ac:dyDescent="0.25">
      <c r="A3431" s="24">
        <v>49.517578</v>
      </c>
      <c r="B3431" s="23">
        <v>-168.95590000000001</v>
      </c>
      <c r="C3431" s="25">
        <v>4.6545911000000002</v>
      </c>
      <c r="D3431" s="26">
        <v>5.6333542000000002E-3</v>
      </c>
      <c r="F3431" s="18">
        <f t="shared" si="145"/>
        <v>5.9755925887866583</v>
      </c>
      <c r="G3431" s="12">
        <f t="shared" si="146"/>
        <v>41.200060377954024</v>
      </c>
    </row>
    <row r="3432" spans="1:7" x14ac:dyDescent="0.25">
      <c r="A3432" s="24">
        <v>49.567383</v>
      </c>
      <c r="B3432" s="23">
        <v>-169.01331999999999</v>
      </c>
      <c r="C3432" s="25">
        <v>4.6544704000000001</v>
      </c>
      <c r="D3432" s="26">
        <v>5.6325671999999999E-3</v>
      </c>
      <c r="F3432" s="18">
        <f t="shared" si="145"/>
        <v>5.97762340586051</v>
      </c>
      <c r="G3432" s="12">
        <f t="shared" si="146"/>
        <v>41.214062300745127</v>
      </c>
    </row>
    <row r="3433" spans="1:7" x14ac:dyDescent="0.25">
      <c r="A3433" s="24">
        <v>49.617187999999999</v>
      </c>
      <c r="B3433" s="23">
        <v>-169.05852999999999</v>
      </c>
      <c r="C3433" s="25">
        <v>4.6546316000000001</v>
      </c>
      <c r="D3433" s="26">
        <v>5.6330770999999998E-3</v>
      </c>
      <c r="F3433" s="18">
        <f t="shared" si="145"/>
        <v>5.9792223825221065</v>
      </c>
      <c r="G3433" s="12">
        <f t="shared" si="146"/>
        <v>41.225086803172601</v>
      </c>
    </row>
    <row r="3434" spans="1:7" x14ac:dyDescent="0.25">
      <c r="A3434" s="24">
        <v>49.666992</v>
      </c>
      <c r="B3434" s="23">
        <v>-169.10724999999999</v>
      </c>
      <c r="C3434" s="25">
        <v>4.6546073000000003</v>
      </c>
      <c r="D3434" s="26">
        <v>5.6334109999999996E-3</v>
      </c>
      <c r="F3434" s="18">
        <f t="shared" si="145"/>
        <v>5.980945500039315</v>
      </c>
      <c r="G3434" s="12">
        <f t="shared" si="146"/>
        <v>41.236967222510515</v>
      </c>
    </row>
    <row r="3435" spans="1:7" x14ac:dyDescent="0.25">
      <c r="A3435" s="24">
        <v>49.716797</v>
      </c>
      <c r="B3435" s="23">
        <v>-169.1703</v>
      </c>
      <c r="C3435" s="25">
        <v>4.6544870999999999</v>
      </c>
      <c r="D3435" s="26">
        <v>5.6318784999999996E-3</v>
      </c>
      <c r="F3435" s="18">
        <f t="shared" si="145"/>
        <v>5.9831754376308579</v>
      </c>
      <c r="G3435" s="12">
        <f t="shared" si="146"/>
        <v>41.252342026271918</v>
      </c>
    </row>
    <row r="3436" spans="1:7" x14ac:dyDescent="0.25">
      <c r="A3436" s="24">
        <v>49.766601999999999</v>
      </c>
      <c r="B3436" s="23">
        <v>-169.19887</v>
      </c>
      <c r="C3436" s="25">
        <v>4.6544594999999997</v>
      </c>
      <c r="D3436" s="26">
        <v>5.6315059999999997E-3</v>
      </c>
      <c r="F3436" s="18">
        <f t="shared" si="145"/>
        <v>5.9841858946806665</v>
      </c>
      <c r="G3436" s="12">
        <f t="shared" si="146"/>
        <v>41.25930884853144</v>
      </c>
    </row>
    <row r="3437" spans="1:7" x14ac:dyDescent="0.25">
      <c r="A3437" s="24">
        <v>49.816406000000001</v>
      </c>
      <c r="B3437" s="23">
        <v>-169.25362999999999</v>
      </c>
      <c r="C3437" s="25">
        <v>4.6543426999999999</v>
      </c>
      <c r="D3437" s="26">
        <v>5.6326301E-3</v>
      </c>
      <c r="F3437" s="18">
        <f t="shared" si="145"/>
        <v>5.9861226334992681</v>
      </c>
      <c r="G3437" s="12">
        <f t="shared" si="146"/>
        <v>41.272662127738009</v>
      </c>
    </row>
    <row r="3438" spans="1:7" x14ac:dyDescent="0.25">
      <c r="A3438" s="24">
        <v>49.866211</v>
      </c>
      <c r="B3438" s="23">
        <v>-169.32094000000001</v>
      </c>
      <c r="C3438" s="25">
        <v>4.6544198999999997</v>
      </c>
      <c r="D3438" s="26">
        <v>5.6340032999999999E-3</v>
      </c>
      <c r="F3438" s="18">
        <f t="shared" si="145"/>
        <v>5.9885032377702725</v>
      </c>
      <c r="G3438" s="12">
        <f t="shared" si="146"/>
        <v>41.289075736638559</v>
      </c>
    </row>
    <row r="3439" spans="1:7" x14ac:dyDescent="0.25">
      <c r="A3439" s="24">
        <v>49.916015999999999</v>
      </c>
      <c r="B3439" s="23">
        <v>-169.3725</v>
      </c>
      <c r="C3439" s="25">
        <v>4.6543311999999997</v>
      </c>
      <c r="D3439" s="26">
        <v>5.6339055000000004E-3</v>
      </c>
      <c r="F3439" s="18">
        <f t="shared" si="145"/>
        <v>5.9903267997404539</v>
      </c>
      <c r="G3439" s="12">
        <f t="shared" si="146"/>
        <v>41.301648692735895</v>
      </c>
    </row>
    <row r="3440" spans="1:7" x14ac:dyDescent="0.25">
      <c r="A3440" s="24">
        <v>49.965820000000001</v>
      </c>
      <c r="B3440" s="23">
        <v>-169.42679999999999</v>
      </c>
      <c r="C3440" s="25">
        <v>4.6542931000000003</v>
      </c>
      <c r="D3440" s="26">
        <v>5.6347096999999997E-3</v>
      </c>
      <c r="F3440" s="18">
        <f t="shared" si="145"/>
        <v>5.9922472693870956</v>
      </c>
      <c r="G3440" s="12">
        <f t="shared" si="146"/>
        <v>41.314889800495514</v>
      </c>
    </row>
    <row r="3441" spans="1:7" x14ac:dyDescent="0.25">
      <c r="A3441" s="24">
        <v>50.015625</v>
      </c>
      <c r="B3441" s="23">
        <v>-169.45334</v>
      </c>
      <c r="C3441" s="25">
        <v>4.6542363</v>
      </c>
      <c r="D3441" s="26">
        <v>5.6333751E-3</v>
      </c>
      <c r="F3441" s="18">
        <f t="shared" si="145"/>
        <v>5.9931859298736869</v>
      </c>
      <c r="G3441" s="12">
        <f t="shared" si="146"/>
        <v>41.321361605282625</v>
      </c>
    </row>
    <row r="3442" spans="1:7" x14ac:dyDescent="0.25">
      <c r="A3442" s="24">
        <v>50.065429999999999</v>
      </c>
      <c r="B3442" s="23">
        <v>-169.51881</v>
      </c>
      <c r="C3442" s="25">
        <v>4.6542287</v>
      </c>
      <c r="D3442" s="26">
        <v>5.6341522999999996E-3</v>
      </c>
      <c r="F3442" s="18">
        <f t="shared" si="145"/>
        <v>5.9955014574568484</v>
      </c>
      <c r="G3442" s="12">
        <f t="shared" si="146"/>
        <v>41.337326528395373</v>
      </c>
    </row>
    <row r="3443" spans="1:7" x14ac:dyDescent="0.25">
      <c r="A3443" s="24">
        <v>50.115234000000001</v>
      </c>
      <c r="B3443" s="23">
        <v>-169.56168</v>
      </c>
      <c r="C3443" s="25">
        <v>4.6541952999999996</v>
      </c>
      <c r="D3443" s="26">
        <v>5.6322454000000003E-3</v>
      </c>
      <c r="F3443" s="18">
        <f t="shared" si="145"/>
        <v>5.9970176735480374</v>
      </c>
      <c r="G3443" s="12">
        <f t="shared" si="146"/>
        <v>41.347780419549231</v>
      </c>
    </row>
    <row r="3444" spans="1:7" x14ac:dyDescent="0.25">
      <c r="A3444" s="24">
        <v>50.165039</v>
      </c>
      <c r="B3444" s="23">
        <v>-169.63156000000001</v>
      </c>
      <c r="C3444" s="25">
        <v>4.6541815</v>
      </c>
      <c r="D3444" s="26">
        <v>5.6339055000000004E-3</v>
      </c>
      <c r="F3444" s="18">
        <f t="shared" si="145"/>
        <v>5.9994891729754292</v>
      </c>
      <c r="G3444" s="12">
        <f t="shared" si="146"/>
        <v>41.364820725446883</v>
      </c>
    </row>
    <row r="3445" spans="1:7" x14ac:dyDescent="0.25">
      <c r="A3445" s="24">
        <v>50.214843999999999</v>
      </c>
      <c r="B3445" s="23">
        <v>-169.67183</v>
      </c>
      <c r="C3445" s="25">
        <v>4.6541113999999997</v>
      </c>
      <c r="D3445" s="26">
        <v>5.6331632999999997E-3</v>
      </c>
      <c r="F3445" s="18">
        <f t="shared" si="145"/>
        <v>6.000913432877276</v>
      </c>
      <c r="G3445" s="12">
        <f t="shared" si="146"/>
        <v>41.3746406040745</v>
      </c>
    </row>
    <row r="3446" spans="1:7" x14ac:dyDescent="0.25">
      <c r="A3446" s="24">
        <v>50.264648000000001</v>
      </c>
      <c r="B3446" s="23">
        <v>-169.7269</v>
      </c>
      <c r="C3446" s="25">
        <v>4.6541575999999996</v>
      </c>
      <c r="D3446" s="26">
        <v>5.6337797999999996E-3</v>
      </c>
      <c r="F3446" s="18">
        <f t="shared" si="145"/>
        <v>6.0028611357030695</v>
      </c>
      <c r="G3446" s="12">
        <f t="shared" si="146"/>
        <v>41.388069477082269</v>
      </c>
    </row>
    <row r="3447" spans="1:7" x14ac:dyDescent="0.25">
      <c r="A3447" s="24">
        <v>50.314453</v>
      </c>
      <c r="B3447" s="23">
        <v>-169.76421999999999</v>
      </c>
      <c r="C3447" s="25">
        <v>4.6539960000000002</v>
      </c>
      <c r="D3447" s="26">
        <v>5.6320759000000001E-3</v>
      </c>
      <c r="F3447" s="18">
        <f t="shared" si="145"/>
        <v>6.0041810606977775</v>
      </c>
      <c r="G3447" s="12">
        <f t="shared" si="146"/>
        <v>41.397169995343575</v>
      </c>
    </row>
    <row r="3448" spans="1:7" x14ac:dyDescent="0.25">
      <c r="A3448" s="24">
        <v>50.364258</v>
      </c>
      <c r="B3448" s="23">
        <v>-169.82401999999999</v>
      </c>
      <c r="C3448" s="25">
        <v>4.6542196000000002</v>
      </c>
      <c r="D3448" s="26">
        <v>5.6335507E-3</v>
      </c>
      <c r="F3448" s="18">
        <f t="shared" si="145"/>
        <v>6.006296053052643</v>
      </c>
      <c r="G3448" s="12">
        <f t="shared" si="146"/>
        <v>41.411752283447164</v>
      </c>
    </row>
    <row r="3449" spans="1:7" x14ac:dyDescent="0.25">
      <c r="A3449" s="24">
        <v>50.414062999999999</v>
      </c>
      <c r="B3449" s="23">
        <v>-169.86806000000001</v>
      </c>
      <c r="C3449" s="25">
        <v>4.6541066000000004</v>
      </c>
      <c r="D3449" s="26">
        <v>5.6316289000000004E-3</v>
      </c>
      <c r="F3449" s="18">
        <f t="shared" si="145"/>
        <v>6.0078536494290367</v>
      </c>
      <c r="G3449" s="12">
        <f t="shared" si="146"/>
        <v>41.422491480237845</v>
      </c>
    </row>
    <row r="3450" spans="1:7" x14ac:dyDescent="0.25">
      <c r="A3450" s="24">
        <v>50.463867</v>
      </c>
      <c r="B3450" s="23">
        <v>-169.91641000000001</v>
      </c>
      <c r="C3450" s="25">
        <v>4.6540708999999998</v>
      </c>
      <c r="D3450" s="26">
        <v>5.6327698000000004E-3</v>
      </c>
      <c r="F3450" s="18">
        <f t="shared" si="145"/>
        <v>6.0095636808731463</v>
      </c>
      <c r="G3450" s="12">
        <f t="shared" si="146"/>
        <v>41.434281674716246</v>
      </c>
    </row>
    <row r="3451" spans="1:7" x14ac:dyDescent="0.25">
      <c r="A3451" s="24">
        <v>50.513672</v>
      </c>
      <c r="B3451" s="23">
        <v>-169.94678999999999</v>
      </c>
      <c r="C3451" s="25">
        <v>4.6539754999999996</v>
      </c>
      <c r="D3451" s="26">
        <v>5.6324358999999997E-3</v>
      </c>
      <c r="F3451" s="18">
        <f t="shared" si="145"/>
        <v>6.0106381535778413</v>
      </c>
      <c r="G3451" s="12">
        <f t="shared" si="146"/>
        <v>41.441689867234416</v>
      </c>
    </row>
    <row r="3452" spans="1:7" x14ac:dyDescent="0.25">
      <c r="A3452" s="24">
        <v>50.563476999999999</v>
      </c>
      <c r="B3452" s="23">
        <v>-170.00662</v>
      </c>
      <c r="C3452" s="25">
        <v>4.6539754999999996</v>
      </c>
      <c r="D3452" s="26">
        <v>5.6331091999999999E-3</v>
      </c>
      <c r="F3452" s="18">
        <f t="shared" si="145"/>
        <v>6.0127542069656617</v>
      </c>
      <c r="G3452" s="12">
        <f t="shared" si="146"/>
        <v>41.456279470867166</v>
      </c>
    </row>
    <row r="3453" spans="1:7" x14ac:dyDescent="0.25">
      <c r="A3453" s="24">
        <v>50.613281000000001</v>
      </c>
      <c r="B3453" s="23">
        <v>-170.06439</v>
      </c>
      <c r="C3453" s="25">
        <v>4.6539345000000001</v>
      </c>
      <c r="D3453" s="26">
        <v>5.6329961E-3</v>
      </c>
      <c r="F3453" s="18">
        <f t="shared" si="145"/>
        <v>6.0147974027573099</v>
      </c>
      <c r="G3453" s="12">
        <f t="shared" si="146"/>
        <v>41.470366741498346</v>
      </c>
    </row>
    <row r="3454" spans="1:7" x14ac:dyDescent="0.25">
      <c r="A3454" s="24">
        <v>50.663086</v>
      </c>
      <c r="B3454" s="23">
        <v>-170.10851</v>
      </c>
      <c r="C3454" s="25">
        <v>4.6538228999999998</v>
      </c>
      <c r="D3454" s="26">
        <v>5.6329457999999997E-3</v>
      </c>
      <c r="F3454" s="18">
        <f t="shared" si="145"/>
        <v>6.0163578285549129</v>
      </c>
      <c r="G3454" s="12">
        <f t="shared" si="146"/>
        <v>41.481125446366747</v>
      </c>
    </row>
    <row r="3455" spans="1:7" x14ac:dyDescent="0.25">
      <c r="A3455" s="24">
        <v>50.712890999999999</v>
      </c>
      <c r="B3455" s="23">
        <v>-170.15051</v>
      </c>
      <c r="C3455" s="25">
        <v>4.6537937999999999</v>
      </c>
      <c r="D3455" s="26">
        <v>5.6326952999999997E-3</v>
      </c>
      <c r="F3455" s="18">
        <f t="shared" si="145"/>
        <v>6.0178432746904376</v>
      </c>
      <c r="G3455" s="12">
        <f t="shared" si="146"/>
        <v>41.491367187175285</v>
      </c>
    </row>
    <row r="3456" spans="1:7" x14ac:dyDescent="0.25">
      <c r="A3456" s="24">
        <v>50.762695000000001</v>
      </c>
      <c r="B3456" s="23">
        <v>-170.20258999999999</v>
      </c>
      <c r="C3456" s="25">
        <v>4.6537986</v>
      </c>
      <c r="D3456" s="26">
        <v>5.6320014000000003E-3</v>
      </c>
      <c r="F3456" s="18">
        <f t="shared" si="145"/>
        <v>6.0196852278984876</v>
      </c>
      <c r="G3456" s="12">
        <f t="shared" si="146"/>
        <v>41.504066945777879</v>
      </c>
    </row>
    <row r="3457" spans="1:7" x14ac:dyDescent="0.25">
      <c r="A3457" s="24">
        <v>50.8125</v>
      </c>
      <c r="B3457" s="23">
        <v>-170.25765999999999</v>
      </c>
      <c r="C3457" s="25">
        <v>4.6537676000000001</v>
      </c>
      <c r="D3457" s="26">
        <v>5.6330529000000002E-3</v>
      </c>
      <c r="F3457" s="18">
        <f t="shared" si="145"/>
        <v>6.0216329307242811</v>
      </c>
      <c r="G3457" s="12">
        <f t="shared" si="146"/>
        <v>41.517495818785648</v>
      </c>
    </row>
    <row r="3458" spans="1:7" x14ac:dyDescent="0.25">
      <c r="A3458" s="24">
        <v>50.862304999999999</v>
      </c>
      <c r="B3458" s="23">
        <v>-170.31836000000001</v>
      </c>
      <c r="C3458" s="25">
        <v>4.6537785999999999</v>
      </c>
      <c r="D3458" s="26">
        <v>5.6332378000000004E-3</v>
      </c>
      <c r="F3458" s="18">
        <f t="shared" si="145"/>
        <v>6.0237797540677658</v>
      </c>
      <c r="G3458" s="12">
        <f t="shared" si="146"/>
        <v>41.532297572763717</v>
      </c>
    </row>
    <row r="3459" spans="1:7" x14ac:dyDescent="0.25">
      <c r="A3459" s="24">
        <v>50.912109000000001</v>
      </c>
      <c r="B3459" s="23">
        <v>-170.35587000000001</v>
      </c>
      <c r="C3459" s="25">
        <v>4.6537404000000002</v>
      </c>
      <c r="D3459" s="26">
        <v>5.6334970999999999E-3</v>
      </c>
      <c r="F3459" s="18">
        <f t="shared" si="145"/>
        <v>6.0251063989378491</v>
      </c>
      <c r="G3459" s="12">
        <f t="shared" si="146"/>
        <v>41.541444422709631</v>
      </c>
    </row>
    <row r="3460" spans="1:7" x14ac:dyDescent="0.25">
      <c r="A3460" s="24">
        <v>50.961914</v>
      </c>
      <c r="B3460" s="23">
        <v>-170.41846000000001</v>
      </c>
      <c r="C3460" s="25">
        <v>4.6536550999999999</v>
      </c>
      <c r="D3460" s="26">
        <v>5.6346622000000004E-3</v>
      </c>
      <c r="F3460" s="18">
        <f t="shared" si="145"/>
        <v>6.0273200673574321</v>
      </c>
      <c r="G3460" s="12">
        <f t="shared" si="146"/>
        <v>41.556707055024077</v>
      </c>
    </row>
    <row r="3461" spans="1:7" x14ac:dyDescent="0.25">
      <c r="A3461" s="24">
        <v>51.011718999999999</v>
      </c>
      <c r="B3461" s="23">
        <v>-170.47722999999999</v>
      </c>
      <c r="C3461" s="25">
        <v>4.6536279</v>
      </c>
      <c r="D3461" s="26">
        <v>5.6324000000000001E-3</v>
      </c>
      <c r="F3461" s="18">
        <f t="shared" ref="F3461:F3524" si="147" xml:space="preserve"> -B3461 / A_6x12_in2</f>
        <v>6.0293986309142111</v>
      </c>
      <c r="G3461" s="12">
        <f t="shared" ref="G3461:G3524" si="148" xml:space="preserve"> -B3461 * kip_to_N / A_6x12_mm2</f>
        <v>41.571038176626885</v>
      </c>
    </row>
    <row r="3462" spans="1:7" x14ac:dyDescent="0.25">
      <c r="A3462" s="24">
        <v>51.061523000000001</v>
      </c>
      <c r="B3462" s="23">
        <v>-170.48519999999999</v>
      </c>
      <c r="C3462" s="25">
        <v>4.6536607999999999</v>
      </c>
      <c r="D3462" s="26">
        <v>5.6337449000000003E-3</v>
      </c>
      <c r="F3462" s="18">
        <f t="shared" si="147"/>
        <v>6.0296805120023098</v>
      </c>
      <c r="G3462" s="12">
        <f t="shared" si="148"/>
        <v>41.572981668870788</v>
      </c>
    </row>
    <row r="3463" spans="1:7" x14ac:dyDescent="0.25">
      <c r="A3463" s="24">
        <v>51.111328</v>
      </c>
      <c r="B3463" s="23">
        <v>-170.54329999999999</v>
      </c>
      <c r="C3463" s="25">
        <v>4.6536279</v>
      </c>
      <c r="D3463" s="26">
        <v>5.6325788999999999E-3</v>
      </c>
      <c r="F3463" s="18">
        <f t="shared" si="147"/>
        <v>6.0317353791564514</v>
      </c>
      <c r="G3463" s="12">
        <f t="shared" si="148"/>
        <v>41.58714941032261</v>
      </c>
    </row>
    <row r="3464" spans="1:7" x14ac:dyDescent="0.25">
      <c r="A3464" s="24">
        <v>51.161133</v>
      </c>
      <c r="B3464" s="23">
        <v>-170.59027</v>
      </c>
      <c r="C3464" s="25">
        <v>4.6536007000000001</v>
      </c>
      <c r="D3464" s="26">
        <v>5.6332350000000003E-3</v>
      </c>
      <c r="F3464" s="18">
        <f t="shared" si="147"/>
        <v>6.0333966030846806</v>
      </c>
      <c r="G3464" s="12">
        <f t="shared" si="148"/>
        <v>41.598603090460166</v>
      </c>
    </row>
    <row r="3465" spans="1:7" x14ac:dyDescent="0.25">
      <c r="A3465" s="24">
        <v>51.210937999999999</v>
      </c>
      <c r="B3465" s="23">
        <v>-170.65165999999999</v>
      </c>
      <c r="C3465" s="25">
        <v>4.6535210999999999</v>
      </c>
      <c r="D3465" s="26">
        <v>5.6324037999999996E-3</v>
      </c>
      <c r="F3465" s="18">
        <f t="shared" si="147"/>
        <v>6.0355678301861051</v>
      </c>
      <c r="G3465" s="12">
        <f t="shared" si="148"/>
        <v>41.613573101608644</v>
      </c>
    </row>
    <row r="3466" spans="1:7" x14ac:dyDescent="0.25">
      <c r="A3466" s="24">
        <v>51.260742</v>
      </c>
      <c r="B3466" s="23">
        <v>-170.70415</v>
      </c>
      <c r="C3466" s="25">
        <v>4.6534909999999998</v>
      </c>
      <c r="D3466" s="26">
        <v>5.6344029E-3</v>
      </c>
      <c r="F3466" s="18">
        <f t="shared" si="147"/>
        <v>6.0374242841778587</v>
      </c>
      <c r="G3466" s="12">
        <f t="shared" si="148"/>
        <v>41.626372839109614</v>
      </c>
    </row>
    <row r="3467" spans="1:7" x14ac:dyDescent="0.25">
      <c r="A3467" s="24">
        <v>51.310547</v>
      </c>
      <c r="B3467" s="23">
        <v>-170.74007</v>
      </c>
      <c r="C3467" s="25">
        <v>4.6534437999999998</v>
      </c>
      <c r="D3467" s="26">
        <v>5.6334343000000002E-3</v>
      </c>
      <c r="F3467" s="18">
        <f t="shared" si="147"/>
        <v>6.0386946943013839</v>
      </c>
      <c r="G3467" s="12">
        <f t="shared" si="148"/>
        <v>41.635131966010633</v>
      </c>
    </row>
    <row r="3468" spans="1:7" x14ac:dyDescent="0.25">
      <c r="A3468" s="24">
        <v>51.360351999999999</v>
      </c>
      <c r="B3468" s="23">
        <v>-170.79541</v>
      </c>
      <c r="C3468" s="25">
        <v>4.6533765999999996</v>
      </c>
      <c r="D3468" s="26">
        <v>5.6324423999999998E-3</v>
      </c>
      <c r="F3468" s="18">
        <f t="shared" si="147"/>
        <v>6.0406519464237629</v>
      </c>
      <c r="G3468" s="12">
        <f t="shared" si="148"/>
        <v>41.648626678780744</v>
      </c>
    </row>
    <row r="3469" spans="1:7" x14ac:dyDescent="0.25">
      <c r="A3469" s="24">
        <v>51.410156000000001</v>
      </c>
      <c r="B3469" s="23">
        <v>-170.8356</v>
      </c>
      <c r="C3469" s="25">
        <v>4.6533356000000001</v>
      </c>
      <c r="D3469" s="26">
        <v>5.6315931000000003E-3</v>
      </c>
      <c r="F3469" s="18">
        <f t="shared" si="147"/>
        <v>6.0420733769043995</v>
      </c>
      <c r="G3469" s="12">
        <f t="shared" si="148"/>
        <v>41.658427049330633</v>
      </c>
    </row>
    <row r="3470" spans="1:7" x14ac:dyDescent="0.25">
      <c r="A3470" s="24">
        <v>51.459961</v>
      </c>
      <c r="B3470" s="23">
        <v>-170.881</v>
      </c>
      <c r="C3470" s="25">
        <v>4.6534152000000004</v>
      </c>
      <c r="D3470" s="26">
        <v>5.6325346E-3</v>
      </c>
      <c r="F3470" s="18">
        <f t="shared" si="147"/>
        <v>6.0436790734413703</v>
      </c>
      <c r="G3470" s="12">
        <f t="shared" si="148"/>
        <v>41.669497883442723</v>
      </c>
    </row>
    <row r="3471" spans="1:7" x14ac:dyDescent="0.25">
      <c r="A3471" s="24">
        <v>51.509765999999999</v>
      </c>
      <c r="B3471" s="23">
        <v>-170.92947000000001</v>
      </c>
      <c r="C3471" s="25">
        <v>4.6533655999999999</v>
      </c>
      <c r="D3471" s="26">
        <v>5.6333811999999999E-3</v>
      </c>
      <c r="F3471" s="18">
        <f t="shared" si="147"/>
        <v>6.0453933490172966</v>
      </c>
      <c r="G3471" s="12">
        <f t="shared" si="148"/>
        <v>41.681317340037729</v>
      </c>
    </row>
    <row r="3472" spans="1:7" x14ac:dyDescent="0.25">
      <c r="A3472" s="24">
        <v>51.559570000000001</v>
      </c>
      <c r="B3472" s="23">
        <v>-170.99489</v>
      </c>
      <c r="C3472" s="25">
        <v>4.6534019000000004</v>
      </c>
      <c r="D3472" s="26">
        <v>5.6340931999999998E-3</v>
      </c>
      <c r="F3472" s="18">
        <f t="shared" si="147"/>
        <v>6.0477071082122009</v>
      </c>
      <c r="G3472" s="12">
        <f t="shared" si="148"/>
        <v>41.697270070601895</v>
      </c>
    </row>
    <row r="3473" spans="1:7" x14ac:dyDescent="0.25">
      <c r="A3473" s="24">
        <v>51.609375</v>
      </c>
      <c r="B3473" s="23">
        <v>-171.03435999999999</v>
      </c>
      <c r="C3473" s="25">
        <v>4.6533027000000002</v>
      </c>
      <c r="D3473" s="26">
        <v>5.6334072999999997E-3</v>
      </c>
      <c r="F3473" s="18">
        <f t="shared" si="147"/>
        <v>6.049103073901942</v>
      </c>
      <c r="G3473" s="12">
        <f t="shared" si="148"/>
        <v>41.706894868452203</v>
      </c>
    </row>
    <row r="3474" spans="1:7" x14ac:dyDescent="0.25">
      <c r="A3474" s="24">
        <v>51.659179999999999</v>
      </c>
      <c r="B3474" s="23">
        <v>-171.10257999999999</v>
      </c>
      <c r="C3474" s="25">
        <v>4.653213</v>
      </c>
      <c r="D3474" s="26">
        <v>5.6339739999999999E-3</v>
      </c>
      <c r="F3474" s="18">
        <f t="shared" si="147"/>
        <v>6.0515158628392154</v>
      </c>
      <c r="G3474" s="12">
        <f t="shared" si="148"/>
        <v>41.723530381736936</v>
      </c>
    </row>
    <row r="3475" spans="1:7" x14ac:dyDescent="0.25">
      <c r="A3475" s="24">
        <v>51.708984000000001</v>
      </c>
      <c r="B3475" s="23">
        <v>-171.15433999999999</v>
      </c>
      <c r="C3475" s="25">
        <v>4.6531897000000004</v>
      </c>
      <c r="D3475" s="26">
        <v>5.6330948000000002E-3</v>
      </c>
      <c r="F3475" s="18">
        <f t="shared" si="147"/>
        <v>6.0533464983624237</v>
      </c>
      <c r="G3475" s="12">
        <f t="shared" si="148"/>
        <v>41.736152108028605</v>
      </c>
    </row>
    <row r="3476" spans="1:7" x14ac:dyDescent="0.25">
      <c r="A3476" s="24">
        <v>51.758789</v>
      </c>
      <c r="B3476" s="23">
        <v>-171.19595000000001</v>
      </c>
      <c r="C3476" s="25">
        <v>4.6531405000000001</v>
      </c>
      <c r="D3476" s="26">
        <v>5.6346738999999996E-3</v>
      </c>
      <c r="F3476" s="18">
        <f t="shared" si="147"/>
        <v>6.0548181510695471</v>
      </c>
      <c r="G3476" s="12">
        <f t="shared" si="148"/>
        <v>41.746298746958217</v>
      </c>
    </row>
    <row r="3477" spans="1:7" x14ac:dyDescent="0.25">
      <c r="A3477" s="24">
        <v>51.808593999999999</v>
      </c>
      <c r="B3477" s="23">
        <v>-171.23361</v>
      </c>
      <c r="C3477" s="25">
        <v>4.6531729999999998</v>
      </c>
      <c r="D3477" s="26">
        <v>5.6326863999999997E-3</v>
      </c>
      <c r="F3477" s="18">
        <f t="shared" si="147"/>
        <v>6.0561501011044001</v>
      </c>
      <c r="G3477" s="12">
        <f t="shared" si="148"/>
        <v>41.755482174549876</v>
      </c>
    </row>
    <row r="3478" spans="1:7" x14ac:dyDescent="0.25">
      <c r="A3478" s="24">
        <v>51.858398000000001</v>
      </c>
      <c r="B3478" s="23">
        <v>-171.28537</v>
      </c>
      <c r="C3478" s="25">
        <v>4.6530876000000001</v>
      </c>
      <c r="D3478" s="26">
        <v>5.6304307999999999E-3</v>
      </c>
      <c r="F3478" s="18">
        <f t="shared" si="147"/>
        <v>6.0579807366276084</v>
      </c>
      <c r="G3478" s="12">
        <f t="shared" si="148"/>
        <v>41.768103900841545</v>
      </c>
    </row>
    <row r="3479" spans="1:7" x14ac:dyDescent="0.25">
      <c r="A3479" s="24">
        <v>51.908203</v>
      </c>
      <c r="B3479" s="23">
        <v>-171.34270000000001</v>
      </c>
      <c r="C3479" s="25">
        <v>4.6531072</v>
      </c>
      <c r="D3479" s="26">
        <v>5.6312797000000001E-3</v>
      </c>
      <c r="F3479" s="18">
        <f t="shared" si="147"/>
        <v>6.0600083706025991</v>
      </c>
      <c r="G3479" s="12">
        <f t="shared" si="148"/>
        <v>41.78208387704521</v>
      </c>
    </row>
    <row r="3480" spans="1:7" x14ac:dyDescent="0.25">
      <c r="A3480" s="24">
        <v>51.958008</v>
      </c>
      <c r="B3480" s="23">
        <v>-171.41121000000001</v>
      </c>
      <c r="C3480" s="25">
        <v>4.6530328000000001</v>
      </c>
      <c r="D3480" s="26">
        <v>5.6319656000000003E-3</v>
      </c>
      <c r="F3480" s="18">
        <f t="shared" si="147"/>
        <v>6.0624314161917612</v>
      </c>
      <c r="G3480" s="12">
        <f t="shared" si="148"/>
        <v>41.798790107111721</v>
      </c>
    </row>
    <row r="3481" spans="1:7" x14ac:dyDescent="0.25">
      <c r="A3481" s="24">
        <v>52.007812999999999</v>
      </c>
      <c r="B3481" s="23">
        <v>-171.44547</v>
      </c>
      <c r="C3481" s="25">
        <v>4.6530136999999998</v>
      </c>
      <c r="D3481" s="26">
        <v>5.6309042999999996E-3</v>
      </c>
      <c r="F3481" s="18">
        <f t="shared" si="147"/>
        <v>6.0636431158251671</v>
      </c>
      <c r="G3481" s="12">
        <f t="shared" si="148"/>
        <v>41.807144441399821</v>
      </c>
    </row>
    <row r="3482" spans="1:7" x14ac:dyDescent="0.25">
      <c r="A3482" s="24">
        <v>52.057617</v>
      </c>
      <c r="B3482" s="23">
        <v>-171.50055</v>
      </c>
      <c r="C3482" s="25">
        <v>4.6529961000000002</v>
      </c>
      <c r="D3482" s="26">
        <v>5.6318399000000003E-3</v>
      </c>
      <c r="F3482" s="18">
        <f t="shared" si="147"/>
        <v>6.0655911723286113</v>
      </c>
      <c r="G3482" s="12">
        <f t="shared" si="148"/>
        <v>41.820575752917314</v>
      </c>
    </row>
    <row r="3483" spans="1:7" x14ac:dyDescent="0.25">
      <c r="A3483" s="24">
        <v>52.107422</v>
      </c>
      <c r="B3483" s="23">
        <v>-171.53856999999999</v>
      </c>
      <c r="C3483" s="25">
        <v>4.6529635999999996</v>
      </c>
      <c r="D3483" s="26">
        <v>5.6319209000000002E-3</v>
      </c>
      <c r="F3483" s="18">
        <f t="shared" si="147"/>
        <v>6.0669358547589125</v>
      </c>
      <c r="G3483" s="12">
        <f t="shared" si="148"/>
        <v>41.82984696685876</v>
      </c>
    </row>
    <row r="3484" spans="1:7" x14ac:dyDescent="0.25">
      <c r="A3484" s="24">
        <v>52.157226999999999</v>
      </c>
      <c r="B3484" s="23">
        <v>-171.56395000000001</v>
      </c>
      <c r="C3484" s="25">
        <v>4.6529731999999999</v>
      </c>
      <c r="D3484" s="26">
        <v>5.6310268000000002E-3</v>
      </c>
      <c r="F3484" s="18">
        <f t="shared" si="147"/>
        <v>6.0678334886379508</v>
      </c>
      <c r="G3484" s="12">
        <f t="shared" si="148"/>
        <v>41.836035904518788</v>
      </c>
    </row>
    <row r="3485" spans="1:7" x14ac:dyDescent="0.25">
      <c r="A3485" s="24">
        <v>52.207031000000001</v>
      </c>
      <c r="B3485" s="23">
        <v>-171.62011999999999</v>
      </c>
      <c r="C3485" s="25">
        <v>4.6529674999999999</v>
      </c>
      <c r="D3485" s="26">
        <v>5.6312591999999996E-3</v>
      </c>
      <c r="F3485" s="18">
        <f t="shared" si="147"/>
        <v>6.0698200960053885</v>
      </c>
      <c r="G3485" s="12">
        <f t="shared" si="148"/>
        <v>41.84973301359534</v>
      </c>
    </row>
    <row r="3486" spans="1:7" x14ac:dyDescent="0.25">
      <c r="A3486" s="24">
        <v>52.256836</v>
      </c>
      <c r="B3486" s="23">
        <v>-171.67089999999999</v>
      </c>
      <c r="C3486" s="25">
        <v>4.6528238999999996</v>
      </c>
      <c r="D3486" s="26">
        <v>5.6331782E-3</v>
      </c>
      <c r="F3486" s="18">
        <f t="shared" si="147"/>
        <v>6.0716160711187674</v>
      </c>
      <c r="G3486" s="12">
        <f t="shared" si="148"/>
        <v>41.862115765934817</v>
      </c>
    </row>
    <row r="3487" spans="1:7" x14ac:dyDescent="0.25">
      <c r="A3487" s="24">
        <v>52.306640999999999</v>
      </c>
      <c r="B3487" s="23">
        <v>-171.73081999999999</v>
      </c>
      <c r="C3487" s="25">
        <v>4.6528086999999996</v>
      </c>
      <c r="D3487" s="26">
        <v>5.6331577000000004E-3</v>
      </c>
      <c r="F3487" s="18">
        <f t="shared" si="147"/>
        <v>6.0737353076054497</v>
      </c>
      <c r="G3487" s="12">
        <f t="shared" si="148"/>
        <v>41.876727316155005</v>
      </c>
    </row>
    <row r="3488" spans="1:7" x14ac:dyDescent="0.25">
      <c r="A3488" s="24">
        <v>52.356445000000001</v>
      </c>
      <c r="B3488" s="23">
        <v>-171.78564</v>
      </c>
      <c r="C3488" s="25">
        <v>4.6528497</v>
      </c>
      <c r="D3488" s="26">
        <v>5.6315716000000004E-3</v>
      </c>
      <c r="F3488" s="18">
        <f t="shared" si="147"/>
        <v>6.07567416848996</v>
      </c>
      <c r="G3488" s="12">
        <f t="shared" si="148"/>
        <v>41.890095226419874</v>
      </c>
    </row>
    <row r="3489" spans="1:7" x14ac:dyDescent="0.25">
      <c r="A3489" s="24">
        <v>52.40625</v>
      </c>
      <c r="B3489" s="23">
        <v>-171.8228</v>
      </c>
      <c r="C3489" s="25">
        <v>4.6526847</v>
      </c>
      <c r="D3489" s="26">
        <v>5.6312465999999997E-3</v>
      </c>
      <c r="F3489" s="18">
        <f t="shared" si="147"/>
        <v>6.0769884346422476</v>
      </c>
      <c r="G3489" s="12">
        <f t="shared" si="148"/>
        <v>41.899156728525718</v>
      </c>
    </row>
    <row r="3490" spans="1:7" x14ac:dyDescent="0.25">
      <c r="A3490" s="24">
        <v>52.456054999999999</v>
      </c>
      <c r="B3490" s="23">
        <v>-171.87586999999999</v>
      </c>
      <c r="C3490" s="25">
        <v>4.6527085000000001</v>
      </c>
      <c r="D3490" s="26">
        <v>5.6329396999999998E-3</v>
      </c>
      <c r="F3490" s="18">
        <f t="shared" si="147"/>
        <v>6.0788654019377777</v>
      </c>
      <c r="G3490" s="12">
        <f t="shared" si="148"/>
        <v>41.912097899590222</v>
      </c>
    </row>
    <row r="3491" spans="1:7" x14ac:dyDescent="0.25">
      <c r="A3491" s="24">
        <v>52.505859000000001</v>
      </c>
      <c r="B3491" s="23">
        <v>-171.93306999999999</v>
      </c>
      <c r="C3491" s="25">
        <v>4.6527276000000004</v>
      </c>
      <c r="D3491" s="26">
        <v>5.6324601000000002E-3</v>
      </c>
      <c r="F3491" s="18">
        <f t="shared" si="147"/>
        <v>6.080888438103301</v>
      </c>
      <c r="G3491" s="12">
        <f t="shared" si="148"/>
        <v>41.926046175167571</v>
      </c>
    </row>
    <row r="3492" spans="1:7" x14ac:dyDescent="0.25">
      <c r="A3492" s="24">
        <v>52.555664</v>
      </c>
      <c r="B3492" s="23">
        <v>-171.99722</v>
      </c>
      <c r="C3492" s="25">
        <v>4.6527038000000003</v>
      </c>
      <c r="D3492" s="26">
        <v>5.6312862000000002E-3</v>
      </c>
      <c r="F3492" s="18">
        <f t="shared" si="147"/>
        <v>6.0831572802364899</v>
      </c>
      <c r="G3492" s="12">
        <f t="shared" si="148"/>
        <v>41.941689214997766</v>
      </c>
    </row>
    <row r="3493" spans="1:7" x14ac:dyDescent="0.25">
      <c r="A3493" s="24">
        <v>52.605468999999999</v>
      </c>
      <c r="B3493" s="23">
        <v>-172.04258999999999</v>
      </c>
      <c r="C3493" s="25">
        <v>4.6526088999999997</v>
      </c>
      <c r="D3493" s="26">
        <v>5.6298166000000004E-3</v>
      </c>
      <c r="F3493" s="18">
        <f t="shared" si="147"/>
        <v>6.0847619157405068</v>
      </c>
      <c r="G3493" s="12">
        <f t="shared" si="148"/>
        <v>41.952752733580709</v>
      </c>
    </row>
    <row r="3494" spans="1:7" x14ac:dyDescent="0.25">
      <c r="A3494" s="24">
        <v>52.655273000000001</v>
      </c>
      <c r="B3494" s="23">
        <v>-172.08242999999999</v>
      </c>
      <c r="C3494" s="25">
        <v>4.6525917000000003</v>
      </c>
      <c r="D3494" s="26">
        <v>5.6317863000000003E-3</v>
      </c>
      <c r="F3494" s="18">
        <f t="shared" si="147"/>
        <v>6.0861709675033469</v>
      </c>
      <c r="G3494" s="12">
        <f t="shared" si="148"/>
        <v>41.962467756290522</v>
      </c>
    </row>
    <row r="3495" spans="1:7" x14ac:dyDescent="0.25">
      <c r="A3495" s="24">
        <v>52.705078</v>
      </c>
      <c r="B3495" s="23">
        <v>-172.12508</v>
      </c>
      <c r="C3495" s="25">
        <v>4.6525740999999998</v>
      </c>
      <c r="D3495" s="26">
        <v>5.6325491000000002E-3</v>
      </c>
      <c r="F3495" s="18">
        <f t="shared" si="147"/>
        <v>6.0876794026862076</v>
      </c>
      <c r="G3495" s="12">
        <f t="shared" si="148"/>
        <v>41.972868000230626</v>
      </c>
    </row>
    <row r="3496" spans="1:7" x14ac:dyDescent="0.25">
      <c r="A3496" s="24">
        <v>52.754883</v>
      </c>
      <c r="B3496" s="23">
        <v>-172.18181000000001</v>
      </c>
      <c r="C3496" s="25">
        <v>4.6525884</v>
      </c>
      <c r="D3496" s="26">
        <v>5.6315241000000002E-3</v>
      </c>
      <c r="F3496" s="18">
        <f t="shared" si="147"/>
        <v>6.0896858160021194</v>
      </c>
      <c r="G3496" s="12">
        <f t="shared" si="148"/>
        <v>41.986701665851314</v>
      </c>
    </row>
    <row r="3497" spans="1:7" x14ac:dyDescent="0.25">
      <c r="A3497" s="24">
        <v>52.804687999999999</v>
      </c>
      <c r="B3497" s="23">
        <v>-172.21476999999999</v>
      </c>
      <c r="C3497" s="25">
        <v>4.6525249000000004</v>
      </c>
      <c r="D3497" s="26">
        <v>5.6307375999999996E-3</v>
      </c>
      <c r="F3497" s="18">
        <f t="shared" si="147"/>
        <v>6.0908515375408543</v>
      </c>
      <c r="G3497" s="12">
        <f t="shared" si="148"/>
        <v>41.994738993876297</v>
      </c>
    </row>
    <row r="3498" spans="1:7" x14ac:dyDescent="0.25">
      <c r="A3498" s="24">
        <v>52.854492</v>
      </c>
      <c r="B3498" s="23">
        <v>-172.26920999999999</v>
      </c>
      <c r="C3498" s="25">
        <v>4.6524782</v>
      </c>
      <c r="D3498" s="26">
        <v>5.6323585999999998E-3</v>
      </c>
      <c r="F3498" s="18">
        <f t="shared" si="147"/>
        <v>6.092776958674615</v>
      </c>
      <c r="G3498" s="12">
        <f t="shared" si="148"/>
        <v>42.008014240771942</v>
      </c>
    </row>
    <row r="3499" spans="1:7" x14ac:dyDescent="0.25">
      <c r="A3499" s="24">
        <v>52.904297</v>
      </c>
      <c r="B3499" s="23">
        <v>-172.32593</v>
      </c>
      <c r="C3499" s="25">
        <v>4.6525388000000003</v>
      </c>
      <c r="D3499" s="26">
        <v>5.6304755E-3</v>
      </c>
      <c r="F3499" s="18">
        <f t="shared" si="147"/>
        <v>6.0947830183128753</v>
      </c>
      <c r="G3499" s="12">
        <f t="shared" si="148"/>
        <v>42.021845467882912</v>
      </c>
    </row>
    <row r="3500" spans="1:7" x14ac:dyDescent="0.25">
      <c r="A3500" s="24">
        <v>52.954101999999999</v>
      </c>
      <c r="B3500" s="23">
        <v>-172.36282</v>
      </c>
      <c r="C3500" s="25">
        <v>4.6524329</v>
      </c>
      <c r="D3500" s="26">
        <v>5.6320726999999999E-3</v>
      </c>
      <c r="F3500" s="18">
        <f t="shared" si="147"/>
        <v>6.0960877351685774</v>
      </c>
      <c r="G3500" s="12">
        <f t="shared" si="148"/>
        <v>42.030841130226413</v>
      </c>
    </row>
    <row r="3501" spans="1:7" x14ac:dyDescent="0.25">
      <c r="A3501" s="24">
        <v>53.003906000000001</v>
      </c>
      <c r="B3501" s="23">
        <v>-172.41493</v>
      </c>
      <c r="C3501" s="25">
        <v>4.6524042999999997</v>
      </c>
      <c r="D3501" s="26">
        <v>5.6297476000000003E-3</v>
      </c>
      <c r="F3501" s="18">
        <f t="shared" si="147"/>
        <v>6.0979307494095822</v>
      </c>
      <c r="G3501" s="12">
        <f t="shared" si="148"/>
        <v>42.04354820435816</v>
      </c>
    </row>
    <row r="3502" spans="1:7" x14ac:dyDescent="0.25">
      <c r="A3502" s="24">
        <v>53.053711</v>
      </c>
      <c r="B3502" s="23">
        <v>-172.46727000000001</v>
      </c>
      <c r="C3502" s="25">
        <v>4.6523589999999997</v>
      </c>
      <c r="D3502" s="26">
        <v>5.6319027000000001E-3</v>
      </c>
      <c r="F3502" s="18">
        <f t="shared" si="147"/>
        <v>6.099781898236567</v>
      </c>
      <c r="G3502" s="12">
        <f t="shared" si="148"/>
        <v>42.056311364213379</v>
      </c>
    </row>
    <row r="3503" spans="1:7" x14ac:dyDescent="0.25">
      <c r="A3503" s="24">
        <v>53.103515999999999</v>
      </c>
      <c r="B3503" s="23">
        <v>-172.52180000000001</v>
      </c>
      <c r="C3503" s="25">
        <v>4.6523713999999998</v>
      </c>
      <c r="D3503" s="26">
        <v>5.6320218999999999E-3</v>
      </c>
      <c r="F3503" s="18">
        <f t="shared" si="147"/>
        <v>6.1017105024691896</v>
      </c>
      <c r="G3503" s="12">
        <f t="shared" si="148"/>
        <v>42.069608557696469</v>
      </c>
    </row>
    <row r="3504" spans="1:7" x14ac:dyDescent="0.25">
      <c r="A3504" s="24">
        <v>53.153320000000001</v>
      </c>
      <c r="B3504" s="23">
        <v>-172.5625</v>
      </c>
      <c r="C3504" s="25">
        <v>4.6522160000000001</v>
      </c>
      <c r="D3504" s="26">
        <v>5.6312619999999997E-3</v>
      </c>
      <c r="F3504" s="18">
        <f t="shared" si="147"/>
        <v>6.1031499705100423</v>
      </c>
      <c r="G3504" s="12">
        <f t="shared" si="148"/>
        <v>42.079533292241884</v>
      </c>
    </row>
    <row r="3505" spans="1:7" x14ac:dyDescent="0.25">
      <c r="A3505" s="24">
        <v>53.203125</v>
      </c>
      <c r="B3505" s="23">
        <v>-172.62567000000001</v>
      </c>
      <c r="C3505" s="25">
        <v>4.6522040000000002</v>
      </c>
      <c r="D3505" s="26">
        <v>5.6330230999999996E-3</v>
      </c>
      <c r="F3505" s="18">
        <f t="shared" si="147"/>
        <v>6.1053841522334018</v>
      </c>
      <c r="G3505" s="12">
        <f t="shared" si="148"/>
        <v>42.094937358119878</v>
      </c>
    </row>
    <row r="3506" spans="1:7" x14ac:dyDescent="0.25">
      <c r="A3506" s="24">
        <v>53.252929999999999</v>
      </c>
      <c r="B3506" s="23">
        <v>-172.66612000000001</v>
      </c>
      <c r="C3506" s="25">
        <v>4.6522603</v>
      </c>
      <c r="D3506" s="26">
        <v>5.6317863000000003E-3</v>
      </c>
      <c r="F3506" s="18">
        <f t="shared" si="147"/>
        <v>6.1068147783329723</v>
      </c>
      <c r="G3506" s="12">
        <f t="shared" si="148"/>
        <v>42.104801129922393</v>
      </c>
    </row>
    <row r="3507" spans="1:7" x14ac:dyDescent="0.25">
      <c r="A3507" s="24">
        <v>53.302734000000001</v>
      </c>
      <c r="B3507" s="23">
        <v>-172.70526000000001</v>
      </c>
      <c r="C3507" s="25">
        <v>4.6522031000000004</v>
      </c>
      <c r="D3507" s="26">
        <v>5.6308419E-3</v>
      </c>
      <c r="F3507" s="18">
        <f t="shared" si="147"/>
        <v>6.10819907266022</v>
      </c>
      <c r="G3507" s="12">
        <f t="shared" si="148"/>
        <v>42.114345456952066</v>
      </c>
    </row>
    <row r="3508" spans="1:7" x14ac:dyDescent="0.25">
      <c r="A3508" s="24">
        <v>53.352539</v>
      </c>
      <c r="B3508" s="23">
        <v>-172.76781</v>
      </c>
      <c r="C3508" s="25">
        <v>4.6521439999999998</v>
      </c>
      <c r="D3508" s="26">
        <v>5.6330948000000002E-3</v>
      </c>
      <c r="F3508" s="18">
        <f t="shared" si="147"/>
        <v>6.1104113263691966</v>
      </c>
      <c r="G3508" s="12">
        <f t="shared" si="148"/>
        <v>42.129598335227648</v>
      </c>
    </row>
    <row r="3509" spans="1:7" x14ac:dyDescent="0.25">
      <c r="A3509" s="24">
        <v>53.402343999999999</v>
      </c>
      <c r="B3509" s="23">
        <v>-172.82070999999999</v>
      </c>
      <c r="C3509" s="25">
        <v>4.6521572999999998</v>
      </c>
      <c r="D3509" s="26">
        <v>5.6311963000000003E-3</v>
      </c>
      <c r="F3509" s="18">
        <f t="shared" si="147"/>
        <v>6.1122822811446547</v>
      </c>
      <c r="G3509" s="12">
        <f t="shared" si="148"/>
        <v>42.142498051626973</v>
      </c>
    </row>
    <row r="3510" spans="1:7" x14ac:dyDescent="0.25">
      <c r="A3510" s="24">
        <v>53.452148000000001</v>
      </c>
      <c r="B3510" s="23">
        <v>-172.86641</v>
      </c>
      <c r="C3510" s="25">
        <v>4.6521444000000001</v>
      </c>
      <c r="D3510" s="26">
        <v>5.6311130000000001E-3</v>
      </c>
      <c r="F3510" s="18">
        <f t="shared" si="147"/>
        <v>6.1138985880111667</v>
      </c>
      <c r="G3510" s="12">
        <f t="shared" si="148"/>
        <v>42.153642041030558</v>
      </c>
    </row>
    <row r="3511" spans="1:7" x14ac:dyDescent="0.25">
      <c r="A3511" s="24">
        <v>53.501953</v>
      </c>
      <c r="B3511" s="23">
        <v>-172.91663</v>
      </c>
      <c r="C3511" s="25">
        <v>4.6520599999999996</v>
      </c>
      <c r="D3511" s="26">
        <v>5.6327725999999996E-3</v>
      </c>
      <c r="F3511" s="18">
        <f t="shared" si="147"/>
        <v>6.1156747571760715</v>
      </c>
      <c r="G3511" s="12">
        <f t="shared" si="148"/>
        <v>42.165888236825914</v>
      </c>
    </row>
    <row r="3512" spans="1:7" x14ac:dyDescent="0.25">
      <c r="A3512" s="24">
        <v>53.551758</v>
      </c>
      <c r="B3512" s="23">
        <v>-172.96364</v>
      </c>
      <c r="C3512" s="25">
        <v>4.6519693999999996</v>
      </c>
      <c r="D3512" s="26">
        <v>5.6316522000000001E-3</v>
      </c>
      <c r="F3512" s="18">
        <f t="shared" si="147"/>
        <v>6.1173373958149053</v>
      </c>
      <c r="G3512" s="12">
        <f t="shared" si="148"/>
        <v>42.177351671002334</v>
      </c>
    </row>
    <row r="3513" spans="1:7" x14ac:dyDescent="0.25">
      <c r="A3513" s="24">
        <v>53.601562999999999</v>
      </c>
      <c r="B3513" s="23">
        <v>-173.01193000000001</v>
      </c>
      <c r="C3513" s="25">
        <v>4.6519985000000004</v>
      </c>
      <c r="D3513" s="26">
        <v>5.6314021000000002E-3</v>
      </c>
      <c r="F3513" s="18">
        <f t="shared" si="147"/>
        <v>6.1190453051931071</v>
      </c>
      <c r="G3513" s="12">
        <f t="shared" si="148"/>
        <v>42.189127234422443</v>
      </c>
    </row>
    <row r="3514" spans="1:7" x14ac:dyDescent="0.25">
      <c r="A3514" s="24">
        <v>53.651367</v>
      </c>
      <c r="B3514" s="23">
        <v>-173.05727999999999</v>
      </c>
      <c r="C3514" s="25">
        <v>4.6519627999999997</v>
      </c>
      <c r="D3514" s="26">
        <v>5.6343757999999999E-3</v>
      </c>
      <c r="F3514" s="18">
        <f t="shared" si="147"/>
        <v>6.1206492333418216</v>
      </c>
      <c r="G3514" s="12">
        <f t="shared" si="148"/>
        <v>42.200185875985952</v>
      </c>
    </row>
    <row r="3515" spans="1:7" x14ac:dyDescent="0.25">
      <c r="A3515" s="24">
        <v>53.701172</v>
      </c>
      <c r="B3515" s="23">
        <v>-173.10422</v>
      </c>
      <c r="C3515" s="25">
        <v>4.6519895</v>
      </c>
      <c r="D3515" s="26">
        <v>5.6314915000000004E-3</v>
      </c>
      <c r="F3515" s="18">
        <f t="shared" si="147"/>
        <v>6.122309396237096</v>
      </c>
      <c r="G3515" s="12">
        <f t="shared" si="148"/>
        <v>42.211632240594355</v>
      </c>
    </row>
    <row r="3516" spans="1:7" x14ac:dyDescent="0.25">
      <c r="A3516" s="24">
        <v>53.750976999999999</v>
      </c>
      <c r="B3516" s="23">
        <v>-173.15475000000001</v>
      </c>
      <c r="C3516" s="25">
        <v>4.6520108999999996</v>
      </c>
      <c r="D3516" s="26">
        <v>5.6345192999999998E-3</v>
      </c>
      <c r="F3516" s="18">
        <f t="shared" si="147"/>
        <v>6.1240965294091927</v>
      </c>
      <c r="G3516" s="12">
        <f t="shared" si="148"/>
        <v>42.223954030190917</v>
      </c>
    </row>
    <row r="3517" spans="1:7" x14ac:dyDescent="0.25">
      <c r="A3517" s="24">
        <v>53.800781000000001</v>
      </c>
      <c r="B3517" s="23">
        <v>-173.20447999999999</v>
      </c>
      <c r="C3517" s="25">
        <v>4.6519026999999999</v>
      </c>
      <c r="D3517" s="26">
        <v>5.6324065999999997E-3</v>
      </c>
      <c r="F3517" s="18">
        <f t="shared" si="147"/>
        <v>6.1258553683691828</v>
      </c>
      <c r="G3517" s="12">
        <f t="shared" si="148"/>
        <v>42.236080739010177</v>
      </c>
    </row>
    <row r="3518" spans="1:7" x14ac:dyDescent="0.25">
      <c r="A3518" s="24">
        <v>53.850586</v>
      </c>
      <c r="B3518" s="23">
        <v>-173.24384000000001</v>
      </c>
      <c r="C3518" s="25">
        <v>4.6518630999999999</v>
      </c>
      <c r="D3518" s="26">
        <v>5.6343050999999996E-3</v>
      </c>
      <c r="F3518" s="18">
        <f t="shared" si="147"/>
        <v>6.1272474436047606</v>
      </c>
      <c r="G3518" s="12">
        <f t="shared" si="148"/>
        <v>42.245678713253618</v>
      </c>
    </row>
    <row r="3519" spans="1:7" x14ac:dyDescent="0.25">
      <c r="A3519" s="24">
        <v>53.900390999999999</v>
      </c>
      <c r="B3519" s="23">
        <v>-173.27897999999999</v>
      </c>
      <c r="C3519" s="25">
        <v>4.6518306999999997</v>
      </c>
      <c r="D3519" s="26">
        <v>5.6322278000000003E-3</v>
      </c>
      <c r="F3519" s="18">
        <f t="shared" si="147"/>
        <v>6.1284902668714825</v>
      </c>
      <c r="G3519" s="12">
        <f t="shared" si="148"/>
        <v>42.254247636396755</v>
      </c>
    </row>
    <row r="3520" spans="1:7" x14ac:dyDescent="0.25">
      <c r="A3520" s="24">
        <v>53.950195000000001</v>
      </c>
      <c r="B3520" s="23">
        <v>-173.34514999999999</v>
      </c>
      <c r="C3520" s="25">
        <v>4.6519073999999998</v>
      </c>
      <c r="D3520" s="26">
        <v>5.6333095000000001E-3</v>
      </c>
      <c r="F3520" s="18">
        <f t="shared" si="147"/>
        <v>6.1308305518902353</v>
      </c>
      <c r="G3520" s="12">
        <f t="shared" si="148"/>
        <v>42.270383255189643</v>
      </c>
    </row>
    <row r="3521" spans="1:7" x14ac:dyDescent="0.25">
      <c r="A3521" s="24">
        <v>54</v>
      </c>
      <c r="B3521" s="23">
        <v>-173.38454999999999</v>
      </c>
      <c r="C3521" s="25">
        <v>4.6518483000000002</v>
      </c>
      <c r="D3521" s="26">
        <v>5.6320698999999998E-3</v>
      </c>
      <c r="F3521" s="18">
        <f t="shared" si="147"/>
        <v>6.1322240418364178</v>
      </c>
      <c r="G3521" s="12">
        <f t="shared" si="148"/>
        <v>42.279990983471947</v>
      </c>
    </row>
    <row r="3522" spans="1:7" x14ac:dyDescent="0.25">
      <c r="A3522" s="24">
        <v>54.049804999999999</v>
      </c>
      <c r="B3522" s="23">
        <v>-173.44832</v>
      </c>
      <c r="C3522" s="25">
        <v>4.6517973000000001</v>
      </c>
      <c r="D3522" s="26">
        <v>5.6306361000000001E-3</v>
      </c>
      <c r="F3522" s="18">
        <f t="shared" si="147"/>
        <v>6.1344794442188562</v>
      </c>
      <c r="G3522" s="12">
        <f t="shared" si="148"/>
        <v>42.295541359932919</v>
      </c>
    </row>
    <row r="3523" spans="1:7" x14ac:dyDescent="0.25">
      <c r="A3523" s="24">
        <v>54.099609000000001</v>
      </c>
      <c r="B3523" s="23">
        <v>-173.49205000000001</v>
      </c>
      <c r="C3523" s="25">
        <v>4.6517229000000002</v>
      </c>
      <c r="D3523" s="26">
        <v>5.6318877999999998E-3</v>
      </c>
      <c r="F3523" s="18">
        <f t="shared" si="147"/>
        <v>6.1360260765880579</v>
      </c>
      <c r="G3523" s="12">
        <f t="shared" si="148"/>
        <v>42.306204962922386</v>
      </c>
    </row>
    <row r="3524" spans="1:7" x14ac:dyDescent="0.25">
      <c r="A3524" s="24">
        <v>54.149414</v>
      </c>
      <c r="B3524" s="23">
        <v>-173.54807</v>
      </c>
      <c r="C3524" s="25">
        <v>4.6516905</v>
      </c>
      <c r="D3524" s="26">
        <v>5.6315805000000003E-3</v>
      </c>
      <c r="F3524" s="18">
        <f t="shared" si="147"/>
        <v>6.1380073787907268</v>
      </c>
      <c r="G3524" s="12">
        <f t="shared" si="148"/>
        <v>42.319865494353202</v>
      </c>
    </row>
    <row r="3525" spans="1:7" x14ac:dyDescent="0.25">
      <c r="A3525" s="24">
        <v>54.199218999999999</v>
      </c>
      <c r="B3525" s="23">
        <v>-173.60628</v>
      </c>
      <c r="C3525" s="25">
        <v>4.6515497999999997</v>
      </c>
      <c r="D3525" s="26">
        <v>5.6330887999999999E-3</v>
      </c>
      <c r="F3525" s="18">
        <f t="shared" ref="F3525:F3588" si="149" xml:space="preserve"> -B3525 / A_6x12_in2</f>
        <v>6.1400661363990325</v>
      </c>
      <c r="G3525" s="12">
        <f t="shared" ref="G3525:G3588" si="150" xml:space="preserve"> -B3525 * kip_to_N / A_6x12_mm2</f>
        <v>42.334060059411904</v>
      </c>
    </row>
    <row r="3526" spans="1:7" x14ac:dyDescent="0.25">
      <c r="A3526" s="24">
        <v>54.249023000000001</v>
      </c>
      <c r="B3526" s="23">
        <v>-173.65210999999999</v>
      </c>
      <c r="C3526" s="25">
        <v>4.6516852000000002</v>
      </c>
      <c r="D3526" s="26">
        <v>5.6324540999999999E-3</v>
      </c>
      <c r="F3526" s="18">
        <f t="shared" si="149"/>
        <v>6.1416870410750111</v>
      </c>
      <c r="G3526" s="12">
        <f t="shared" si="150"/>
        <v>42.345235749441791</v>
      </c>
    </row>
    <row r="3527" spans="1:7" x14ac:dyDescent="0.25">
      <c r="A3527" s="24">
        <v>54.298828</v>
      </c>
      <c r="B3527" s="23">
        <v>-173.71875</v>
      </c>
      <c r="C3527" s="25">
        <v>4.6516671000000001</v>
      </c>
      <c r="D3527" s="26">
        <v>5.6306836000000002E-3</v>
      </c>
      <c r="F3527" s="18">
        <f t="shared" si="149"/>
        <v>6.1440439489433762</v>
      </c>
      <c r="G3527" s="12">
        <f t="shared" si="150"/>
        <v>42.361485978191354</v>
      </c>
    </row>
    <row r="3528" spans="1:7" x14ac:dyDescent="0.25">
      <c r="A3528" s="24">
        <v>54.348633</v>
      </c>
      <c r="B3528" s="23">
        <v>-173.75331</v>
      </c>
      <c r="C3528" s="25">
        <v>4.6515183000000002</v>
      </c>
      <c r="D3528" s="26">
        <v>5.6331577000000004E-3</v>
      </c>
      <c r="F3528" s="18">
        <f t="shared" si="149"/>
        <v>6.1452662589063225</v>
      </c>
      <c r="G3528" s="12">
        <f t="shared" si="150"/>
        <v>42.369913467770949</v>
      </c>
    </row>
    <row r="3529" spans="1:7" x14ac:dyDescent="0.25">
      <c r="A3529" s="24">
        <v>54.398437999999999</v>
      </c>
      <c r="B3529" s="23">
        <v>-173.80751000000001</v>
      </c>
      <c r="C3529" s="25">
        <v>4.6515746</v>
      </c>
      <c r="D3529" s="26">
        <v>5.6330501000000002E-3</v>
      </c>
      <c r="F3529" s="18">
        <f t="shared" si="149"/>
        <v>6.1471831917764517</v>
      </c>
      <c r="G3529" s="12">
        <f t="shared" si="150"/>
        <v>42.383130190433405</v>
      </c>
    </row>
    <row r="3530" spans="1:7" x14ac:dyDescent="0.25">
      <c r="A3530" s="24">
        <v>54.448242</v>
      </c>
      <c r="B3530" s="23">
        <v>-173.86672999999999</v>
      </c>
      <c r="C3530" s="25">
        <v>4.6514896999999999</v>
      </c>
      <c r="D3530" s="26">
        <v>5.6315897999999996E-3</v>
      </c>
      <c r="F3530" s="18">
        <f t="shared" si="149"/>
        <v>6.1492776708275398</v>
      </c>
      <c r="G3530" s="12">
        <f t="shared" si="150"/>
        <v>42.397571044973446</v>
      </c>
    </row>
    <row r="3531" spans="1:7" x14ac:dyDescent="0.25">
      <c r="A3531" s="24">
        <v>54.498047</v>
      </c>
      <c r="B3531" s="23">
        <v>-173.91681</v>
      </c>
      <c r="C3531" s="25">
        <v>4.6513720000000003</v>
      </c>
      <c r="D3531" s="26">
        <v>5.6326329000000001E-3</v>
      </c>
      <c r="F3531" s="18">
        <f t="shared" si="149"/>
        <v>6.1510488885053274</v>
      </c>
      <c r="G3531" s="12">
        <f t="shared" si="150"/>
        <v>42.409783101632776</v>
      </c>
    </row>
    <row r="3532" spans="1:7" x14ac:dyDescent="0.25">
      <c r="A3532" s="24">
        <v>54.547851999999999</v>
      </c>
      <c r="B3532" s="23">
        <v>-173.95231999999999</v>
      </c>
      <c r="C3532" s="25">
        <v>4.6514854000000003</v>
      </c>
      <c r="D3532" s="26">
        <v>5.6309910000000001E-3</v>
      </c>
      <c r="F3532" s="18">
        <f t="shared" si="149"/>
        <v>6.1523047978451482</v>
      </c>
      <c r="G3532" s="12">
        <f t="shared" si="150"/>
        <v>42.418442249635426</v>
      </c>
    </row>
    <row r="3533" spans="1:7" x14ac:dyDescent="0.25">
      <c r="A3533" s="24">
        <v>54.597656000000001</v>
      </c>
      <c r="B3533" s="23">
        <v>-173.98657</v>
      </c>
      <c r="C3533" s="25">
        <v>4.6513752999999998</v>
      </c>
      <c r="D3533" s="26">
        <v>5.6317952000000003E-3</v>
      </c>
      <c r="F3533" s="18">
        <f t="shared" si="149"/>
        <v>6.1535161438009034</v>
      </c>
      <c r="G3533" s="12">
        <f t="shared" si="150"/>
        <v>42.426794145413822</v>
      </c>
    </row>
    <row r="3534" spans="1:7" x14ac:dyDescent="0.25">
      <c r="A3534" s="24">
        <v>54.647461</v>
      </c>
      <c r="B3534" s="23">
        <v>-174.04807</v>
      </c>
      <c r="C3534" s="25">
        <v>4.6513729000000001</v>
      </c>
      <c r="D3534" s="26">
        <v>5.6331990999999998E-3</v>
      </c>
      <c r="F3534" s="18">
        <f t="shared" si="149"/>
        <v>6.1556912613564929</v>
      </c>
      <c r="G3534" s="12">
        <f t="shared" si="150"/>
        <v>42.441790980169188</v>
      </c>
    </row>
    <row r="3535" spans="1:7" x14ac:dyDescent="0.25">
      <c r="A3535" s="24">
        <v>54.697265999999999</v>
      </c>
      <c r="B3535" s="23">
        <v>-174.1037</v>
      </c>
      <c r="C3535" s="25">
        <v>4.6513777000000003</v>
      </c>
      <c r="D3535" s="26">
        <v>5.6320759000000001E-3</v>
      </c>
      <c r="F3535" s="18">
        <f t="shared" si="149"/>
        <v>6.1576587701307597</v>
      </c>
      <c r="G3535" s="12">
        <f t="shared" si="150"/>
        <v>42.455356409721077</v>
      </c>
    </row>
    <row r="3536" spans="1:7" x14ac:dyDescent="0.25">
      <c r="A3536" s="24">
        <v>54.747070000000001</v>
      </c>
      <c r="B3536" s="23">
        <v>-174.15790999999999</v>
      </c>
      <c r="C3536" s="25">
        <v>4.6512555999999998</v>
      </c>
      <c r="D3536" s="26">
        <v>5.6323707000000001E-3</v>
      </c>
      <c r="F3536" s="18">
        <f t="shared" si="149"/>
        <v>6.1595760566785396</v>
      </c>
      <c r="G3536" s="12">
        <f t="shared" si="150"/>
        <v>42.468575570893243</v>
      </c>
    </row>
    <row r="3537" spans="1:7" x14ac:dyDescent="0.25">
      <c r="A3537" s="24">
        <v>54.796875</v>
      </c>
      <c r="B3537" s="23">
        <v>-174.19756000000001</v>
      </c>
      <c r="C3537" s="25">
        <v>4.6512650999999998</v>
      </c>
      <c r="D3537" s="26">
        <v>5.6326207999999999E-3</v>
      </c>
      <c r="F3537" s="18">
        <f t="shared" si="149"/>
        <v>6.1609783885660061</v>
      </c>
      <c r="G3537" s="12">
        <f t="shared" si="150"/>
        <v>42.478244261918455</v>
      </c>
    </row>
    <row r="3538" spans="1:7" x14ac:dyDescent="0.25">
      <c r="A3538" s="24">
        <v>54.846679999999999</v>
      </c>
      <c r="B3538" s="23">
        <v>-174.24262999999999</v>
      </c>
      <c r="C3538" s="25">
        <v>4.6512817999999996</v>
      </c>
      <c r="D3538" s="26">
        <v>5.6317206E-3</v>
      </c>
      <c r="F3538" s="18">
        <f t="shared" si="149"/>
        <v>6.1625724137404836</v>
      </c>
      <c r="G3538" s="12">
        <f t="shared" si="150"/>
        <v>42.489234625209903</v>
      </c>
    </row>
    <row r="3539" spans="1:7" x14ac:dyDescent="0.25">
      <c r="A3539" s="24">
        <v>54.896484000000001</v>
      </c>
      <c r="B3539" s="23">
        <v>-174.29455999999999</v>
      </c>
      <c r="C3539" s="25">
        <v>4.6511369</v>
      </c>
      <c r="D3539" s="26">
        <v>5.6324718000000003E-3</v>
      </c>
      <c r="F3539" s="18">
        <f t="shared" si="149"/>
        <v>6.1644090617837639</v>
      </c>
      <c r="G3539" s="12">
        <f t="shared" si="150"/>
        <v>42.501897806166753</v>
      </c>
    </row>
    <row r="3540" spans="1:7" x14ac:dyDescent="0.25">
      <c r="A3540" s="24">
        <v>54.946289</v>
      </c>
      <c r="B3540" s="23">
        <v>-174.34563</v>
      </c>
      <c r="C3540" s="25">
        <v>4.6512136000000002</v>
      </c>
      <c r="D3540" s="26">
        <v>5.6334790000000003E-3</v>
      </c>
      <c r="F3540" s="18">
        <f t="shared" si="149"/>
        <v>6.1662152935490315</v>
      </c>
      <c r="G3540" s="12">
        <f t="shared" si="150"/>
        <v>42.514351275288</v>
      </c>
    </row>
    <row r="3541" spans="1:7" x14ac:dyDescent="0.25">
      <c r="A3541" s="24">
        <v>54.996093999999999</v>
      </c>
      <c r="B3541" s="23">
        <v>-174.40019000000001</v>
      </c>
      <c r="C3541" s="25">
        <v>4.6511312</v>
      </c>
      <c r="D3541" s="26">
        <v>5.6327698000000004E-3</v>
      </c>
      <c r="F3541" s="18">
        <f t="shared" si="149"/>
        <v>6.168144958814608</v>
      </c>
      <c r="G3541" s="12">
        <f t="shared" si="150"/>
        <v>42.527655784300244</v>
      </c>
    </row>
    <row r="3542" spans="1:7" x14ac:dyDescent="0.25">
      <c r="A3542" s="24">
        <v>55.045898000000001</v>
      </c>
      <c r="B3542" s="23">
        <v>-174.44757000000001</v>
      </c>
      <c r="C3542" s="25">
        <v>4.6511674000000003</v>
      </c>
      <c r="D3542" s="26">
        <v>5.6313276000000004E-3</v>
      </c>
      <c r="F3542" s="18">
        <f t="shared" si="149"/>
        <v>6.1698206835265399</v>
      </c>
      <c r="G3542" s="12">
        <f t="shared" si="150"/>
        <v>42.539209443336169</v>
      </c>
    </row>
    <row r="3543" spans="1:7" x14ac:dyDescent="0.25">
      <c r="A3543" s="24">
        <v>55.095703</v>
      </c>
      <c r="B3543" s="23">
        <v>-174.50844000000001</v>
      </c>
      <c r="C3543" s="25">
        <v>4.6511569000000001</v>
      </c>
      <c r="D3543" s="26">
        <v>5.6316075E-3</v>
      </c>
      <c r="F3543" s="18">
        <f t="shared" si="149"/>
        <v>6.1719735193900966</v>
      </c>
      <c r="G3543" s="12">
        <f t="shared" si="150"/>
        <v>42.554052651979404</v>
      </c>
    </row>
    <row r="3544" spans="1:7" x14ac:dyDescent="0.25">
      <c r="A3544" s="24">
        <v>55.145508</v>
      </c>
      <c r="B3544" s="23">
        <v>-174.54653999999999</v>
      </c>
      <c r="C3544" s="25">
        <v>4.6510319999999998</v>
      </c>
      <c r="D3544" s="26">
        <v>5.6347582000000002E-3</v>
      </c>
      <c r="F3544" s="18">
        <f t="shared" si="149"/>
        <v>6.1733210312416071</v>
      </c>
      <c r="G3544" s="12">
        <f t="shared" si="150"/>
        <v>42.563343373998578</v>
      </c>
    </row>
    <row r="3545" spans="1:7" x14ac:dyDescent="0.25">
      <c r="A3545" s="24">
        <v>55.195312999999999</v>
      </c>
      <c r="B3545" s="23">
        <v>-174.59842</v>
      </c>
      <c r="C3545" s="25">
        <v>4.6510305000000001</v>
      </c>
      <c r="D3545" s="26">
        <v>5.6332051999999997E-3</v>
      </c>
      <c r="F3545" s="18">
        <f t="shared" si="149"/>
        <v>6.1751559108966312</v>
      </c>
      <c r="G3545" s="12">
        <f t="shared" si="150"/>
        <v>42.575994362406846</v>
      </c>
    </row>
    <row r="3546" spans="1:7" x14ac:dyDescent="0.25">
      <c r="A3546" s="24">
        <v>55.245117</v>
      </c>
      <c r="B3546" s="23">
        <v>-174.64179999999999</v>
      </c>
      <c r="C3546" s="25">
        <v>4.6509643000000001</v>
      </c>
      <c r="D3546" s="26">
        <v>5.6358184999999996E-3</v>
      </c>
      <c r="F3546" s="18">
        <f t="shared" si="149"/>
        <v>6.1766901645480372</v>
      </c>
      <c r="G3546" s="12">
        <f t="shared" si="150"/>
        <v>42.586572617556243</v>
      </c>
    </row>
    <row r="3547" spans="1:7" x14ac:dyDescent="0.25">
      <c r="A3547" s="24">
        <v>55.294922</v>
      </c>
      <c r="B3547" s="23">
        <v>-174.70482999999999</v>
      </c>
      <c r="C3547" s="25">
        <v>4.6510357999999998</v>
      </c>
      <c r="D3547" s="26">
        <v>5.6330026E-3</v>
      </c>
      <c r="F3547" s="18">
        <f t="shared" si="149"/>
        <v>6.1789193947842778</v>
      </c>
      <c r="G3547" s="12">
        <f t="shared" si="150"/>
        <v>42.601942544298204</v>
      </c>
    </row>
    <row r="3548" spans="1:7" x14ac:dyDescent="0.25">
      <c r="A3548" s="24">
        <v>55.344726999999999</v>
      </c>
      <c r="B3548" s="23">
        <v>-174.74664000000001</v>
      </c>
      <c r="C3548" s="25">
        <v>4.6510271999999997</v>
      </c>
      <c r="D3548" s="26">
        <v>5.6336639000000004E-3</v>
      </c>
      <c r="F3548" s="18">
        <f t="shared" si="149"/>
        <v>6.1803981210444272</v>
      </c>
      <c r="G3548" s="12">
        <f t="shared" si="150"/>
        <v>42.612137953422135</v>
      </c>
    </row>
    <row r="3549" spans="1:7" x14ac:dyDescent="0.25">
      <c r="A3549" s="24">
        <v>55.394531000000001</v>
      </c>
      <c r="B3549" s="23">
        <v>-174.77692999999999</v>
      </c>
      <c r="C3549" s="25">
        <v>4.6509004000000003</v>
      </c>
      <c r="D3549" s="26">
        <v>5.6337117999999999E-3</v>
      </c>
      <c r="F3549" s="18">
        <f t="shared" si="149"/>
        <v>6.1814694106502612</v>
      </c>
      <c r="G3549" s="12">
        <f t="shared" si="150"/>
        <v>42.619524199352867</v>
      </c>
    </row>
    <row r="3550" spans="1:7" x14ac:dyDescent="0.25">
      <c r="A3550" s="24">
        <v>55.444336</v>
      </c>
      <c r="B3550" s="23">
        <v>-174.83167</v>
      </c>
      <c r="C3550" s="25">
        <v>4.6508379</v>
      </c>
      <c r="D3550" s="26">
        <v>5.6331665E-3</v>
      </c>
      <c r="F3550" s="18">
        <f t="shared" si="149"/>
        <v>6.1834054421135614</v>
      </c>
      <c r="G3550" s="12">
        <f t="shared" si="150"/>
        <v>42.632872601540001</v>
      </c>
    </row>
    <row r="3551" spans="1:7" x14ac:dyDescent="0.25">
      <c r="A3551" s="24">
        <v>55.494140999999999</v>
      </c>
      <c r="B3551" s="23">
        <v>-174.88692</v>
      </c>
      <c r="C3551" s="25">
        <v>4.6508216999999998</v>
      </c>
      <c r="D3551" s="26">
        <v>5.6336344999999999E-3</v>
      </c>
      <c r="F3551" s="18">
        <f t="shared" si="149"/>
        <v>6.1853595111370785</v>
      </c>
      <c r="G3551" s="12">
        <f t="shared" si="150"/>
        <v>42.646345367722674</v>
      </c>
    </row>
    <row r="3552" spans="1:7" x14ac:dyDescent="0.25">
      <c r="A3552" s="24">
        <v>55.543945000000001</v>
      </c>
      <c r="B3552" s="23">
        <v>-174.94185999999999</v>
      </c>
      <c r="C3552" s="25">
        <v>4.6507611000000004</v>
      </c>
      <c r="D3552" s="26">
        <v>5.6333034000000002E-3</v>
      </c>
      <c r="F3552" s="18">
        <f t="shared" si="149"/>
        <v>6.1873026161534046</v>
      </c>
      <c r="G3552" s="12">
        <f t="shared" si="150"/>
        <v>42.659742540104126</v>
      </c>
    </row>
    <row r="3553" spans="1:7" x14ac:dyDescent="0.25">
      <c r="A3553" s="24">
        <v>55.59375</v>
      </c>
      <c r="B3553" s="23">
        <v>-175.01096999999999</v>
      </c>
      <c r="C3553" s="25">
        <v>4.6507997999999997</v>
      </c>
      <c r="D3553" s="26">
        <v>5.6321588000000002E-3</v>
      </c>
      <c r="F3553" s="18">
        <f t="shared" si="149"/>
        <v>6.1897468824016446</v>
      </c>
      <c r="G3553" s="12">
        <f t="shared" si="150"/>
        <v>42.676595080753614</v>
      </c>
    </row>
    <row r="3554" spans="1:7" x14ac:dyDescent="0.25">
      <c r="A3554" s="24">
        <v>55.643554999999999</v>
      </c>
      <c r="B3554" s="23">
        <v>-175.05207999999999</v>
      </c>
      <c r="C3554" s="25">
        <v>4.6506781999999998</v>
      </c>
      <c r="D3554" s="26">
        <v>5.6329457999999997E-3</v>
      </c>
      <c r="F3554" s="18">
        <f t="shared" si="149"/>
        <v>6.1912008512262018</v>
      </c>
      <c r="G3554" s="12">
        <f t="shared" si="150"/>
        <v>42.686619794197398</v>
      </c>
    </row>
    <row r="3555" spans="1:7" x14ac:dyDescent="0.25">
      <c r="A3555" s="24">
        <v>55.693359000000001</v>
      </c>
      <c r="B3555" s="23">
        <v>-175.09477000000001</v>
      </c>
      <c r="C3555" s="25">
        <v>4.6507502000000001</v>
      </c>
      <c r="D3555" s="26">
        <v>5.6329429999999996E-3</v>
      </c>
      <c r="F3555" s="18">
        <f t="shared" si="149"/>
        <v>6.192710701119668</v>
      </c>
      <c r="G3555" s="12">
        <f t="shared" si="150"/>
        <v>42.69702979217638</v>
      </c>
    </row>
    <row r="3556" spans="1:7" x14ac:dyDescent="0.25">
      <c r="A3556" s="24">
        <v>55.743164</v>
      </c>
      <c r="B3556" s="23">
        <v>-175.14017999999999</v>
      </c>
      <c r="C3556" s="25">
        <v>4.6507000999999999</v>
      </c>
      <c r="D3556" s="26">
        <v>5.6320843000000004E-3</v>
      </c>
      <c r="F3556" s="18">
        <f t="shared" si="149"/>
        <v>6.1943167513342896</v>
      </c>
      <c r="G3556" s="12">
        <f t="shared" si="150"/>
        <v>42.708103064798173</v>
      </c>
    </row>
    <row r="3557" spans="1:7" x14ac:dyDescent="0.25">
      <c r="A3557" s="24">
        <v>55.792968999999999</v>
      </c>
      <c r="B3557" s="23">
        <v>-175.19239999999999</v>
      </c>
      <c r="C3557" s="25">
        <v>4.6506208999999998</v>
      </c>
      <c r="D3557" s="26">
        <v>5.6334729000000004E-3</v>
      </c>
      <c r="F3557" s="18">
        <f t="shared" si="149"/>
        <v>6.1961636560294586</v>
      </c>
      <c r="G3557" s="12">
        <f t="shared" si="150"/>
        <v>42.720836962536801</v>
      </c>
    </row>
    <row r="3558" spans="1:7" x14ac:dyDescent="0.25">
      <c r="A3558" s="24">
        <v>55.842773000000001</v>
      </c>
      <c r="B3558" s="23">
        <v>-175.23219</v>
      </c>
      <c r="C3558" s="25">
        <v>4.6506318999999996</v>
      </c>
      <c r="D3558" s="26">
        <v>5.6345700000000002E-3</v>
      </c>
      <c r="F3558" s="18">
        <f t="shared" si="149"/>
        <v>6.1975709394040424</v>
      </c>
      <c r="G3558" s="12">
        <f t="shared" si="150"/>
        <v>42.730539792698039</v>
      </c>
    </row>
    <row r="3559" spans="1:7" x14ac:dyDescent="0.25">
      <c r="A3559" s="24">
        <v>55.892578</v>
      </c>
      <c r="B3559" s="23">
        <v>-175.27113</v>
      </c>
      <c r="C3559" s="25">
        <v>4.6504874000000003</v>
      </c>
      <c r="D3559" s="26">
        <v>5.6316163000000004E-3</v>
      </c>
      <c r="F3559" s="18">
        <f t="shared" si="149"/>
        <v>6.1989481601782641</v>
      </c>
      <c r="G3559" s="12">
        <f t="shared" si="150"/>
        <v>42.740035349533386</v>
      </c>
    </row>
    <row r="3560" spans="1:7" x14ac:dyDescent="0.25">
      <c r="A3560" s="24">
        <v>55.942383</v>
      </c>
      <c r="B3560" s="23">
        <v>-175.33546000000001</v>
      </c>
      <c r="C3560" s="25">
        <v>4.6505612999999997</v>
      </c>
      <c r="D3560" s="26">
        <v>5.6335418E-3</v>
      </c>
      <c r="F3560" s="18">
        <f t="shared" si="149"/>
        <v>6.2012233685091767</v>
      </c>
      <c r="G3560" s="12">
        <f t="shared" si="150"/>
        <v>42.755722282538471</v>
      </c>
    </row>
    <row r="3561" spans="1:7" x14ac:dyDescent="0.25">
      <c r="A3561" s="24">
        <v>55.992187999999999</v>
      </c>
      <c r="B3561" s="23">
        <v>-175.38495</v>
      </c>
      <c r="C3561" s="25">
        <v>4.6505036000000004</v>
      </c>
      <c r="D3561" s="26">
        <v>5.6327762999999996E-3</v>
      </c>
      <c r="F3561" s="18">
        <f t="shared" si="149"/>
        <v>6.2029737192055361</v>
      </c>
      <c r="G3561" s="12">
        <f t="shared" si="150"/>
        <v>42.767790467124541</v>
      </c>
    </row>
    <row r="3562" spans="1:7" x14ac:dyDescent="0.25">
      <c r="A3562" s="24">
        <v>56.041992</v>
      </c>
      <c r="B3562" s="23">
        <v>-175.43084999999999</v>
      </c>
      <c r="C3562" s="25">
        <v>4.6504168999999997</v>
      </c>
      <c r="D3562" s="26">
        <v>5.6322189000000003E-3</v>
      </c>
      <c r="F3562" s="18">
        <f t="shared" si="149"/>
        <v>6.2045970996250723</v>
      </c>
      <c r="G3562" s="12">
        <f t="shared" si="150"/>
        <v>42.778983226722445</v>
      </c>
    </row>
    <row r="3563" spans="1:7" x14ac:dyDescent="0.25">
      <c r="A3563" s="24">
        <v>56.091797</v>
      </c>
      <c r="B3563" s="23">
        <v>-175.49628999999999</v>
      </c>
      <c r="C3563" s="25">
        <v>4.6504272999999996</v>
      </c>
      <c r="D3563" s="26">
        <v>5.6325975000000002E-3</v>
      </c>
      <c r="F3563" s="18">
        <f t="shared" si="149"/>
        <v>6.2069115661752798</v>
      </c>
      <c r="G3563" s="12">
        <f t="shared" si="150"/>
        <v>42.79494083430604</v>
      </c>
    </row>
    <row r="3564" spans="1:7" x14ac:dyDescent="0.25">
      <c r="A3564" s="24">
        <v>56.141601999999999</v>
      </c>
      <c r="B3564" s="23">
        <v>-175.51682</v>
      </c>
      <c r="C3564" s="25">
        <v>4.6504183000000001</v>
      </c>
      <c r="D3564" s="26">
        <v>5.6316643000000003E-3</v>
      </c>
      <c r="F3564" s="18">
        <f t="shared" si="149"/>
        <v>6.2076376663934303</v>
      </c>
      <c r="G3564" s="12">
        <f t="shared" si="150"/>
        <v>42.799947094753648</v>
      </c>
    </row>
    <row r="3565" spans="1:7" x14ac:dyDescent="0.25">
      <c r="A3565" s="24">
        <v>56.191406000000001</v>
      </c>
      <c r="B3565" s="23">
        <v>-175.58949000000001</v>
      </c>
      <c r="C3565" s="25">
        <v>4.6504120999999996</v>
      </c>
      <c r="D3565" s="26">
        <v>5.6310771000000004E-3</v>
      </c>
      <c r="F3565" s="18">
        <f t="shared" si="149"/>
        <v>6.2102078418855395</v>
      </c>
      <c r="G3565" s="12">
        <f t="shared" si="150"/>
        <v>42.817667744862149</v>
      </c>
    </row>
    <row r="3566" spans="1:7" x14ac:dyDescent="0.25">
      <c r="A3566" s="24">
        <v>56.241211</v>
      </c>
      <c r="B3566" s="23">
        <v>-175.62965</v>
      </c>
      <c r="C3566" s="25">
        <v>4.6504173</v>
      </c>
      <c r="D3566" s="26">
        <v>5.6340573000000001E-3</v>
      </c>
      <c r="F3566" s="18">
        <f t="shared" si="149"/>
        <v>6.2116282113332213</v>
      </c>
      <c r="G3566" s="12">
        <f t="shared" si="150"/>
        <v>42.827460799882878</v>
      </c>
    </row>
    <row r="3567" spans="1:7" x14ac:dyDescent="0.25">
      <c r="A3567" s="24">
        <v>56.291015999999999</v>
      </c>
      <c r="B3567" s="23">
        <v>-175.69063</v>
      </c>
      <c r="C3567" s="25">
        <v>4.6503606</v>
      </c>
      <c r="D3567" s="26">
        <v>5.6325131999999997E-3</v>
      </c>
      <c r="F3567" s="18">
        <f t="shared" si="149"/>
        <v>6.2137849376509422</v>
      </c>
      <c r="G3567" s="12">
        <f t="shared" si="150"/>
        <v>42.842330832133001</v>
      </c>
    </row>
    <row r="3568" spans="1:7" x14ac:dyDescent="0.25">
      <c r="A3568" s="24">
        <v>56.340820000000001</v>
      </c>
      <c r="B3568" s="23">
        <v>-175.73769999999999</v>
      </c>
      <c r="C3568" s="25">
        <v>4.6503496000000002</v>
      </c>
      <c r="D3568" s="26">
        <v>5.6341230000000004E-3</v>
      </c>
      <c r="F3568" s="18">
        <f t="shared" si="149"/>
        <v>6.2154496983556831</v>
      </c>
      <c r="G3568" s="12">
        <f t="shared" si="150"/>
        <v>42.853808897367713</v>
      </c>
    </row>
    <row r="3569" spans="1:7" x14ac:dyDescent="0.25">
      <c r="A3569" s="24">
        <v>56.390625</v>
      </c>
      <c r="B3569" s="23">
        <v>-175.77707000000001</v>
      </c>
      <c r="C3569" s="25">
        <v>4.6502533000000001</v>
      </c>
      <c r="D3569" s="26">
        <v>5.6326594000000001E-3</v>
      </c>
      <c r="F3569" s="18">
        <f t="shared" si="149"/>
        <v>6.2168421272689125</v>
      </c>
      <c r="G3569" s="12">
        <f t="shared" si="150"/>
        <v>42.863409310120872</v>
      </c>
    </row>
    <row r="3570" spans="1:7" x14ac:dyDescent="0.25">
      <c r="A3570" s="24">
        <v>56.440429999999999</v>
      </c>
      <c r="B3570" s="23">
        <v>-175.82881</v>
      </c>
      <c r="C3570" s="25">
        <v>4.6501966000000001</v>
      </c>
      <c r="D3570" s="26">
        <v>5.6307763000000002E-3</v>
      </c>
      <c r="F3570" s="18">
        <f t="shared" si="149"/>
        <v>6.2186720554368176</v>
      </c>
      <c r="G3570" s="12">
        <f t="shared" si="150"/>
        <v>42.876026159393106</v>
      </c>
    </row>
    <row r="3571" spans="1:7" x14ac:dyDescent="0.25">
      <c r="A3571" s="24">
        <v>56.490234000000001</v>
      </c>
      <c r="B3571" s="23">
        <v>-175.89005</v>
      </c>
      <c r="C3571" s="25">
        <v>4.6501937</v>
      </c>
      <c r="D3571" s="26">
        <v>5.6315152999999998E-3</v>
      </c>
      <c r="F3571" s="18">
        <f t="shared" si="149"/>
        <v>6.2208379773734723</v>
      </c>
      <c r="G3571" s="12">
        <f t="shared" si="150"/>
        <v>42.890959592895847</v>
      </c>
    </row>
    <row r="3572" spans="1:7" x14ac:dyDescent="0.25">
      <c r="A3572" s="24">
        <v>56.540039</v>
      </c>
      <c r="B3572" s="23">
        <v>-175.93503000000001</v>
      </c>
      <c r="C3572" s="25">
        <v>4.6501346000000003</v>
      </c>
      <c r="D3572" s="26">
        <v>5.6328111999999998E-3</v>
      </c>
      <c r="F3572" s="18">
        <f t="shared" si="149"/>
        <v>6.2224288194490889</v>
      </c>
      <c r="G3572" s="12">
        <f t="shared" si="150"/>
        <v>42.901928009599857</v>
      </c>
    </row>
    <row r="3573" spans="1:7" x14ac:dyDescent="0.25">
      <c r="A3573" s="24">
        <v>56.589843999999999</v>
      </c>
      <c r="B3573" s="23">
        <v>-175.98718</v>
      </c>
      <c r="C3573" s="25">
        <v>4.6501450999999996</v>
      </c>
      <c r="D3573" s="26">
        <v>5.6324512999999998E-3</v>
      </c>
      <c r="F3573" s="18">
        <f t="shared" si="149"/>
        <v>6.2242732484006984</v>
      </c>
      <c r="G3573" s="12">
        <f t="shared" si="150"/>
        <v>42.91464483777046</v>
      </c>
    </row>
    <row r="3574" spans="1:7" x14ac:dyDescent="0.25">
      <c r="A3574" s="24">
        <v>56.639648000000001</v>
      </c>
      <c r="B3574" s="23">
        <v>-176.04675</v>
      </c>
      <c r="C3574" s="25">
        <v>4.6500973999999999</v>
      </c>
      <c r="D3574" s="26">
        <v>5.6338337999999998E-3</v>
      </c>
      <c r="F3574" s="18">
        <f t="shared" si="149"/>
        <v>6.226380106169584</v>
      </c>
      <c r="G3574" s="12">
        <f t="shared" si="150"/>
        <v>42.929171040150578</v>
      </c>
    </row>
    <row r="3575" spans="1:7" x14ac:dyDescent="0.25">
      <c r="A3575" s="24">
        <v>56.689453</v>
      </c>
      <c r="B3575" s="23">
        <v>-176.07303999999999</v>
      </c>
      <c r="C3575" s="25">
        <v>4.6501083000000003</v>
      </c>
      <c r="D3575" s="26">
        <v>5.6344089000000003E-3</v>
      </c>
      <c r="F3575" s="18">
        <f t="shared" si="149"/>
        <v>6.2273099247148913</v>
      </c>
      <c r="G3575" s="12">
        <f t="shared" si="150"/>
        <v>42.935581882194782</v>
      </c>
    </row>
    <row r="3576" spans="1:7" x14ac:dyDescent="0.25">
      <c r="A3576" s="24">
        <v>56.739258</v>
      </c>
      <c r="B3576" s="23">
        <v>-176.12189000000001</v>
      </c>
      <c r="C3576" s="25">
        <v>4.6500710999999999</v>
      </c>
      <c r="D3576" s="26">
        <v>5.6317718999999997E-3</v>
      </c>
      <c r="F3576" s="18">
        <f t="shared" si="149"/>
        <v>6.2290376400415672</v>
      </c>
      <c r="G3576" s="12">
        <f t="shared" si="150"/>
        <v>42.947494002159004</v>
      </c>
    </row>
    <row r="3577" spans="1:7" x14ac:dyDescent="0.25">
      <c r="A3577" s="24">
        <v>56.789062999999999</v>
      </c>
      <c r="B3577" s="23">
        <v>-176.17291</v>
      </c>
      <c r="C3577" s="25">
        <v>4.6499734000000004</v>
      </c>
      <c r="D3577" s="26">
        <v>5.6321677000000002E-3</v>
      </c>
      <c r="F3577" s="18">
        <f t="shared" si="149"/>
        <v>6.2308421034185777</v>
      </c>
      <c r="G3577" s="12">
        <f t="shared" si="150"/>
        <v>42.95993527873167</v>
      </c>
    </row>
    <row r="3578" spans="1:7" x14ac:dyDescent="0.25">
      <c r="A3578" s="24">
        <v>56.838867</v>
      </c>
      <c r="B3578" s="23">
        <v>-176.22008</v>
      </c>
      <c r="C3578" s="25">
        <v>4.6500034000000001</v>
      </c>
      <c r="D3578" s="26">
        <v>5.6323138999999998E-3</v>
      </c>
      <c r="F3578" s="18">
        <f t="shared" si="149"/>
        <v>6.232510400899832</v>
      </c>
      <c r="G3578" s="12">
        <f t="shared" si="150"/>
        <v>42.971437729063545</v>
      </c>
    </row>
    <row r="3579" spans="1:7" x14ac:dyDescent="0.25">
      <c r="A3579" s="24">
        <v>56.888672</v>
      </c>
      <c r="B3579" s="23">
        <v>-176.25438</v>
      </c>
      <c r="C3579" s="25">
        <v>4.6500162999999999</v>
      </c>
      <c r="D3579" s="26">
        <v>5.6321085E-3</v>
      </c>
      <c r="F3579" s="18">
        <f t="shared" si="149"/>
        <v>6.2337235152438435</v>
      </c>
      <c r="G3579" s="12">
        <f t="shared" si="150"/>
        <v>42.979801817390523</v>
      </c>
    </row>
    <row r="3580" spans="1:7" x14ac:dyDescent="0.25">
      <c r="A3580" s="24">
        <v>56.938476999999999</v>
      </c>
      <c r="B3580" s="23">
        <v>-176.31456</v>
      </c>
      <c r="C3580" s="25">
        <v>4.6498946999999999</v>
      </c>
      <c r="D3580" s="26">
        <v>5.6330976000000003E-3</v>
      </c>
      <c r="F3580" s="18">
        <f t="shared" si="149"/>
        <v>6.2358519473494596</v>
      </c>
      <c r="G3580" s="12">
        <f t="shared" si="150"/>
        <v>42.994476768863336</v>
      </c>
    </row>
    <row r="3581" spans="1:7" x14ac:dyDescent="0.25">
      <c r="A3581" s="24">
        <v>56.988281000000001</v>
      </c>
      <c r="B3581" s="23">
        <v>-176.36071999999999</v>
      </c>
      <c r="C3581" s="25">
        <v>4.6498485000000001</v>
      </c>
      <c r="D3581" s="26">
        <v>5.6305760999999996E-3</v>
      </c>
      <c r="F3581" s="18">
        <f t="shared" si="149"/>
        <v>6.2374845233879306</v>
      </c>
      <c r="G3581" s="12">
        <f t="shared" si="150"/>
        <v>43.005732929713865</v>
      </c>
    </row>
    <row r="3582" spans="1:7" x14ac:dyDescent="0.25">
      <c r="A3582" s="24">
        <v>57.038086</v>
      </c>
      <c r="B3582" s="23">
        <v>-176.41633999999999</v>
      </c>
      <c r="C3582" s="25">
        <v>4.6498708999999998</v>
      </c>
      <c r="D3582" s="26">
        <v>5.6337710000000001E-3</v>
      </c>
      <c r="F3582" s="18">
        <f t="shared" si="149"/>
        <v>6.2394516784845466</v>
      </c>
      <c r="G3582" s="12">
        <f t="shared" si="150"/>
        <v>43.019295920756029</v>
      </c>
    </row>
    <row r="3583" spans="1:7" x14ac:dyDescent="0.25">
      <c r="A3583" s="24">
        <v>57.087890999999999</v>
      </c>
      <c r="B3583" s="23">
        <v>-176.47939</v>
      </c>
      <c r="C3583" s="25">
        <v>4.6498613000000004</v>
      </c>
      <c r="D3583" s="26">
        <v>5.6329396999999998E-3</v>
      </c>
      <c r="F3583" s="18">
        <f t="shared" si="149"/>
        <v>6.2416816160760895</v>
      </c>
      <c r="G3583" s="12">
        <f t="shared" si="150"/>
        <v>43.034670724517433</v>
      </c>
    </row>
    <row r="3584" spans="1:7" x14ac:dyDescent="0.25">
      <c r="A3584" s="24">
        <v>57.137695000000001</v>
      </c>
      <c r="B3584" s="23">
        <v>-176.52345</v>
      </c>
      <c r="C3584" s="25">
        <v>4.6497659999999996</v>
      </c>
      <c r="D3584" s="26">
        <v>5.6303176000000003E-3</v>
      </c>
      <c r="F3584" s="18">
        <f t="shared" si="149"/>
        <v>6.2432399198077846</v>
      </c>
      <c r="G3584" s="12">
        <f t="shared" si="150"/>
        <v>43.045414798327542</v>
      </c>
    </row>
    <row r="3585" spans="1:7" x14ac:dyDescent="0.25">
      <c r="A3585" s="24">
        <v>57.1875</v>
      </c>
      <c r="B3585" s="23">
        <v>-176.55931000000001</v>
      </c>
      <c r="C3585" s="25">
        <v>4.6497650000000004</v>
      </c>
      <c r="D3585" s="26">
        <v>5.6318221999999999E-3</v>
      </c>
      <c r="F3585" s="18">
        <f t="shared" si="149"/>
        <v>6.2445082078654019</v>
      </c>
      <c r="G3585" s="12">
        <f t="shared" si="150"/>
        <v>43.054159294170262</v>
      </c>
    </row>
    <row r="3586" spans="1:7" x14ac:dyDescent="0.25">
      <c r="A3586" s="24">
        <v>57.237304999999999</v>
      </c>
      <c r="B3586" s="23">
        <v>-176.63649000000001</v>
      </c>
      <c r="C3586" s="25">
        <v>4.6497335</v>
      </c>
      <c r="D3586" s="26">
        <v>5.6311279000000004E-3</v>
      </c>
      <c r="F3586" s="18">
        <f t="shared" si="149"/>
        <v>6.2472378919782541</v>
      </c>
      <c r="G3586" s="12">
        <f t="shared" si="150"/>
        <v>43.072979712160816</v>
      </c>
    </row>
    <row r="3587" spans="1:7" x14ac:dyDescent="0.25">
      <c r="A3587" s="24">
        <v>57.287109000000001</v>
      </c>
      <c r="B3587" s="23">
        <v>-176.65854999999999</v>
      </c>
      <c r="C3587" s="25">
        <v>4.6496982999999998</v>
      </c>
      <c r="D3587" s="26">
        <v>5.6313123E-3</v>
      </c>
      <c r="F3587" s="18">
        <f t="shared" si="149"/>
        <v>6.2480181048770547</v>
      </c>
      <c r="G3587" s="12">
        <f t="shared" si="150"/>
        <v>43.078359064595013</v>
      </c>
    </row>
    <row r="3588" spans="1:7" x14ac:dyDescent="0.25">
      <c r="A3588" s="24">
        <v>57.336914</v>
      </c>
      <c r="B3588" s="23">
        <v>-176.69945000000001</v>
      </c>
      <c r="C3588" s="25">
        <v>4.6496877999999997</v>
      </c>
      <c r="D3588" s="26">
        <v>5.6341793000000001E-3</v>
      </c>
      <c r="F3588" s="18">
        <f t="shared" si="149"/>
        <v>6.2494646464709351</v>
      </c>
      <c r="G3588" s="12">
        <f t="shared" si="150"/>
        <v>43.088332569334767</v>
      </c>
    </row>
    <row r="3589" spans="1:7" x14ac:dyDescent="0.25">
      <c r="A3589" s="24">
        <v>57.386718999999999</v>
      </c>
      <c r="B3589" s="23">
        <v>-176.75044</v>
      </c>
      <c r="C3589" s="25">
        <v>4.6496243000000002</v>
      </c>
      <c r="D3589" s="26">
        <v>5.6327698000000004E-3</v>
      </c>
      <c r="F3589" s="18">
        <f t="shared" ref="F3589:F3652" si="151" xml:space="preserve"> -B3589 / A_6x12_in2</f>
        <v>6.2512680488149917</v>
      </c>
      <c r="G3589" s="12">
        <f t="shared" ref="G3589:G3652" si="152" xml:space="preserve"> -B3589 * kip_to_N / A_6x12_mm2</f>
        <v>43.10076653037828</v>
      </c>
    </row>
    <row r="3590" spans="1:7" x14ac:dyDescent="0.25">
      <c r="A3590" s="24">
        <v>57.436523000000001</v>
      </c>
      <c r="B3590" s="23">
        <v>-176.80525</v>
      </c>
      <c r="C3590" s="25">
        <v>4.6495905000000004</v>
      </c>
      <c r="D3590" s="26">
        <v>5.6317179000000004E-3</v>
      </c>
      <c r="F3590" s="18">
        <f t="shared" si="151"/>
        <v>6.2532065560218513</v>
      </c>
      <c r="G3590" s="12">
        <f t="shared" si="152"/>
        <v>43.114132002133424</v>
      </c>
    </row>
    <row r="3591" spans="1:7" x14ac:dyDescent="0.25">
      <c r="A3591" s="24">
        <v>57.486328</v>
      </c>
      <c r="B3591" s="23">
        <v>-176.84706</v>
      </c>
      <c r="C3591" s="25">
        <v>4.6495943000000004</v>
      </c>
      <c r="D3591" s="26">
        <v>5.6307850999999997E-3</v>
      </c>
      <c r="F3591" s="18">
        <f t="shared" si="151"/>
        <v>6.2546852822819998</v>
      </c>
      <c r="G3591" s="12">
        <f t="shared" si="152"/>
        <v>43.124327411257362</v>
      </c>
    </row>
    <row r="3592" spans="1:7" x14ac:dyDescent="0.25">
      <c r="A3592" s="24">
        <v>57.536133</v>
      </c>
      <c r="B3592" s="23">
        <v>-176.91338999999999</v>
      </c>
      <c r="C3592" s="25">
        <v>4.649559</v>
      </c>
      <c r="D3592" s="26">
        <v>5.6309756000000001E-3</v>
      </c>
      <c r="F3592" s="18">
        <f t="shared" si="151"/>
        <v>6.2570312261431749</v>
      </c>
      <c r="G3592" s="12">
        <f t="shared" si="152"/>
        <v>43.140502046205704</v>
      </c>
    </row>
    <row r="3593" spans="1:7" x14ac:dyDescent="0.25">
      <c r="A3593" s="24">
        <v>57.585937999999999</v>
      </c>
      <c r="B3593" s="23">
        <v>-176.97197</v>
      </c>
      <c r="C3593" s="25">
        <v>4.6494527000000003</v>
      </c>
      <c r="D3593" s="26">
        <v>5.6322278000000003E-3</v>
      </c>
      <c r="F3593" s="18">
        <f t="shared" si="151"/>
        <v>6.2591030698245795</v>
      </c>
      <c r="G3593" s="12">
        <f t="shared" si="152"/>
        <v>43.154786836123911</v>
      </c>
    </row>
    <row r="3594" spans="1:7" x14ac:dyDescent="0.25">
      <c r="A3594" s="24">
        <v>57.635742</v>
      </c>
      <c r="B3594" s="23">
        <v>-176.99417</v>
      </c>
      <c r="C3594" s="25">
        <v>4.6494961000000004</v>
      </c>
      <c r="D3594" s="26">
        <v>5.6316587000000001E-3</v>
      </c>
      <c r="F3594" s="18">
        <f t="shared" si="151"/>
        <v>6.2598882342105</v>
      </c>
      <c r="G3594" s="12">
        <f t="shared" si="152"/>
        <v>43.160200327694135</v>
      </c>
    </row>
    <row r="3595" spans="1:7" x14ac:dyDescent="0.25">
      <c r="A3595" s="24">
        <v>57.685547</v>
      </c>
      <c r="B3595" s="23">
        <v>-177.04182</v>
      </c>
      <c r="C3595" s="25">
        <v>4.6494603000000003</v>
      </c>
      <c r="D3595" s="26">
        <v>5.6335661E-3</v>
      </c>
      <c r="F3595" s="18">
        <f t="shared" si="151"/>
        <v>6.2615735082190174</v>
      </c>
      <c r="G3595" s="12">
        <f t="shared" si="152"/>
        <v>43.171819826492403</v>
      </c>
    </row>
    <row r="3596" spans="1:7" x14ac:dyDescent="0.25">
      <c r="A3596" s="24">
        <v>57.735351999999999</v>
      </c>
      <c r="B3596" s="23">
        <v>-177.08676</v>
      </c>
      <c r="C3596" s="25">
        <v>4.6494264999999997</v>
      </c>
      <c r="D3596" s="26">
        <v>5.6318669E-3</v>
      </c>
      <c r="F3596" s="18">
        <f t="shared" si="151"/>
        <v>6.2631629355840284</v>
      </c>
      <c r="G3596" s="12">
        <f t="shared" si="152"/>
        <v>43.182778489157542</v>
      </c>
    </row>
    <row r="3597" spans="1:7" x14ac:dyDescent="0.25">
      <c r="A3597" s="24">
        <v>57.785156000000001</v>
      </c>
      <c r="B3597" s="23">
        <v>-177.13852</v>
      </c>
      <c r="C3597" s="25">
        <v>4.6494141000000004</v>
      </c>
      <c r="D3597" s="26">
        <v>5.6318310000000003E-3</v>
      </c>
      <c r="F3597" s="18">
        <f t="shared" si="151"/>
        <v>6.2649935711072366</v>
      </c>
      <c r="G3597" s="12">
        <f t="shared" si="152"/>
        <v>43.195400215449212</v>
      </c>
    </row>
    <row r="3598" spans="1:7" x14ac:dyDescent="0.25">
      <c r="A3598" s="24">
        <v>57.834961</v>
      </c>
      <c r="B3598" s="23">
        <v>-177.16801000000001</v>
      </c>
      <c r="C3598" s="25">
        <v>4.6493478000000001</v>
      </c>
      <c r="D3598" s="26">
        <v>5.6331782E-3</v>
      </c>
      <c r="F3598" s="18">
        <f t="shared" si="151"/>
        <v>6.2660365665009659</v>
      </c>
      <c r="G3598" s="12">
        <f t="shared" si="152"/>
        <v>43.202591380602641</v>
      </c>
    </row>
    <row r="3599" spans="1:7" x14ac:dyDescent="0.25">
      <c r="A3599" s="24">
        <v>57.884765999999999</v>
      </c>
      <c r="B3599" s="23">
        <v>-177.24301</v>
      </c>
      <c r="C3599" s="25">
        <v>4.6493883</v>
      </c>
      <c r="D3599" s="26">
        <v>5.6318254000000002E-3</v>
      </c>
      <c r="F3599" s="18">
        <f t="shared" si="151"/>
        <v>6.2686891488858301</v>
      </c>
      <c r="G3599" s="12">
        <f t="shared" si="152"/>
        <v>43.220880203475041</v>
      </c>
    </row>
    <row r="3600" spans="1:7" x14ac:dyDescent="0.25">
      <c r="A3600" s="24">
        <v>57.934570000000001</v>
      </c>
      <c r="B3600" s="23">
        <v>-177.31238999999999</v>
      </c>
      <c r="C3600" s="25">
        <v>4.6493015</v>
      </c>
      <c r="D3600" s="26">
        <v>5.6313392999999996E-3</v>
      </c>
      <c r="F3600" s="18">
        <f t="shared" si="151"/>
        <v>6.2711429644306556</v>
      </c>
      <c r="G3600" s="12">
        <f t="shared" si="152"/>
        <v>43.237798583886864</v>
      </c>
    </row>
    <row r="3601" spans="1:7" x14ac:dyDescent="0.25">
      <c r="A3601" s="24">
        <v>57.984375</v>
      </c>
      <c r="B3601" s="23">
        <v>-177.34990999999999</v>
      </c>
      <c r="C3601" s="25">
        <v>4.649343</v>
      </c>
      <c r="D3601" s="26">
        <v>5.6321351000000004E-3</v>
      </c>
      <c r="F3601" s="18">
        <f t="shared" si="151"/>
        <v>6.2724699629783913</v>
      </c>
      <c r="G3601" s="12">
        <f t="shared" si="152"/>
        <v>43.246947872342496</v>
      </c>
    </row>
    <row r="3602" spans="1:7" x14ac:dyDescent="0.25">
      <c r="A3602" s="24">
        <v>58.034179999999999</v>
      </c>
      <c r="B3602" s="23">
        <v>-177.3914</v>
      </c>
      <c r="C3602" s="25">
        <v>4.6492681999999999</v>
      </c>
      <c r="D3602" s="26">
        <v>5.6334254000000002E-3</v>
      </c>
      <c r="F3602" s="18">
        <f t="shared" si="151"/>
        <v>6.273937371553699</v>
      </c>
      <c r="G3602" s="12">
        <f t="shared" si="152"/>
        <v>43.257065249155509</v>
      </c>
    </row>
    <row r="3603" spans="1:7" x14ac:dyDescent="0.25">
      <c r="A3603" s="24">
        <v>58.083984000000001</v>
      </c>
      <c r="B3603" s="23">
        <v>-177.43903</v>
      </c>
      <c r="C3603" s="25">
        <v>4.6492290000000001</v>
      </c>
      <c r="D3603" s="26">
        <v>5.6318371000000002E-3</v>
      </c>
      <c r="F3603" s="18">
        <f t="shared" si="151"/>
        <v>6.2756219382069132</v>
      </c>
      <c r="G3603" s="12">
        <f t="shared" si="152"/>
        <v>43.268679870934335</v>
      </c>
    </row>
    <row r="3604" spans="1:7" x14ac:dyDescent="0.25">
      <c r="A3604" s="24">
        <v>58.133789</v>
      </c>
      <c r="B3604" s="23">
        <v>-177.48712</v>
      </c>
      <c r="C3604" s="25">
        <v>4.6490945999999997</v>
      </c>
      <c r="D3604" s="26">
        <v>5.6326505999999997E-3</v>
      </c>
      <c r="F3604" s="18">
        <f t="shared" si="151"/>
        <v>6.2773227740320889</v>
      </c>
      <c r="G3604" s="12">
        <f t="shared" si="152"/>
        <v>43.280406664160118</v>
      </c>
    </row>
    <row r="3605" spans="1:7" x14ac:dyDescent="0.25">
      <c r="A3605" s="24">
        <v>58.183593999999999</v>
      </c>
      <c r="B3605" s="23">
        <v>-177.53088</v>
      </c>
      <c r="C3605" s="25">
        <v>4.6491251</v>
      </c>
      <c r="D3605" s="26">
        <v>5.6317090000000004E-3</v>
      </c>
      <c r="F3605" s="18">
        <f t="shared" si="151"/>
        <v>6.2788704674342446</v>
      </c>
      <c r="G3605" s="12">
        <f t="shared" si="152"/>
        <v>43.291077582678732</v>
      </c>
    </row>
    <row r="3606" spans="1:7" x14ac:dyDescent="0.25">
      <c r="A3606" s="24">
        <v>58.233398000000001</v>
      </c>
      <c r="B3606" s="23">
        <v>-177.59404000000001</v>
      </c>
      <c r="C3606" s="25">
        <v>4.6491489000000001</v>
      </c>
      <c r="D3606" s="26">
        <v>5.6319144000000002E-3</v>
      </c>
      <c r="F3606" s="18">
        <f t="shared" si="151"/>
        <v>6.2811042954799525</v>
      </c>
      <c r="G3606" s="12">
        <f t="shared" si="152"/>
        <v>43.306479210047016</v>
      </c>
    </row>
    <row r="3607" spans="1:7" x14ac:dyDescent="0.25">
      <c r="A3607" s="24">
        <v>58.283203</v>
      </c>
      <c r="B3607" s="23">
        <v>-177.65063000000001</v>
      </c>
      <c r="C3607" s="25">
        <v>4.6490764999999996</v>
      </c>
      <c r="D3607" s="26">
        <v>5.6314351999999998E-3</v>
      </c>
      <c r="F3607" s="18">
        <f t="shared" si="151"/>
        <v>6.2831057573087463</v>
      </c>
      <c r="G3607" s="12">
        <f t="shared" si="152"/>
        <v>43.320278736531662</v>
      </c>
    </row>
    <row r="3608" spans="1:7" x14ac:dyDescent="0.25">
      <c r="A3608" s="24">
        <v>58.333008</v>
      </c>
      <c r="B3608" s="23">
        <v>-177.70853</v>
      </c>
      <c r="C3608" s="25">
        <v>4.6490530999999997</v>
      </c>
      <c r="D3608" s="26">
        <v>5.6322333E-3</v>
      </c>
      <c r="F3608" s="18">
        <f t="shared" si="151"/>
        <v>6.2851535509098611</v>
      </c>
      <c r="G3608" s="12">
        <f t="shared" si="152"/>
        <v>43.334397707789151</v>
      </c>
    </row>
    <row r="3609" spans="1:7" x14ac:dyDescent="0.25">
      <c r="A3609" s="24">
        <v>58.382812999999999</v>
      </c>
      <c r="B3609" s="23">
        <v>-177.75761</v>
      </c>
      <c r="C3609" s="25">
        <v>4.6490226000000003</v>
      </c>
      <c r="D3609" s="26">
        <v>5.6331274000000001E-3</v>
      </c>
      <c r="F3609" s="18">
        <f t="shared" si="151"/>
        <v>6.2868894008225169</v>
      </c>
      <c r="G3609" s="12">
        <f t="shared" si="152"/>
        <v>43.346365913476852</v>
      </c>
    </row>
    <row r="3610" spans="1:7" x14ac:dyDescent="0.25">
      <c r="A3610" s="24">
        <v>58.432617</v>
      </c>
      <c r="B3610" s="23">
        <v>-177.80556999999999</v>
      </c>
      <c r="C3610" s="25">
        <v>4.6489476999999999</v>
      </c>
      <c r="D3610" s="26">
        <v>5.6333542000000002E-3</v>
      </c>
      <c r="F3610" s="18">
        <f t="shared" si="151"/>
        <v>6.2885856388382253</v>
      </c>
      <c r="G3610" s="12">
        <f t="shared" si="152"/>
        <v>43.358061006076319</v>
      </c>
    </row>
    <row r="3611" spans="1:7" x14ac:dyDescent="0.25">
      <c r="A3611" s="24">
        <v>58.482422</v>
      </c>
      <c r="B3611" s="23">
        <v>-177.86215000000001</v>
      </c>
      <c r="C3611" s="25">
        <v>4.6488638</v>
      </c>
      <c r="D3611" s="26">
        <v>5.6306031000000001E-3</v>
      </c>
      <c r="F3611" s="18">
        <f t="shared" si="151"/>
        <v>6.2905867469893675</v>
      </c>
      <c r="G3611" s="12">
        <f t="shared" si="152"/>
        <v>43.371858094051262</v>
      </c>
    </row>
    <row r="3612" spans="1:7" x14ac:dyDescent="0.25">
      <c r="A3612" s="24">
        <v>58.532226999999999</v>
      </c>
      <c r="B3612" s="23">
        <v>-177.90375</v>
      </c>
      <c r="C3612" s="25">
        <v>4.6488852999999999</v>
      </c>
      <c r="D3612" s="26">
        <v>5.6302751999999998E-3</v>
      </c>
      <c r="F3612" s="18">
        <f t="shared" si="151"/>
        <v>6.2920580460188393</v>
      </c>
      <c r="G3612" s="12">
        <f t="shared" si="152"/>
        <v>43.38200229447115</v>
      </c>
    </row>
    <row r="3613" spans="1:7" x14ac:dyDescent="0.25">
      <c r="A3613" s="24">
        <v>58.582031000000001</v>
      </c>
      <c r="B3613" s="23">
        <v>-177.96375</v>
      </c>
      <c r="C3613" s="25">
        <v>4.6489099999999999</v>
      </c>
      <c r="D3613" s="26">
        <v>5.6335776999999997E-3</v>
      </c>
      <c r="F3613" s="18">
        <f t="shared" si="151"/>
        <v>6.2941801119267309</v>
      </c>
      <c r="G3613" s="12">
        <f t="shared" si="152"/>
        <v>43.396633352769065</v>
      </c>
    </row>
    <row r="3614" spans="1:7" x14ac:dyDescent="0.25">
      <c r="A3614" s="24">
        <v>58.631836</v>
      </c>
      <c r="B3614" s="23">
        <v>-178.02305999999999</v>
      </c>
      <c r="C3614" s="25">
        <v>4.6488389999999997</v>
      </c>
      <c r="D3614" s="26">
        <v>5.6335059999999999E-3</v>
      </c>
      <c r="F3614" s="18">
        <f t="shared" si="151"/>
        <v>6.2962777740766818</v>
      </c>
      <c r="G3614" s="12">
        <f t="shared" si="152"/>
        <v>43.411096153896558</v>
      </c>
    </row>
    <row r="3615" spans="1:7" x14ac:dyDescent="0.25">
      <c r="A3615" s="24">
        <v>58.681640999999999</v>
      </c>
      <c r="B3615" s="23">
        <v>-178.05913000000001</v>
      </c>
      <c r="C3615" s="25">
        <v>4.6487845999999999</v>
      </c>
      <c r="D3615" s="26">
        <v>5.6327851E-3</v>
      </c>
      <c r="F3615" s="18">
        <f t="shared" si="151"/>
        <v>6.2975534893649767</v>
      </c>
      <c r="G3615" s="12">
        <f t="shared" si="152"/>
        <v>43.419891858443322</v>
      </c>
    </row>
    <row r="3616" spans="1:7" x14ac:dyDescent="0.25">
      <c r="A3616" s="24">
        <v>58.731445000000001</v>
      </c>
      <c r="B3616" s="23">
        <v>-178.11644000000001</v>
      </c>
      <c r="C3616" s="25">
        <v>4.6488446999999997</v>
      </c>
      <c r="D3616" s="26">
        <v>5.6329574000000002E-3</v>
      </c>
      <c r="F3616" s="18">
        <f t="shared" si="151"/>
        <v>6.2995804159846651</v>
      </c>
      <c r="G3616" s="12">
        <f t="shared" si="152"/>
        <v>43.433866957627551</v>
      </c>
    </row>
    <row r="3617" spans="1:7" x14ac:dyDescent="0.25">
      <c r="A3617" s="24">
        <v>58.78125</v>
      </c>
      <c r="B3617" s="23">
        <v>-178.13390999999999</v>
      </c>
      <c r="C3617" s="25">
        <v>4.6487154999999998</v>
      </c>
      <c r="D3617" s="26">
        <v>5.6327818999999998E-3</v>
      </c>
      <c r="F3617" s="18">
        <f t="shared" si="151"/>
        <v>6.3001982908415117</v>
      </c>
      <c r="G3617" s="12">
        <f t="shared" si="152"/>
        <v>43.43812703410196</v>
      </c>
    </row>
    <row r="3618" spans="1:7" x14ac:dyDescent="0.25">
      <c r="A3618" s="24">
        <v>58.831054999999999</v>
      </c>
      <c r="B3618" s="23">
        <v>-178.19234</v>
      </c>
      <c r="C3618" s="25">
        <v>4.6487331000000003</v>
      </c>
      <c r="D3618" s="26">
        <v>5.6332797000000004E-3</v>
      </c>
      <c r="F3618" s="18">
        <f t="shared" si="151"/>
        <v>6.3022648293581485</v>
      </c>
      <c r="G3618" s="12">
        <f t="shared" si="152"/>
        <v>43.452375246374423</v>
      </c>
    </row>
    <row r="3619" spans="1:7" x14ac:dyDescent="0.25">
      <c r="A3619" s="24">
        <v>58.880859000000001</v>
      </c>
      <c r="B3619" s="23">
        <v>-178.22901999999999</v>
      </c>
      <c r="C3619" s="25">
        <v>4.6487221999999999</v>
      </c>
      <c r="D3619" s="26">
        <v>5.6336611000000003E-3</v>
      </c>
      <c r="F3619" s="18">
        <f t="shared" si="151"/>
        <v>6.3035621189831721</v>
      </c>
      <c r="G3619" s="12">
        <f t="shared" si="152"/>
        <v>43.461319700013874</v>
      </c>
    </row>
    <row r="3620" spans="1:7" x14ac:dyDescent="0.25">
      <c r="A3620" s="24">
        <v>58.930664</v>
      </c>
      <c r="B3620" s="23">
        <v>-178.29474999999999</v>
      </c>
      <c r="C3620" s="25">
        <v>4.6487083</v>
      </c>
      <c r="D3620" s="26">
        <v>5.6319144000000002E-3</v>
      </c>
      <c r="F3620" s="18">
        <f t="shared" si="151"/>
        <v>6.3058868421852683</v>
      </c>
      <c r="G3620" s="12">
        <f t="shared" si="152"/>
        <v>43.477348024379246</v>
      </c>
    </row>
    <row r="3621" spans="1:7" x14ac:dyDescent="0.25">
      <c r="A3621" s="24">
        <v>58.980468999999999</v>
      </c>
      <c r="B3621" s="23">
        <v>-178.34338</v>
      </c>
      <c r="C3621" s="25">
        <v>4.6486615999999996</v>
      </c>
      <c r="D3621" s="26">
        <v>5.6334375000000004E-3</v>
      </c>
      <c r="F3621" s="18">
        <f t="shared" si="151"/>
        <v>6.3076067766036141</v>
      </c>
      <c r="G3621" s="12">
        <f t="shared" si="152"/>
        <v>43.489206497129707</v>
      </c>
    </row>
    <row r="3622" spans="1:7" x14ac:dyDescent="0.25">
      <c r="A3622" s="24">
        <v>59.030273000000001</v>
      </c>
      <c r="B3622" s="23">
        <v>-178.37753000000001</v>
      </c>
      <c r="C3622" s="25">
        <v>4.6486044</v>
      </c>
      <c r="D3622" s="26">
        <v>5.6327074E-3</v>
      </c>
      <c r="F3622" s="18">
        <f t="shared" si="151"/>
        <v>6.3088145857828568</v>
      </c>
      <c r="G3622" s="12">
        <f t="shared" si="152"/>
        <v>43.497534007810941</v>
      </c>
    </row>
    <row r="3623" spans="1:7" x14ac:dyDescent="0.25">
      <c r="A3623" s="24">
        <v>59.080078</v>
      </c>
      <c r="B3623" s="23">
        <v>-178.43861000000001</v>
      </c>
      <c r="C3623" s="25">
        <v>4.6485329000000002</v>
      </c>
      <c r="D3623" s="26">
        <v>5.6345937999999996E-3</v>
      </c>
      <c r="F3623" s="18">
        <f t="shared" si="151"/>
        <v>6.3109748488770911</v>
      </c>
      <c r="G3623" s="12">
        <f t="shared" si="152"/>
        <v>43.512428425158227</v>
      </c>
    </row>
    <row r="3624" spans="1:7" x14ac:dyDescent="0.25">
      <c r="A3624" s="24">
        <v>59.129883</v>
      </c>
      <c r="B3624" s="23">
        <v>-178.48715000000001</v>
      </c>
      <c r="C3624" s="25">
        <v>4.6484804000000004</v>
      </c>
      <c r="D3624" s="26">
        <v>5.6343497999999997E-3</v>
      </c>
      <c r="F3624" s="18">
        <f t="shared" si="151"/>
        <v>6.3126916001965752</v>
      </c>
      <c r="G3624" s="12">
        <f t="shared" si="152"/>
        <v>43.524264951321243</v>
      </c>
    </row>
    <row r="3625" spans="1:7" x14ac:dyDescent="0.25">
      <c r="A3625" s="24">
        <v>59.179687999999999</v>
      </c>
      <c r="B3625" s="23">
        <v>-178.52698000000001</v>
      </c>
      <c r="C3625" s="25">
        <v>4.6485976999999998</v>
      </c>
      <c r="D3625" s="26">
        <v>5.6346445E-3</v>
      </c>
      <c r="F3625" s="18">
        <f t="shared" si="151"/>
        <v>6.3141002982817644</v>
      </c>
      <c r="G3625" s="12">
        <f t="shared" si="152"/>
        <v>43.533977535521338</v>
      </c>
    </row>
    <row r="3626" spans="1:7" x14ac:dyDescent="0.25">
      <c r="A3626" s="24">
        <v>59.229492</v>
      </c>
      <c r="B3626" s="23">
        <v>-178.58082999999999</v>
      </c>
      <c r="C3626" s="25">
        <v>4.6485108999999998</v>
      </c>
      <c r="D3626" s="26">
        <v>5.6325168999999996E-3</v>
      </c>
      <c r="F3626" s="18">
        <f t="shared" si="151"/>
        <v>6.316004852434097</v>
      </c>
      <c r="G3626" s="12">
        <f t="shared" si="152"/>
        <v>43.547108910343717</v>
      </c>
    </row>
    <row r="3627" spans="1:7" x14ac:dyDescent="0.25">
      <c r="A3627" s="24">
        <v>59.279297</v>
      </c>
      <c r="B3627" s="23">
        <v>-178.64474000000001</v>
      </c>
      <c r="C3627" s="25">
        <v>4.6484394</v>
      </c>
      <c r="D3627" s="26">
        <v>5.6330859999999998E-3</v>
      </c>
      <c r="F3627" s="18">
        <f t="shared" si="151"/>
        <v>6.3182652063036535</v>
      </c>
      <c r="G3627" s="12">
        <f t="shared" si="152"/>
        <v>43.562693425940729</v>
      </c>
    </row>
    <row r="3628" spans="1:7" x14ac:dyDescent="0.25">
      <c r="A3628" s="24">
        <v>59.329101999999999</v>
      </c>
      <c r="B3628" s="23">
        <v>-178.68042</v>
      </c>
      <c r="C3628" s="25">
        <v>4.6483797999999998</v>
      </c>
      <c r="D3628" s="26">
        <v>5.6307077999999998E-3</v>
      </c>
      <c r="F3628" s="18">
        <f t="shared" si="151"/>
        <v>6.3195271281635463</v>
      </c>
      <c r="G3628" s="12">
        <f t="shared" si="152"/>
        <v>43.571394028608545</v>
      </c>
    </row>
    <row r="3629" spans="1:7" x14ac:dyDescent="0.25">
      <c r="A3629" s="24">
        <v>59.378906000000001</v>
      </c>
      <c r="B3629" s="23">
        <v>-178.74126000000001</v>
      </c>
      <c r="C3629" s="25">
        <v>4.6484509000000003</v>
      </c>
      <c r="D3629" s="26">
        <v>5.6324629000000003E-3</v>
      </c>
      <c r="F3629" s="18">
        <f t="shared" si="151"/>
        <v>6.3216789029941491</v>
      </c>
      <c r="G3629" s="12">
        <f t="shared" si="152"/>
        <v>43.586229921722641</v>
      </c>
    </row>
    <row r="3630" spans="1:7" x14ac:dyDescent="0.25">
      <c r="A3630" s="24">
        <v>59.428711</v>
      </c>
      <c r="B3630" s="23">
        <v>-178.77279999999999</v>
      </c>
      <c r="C3630" s="25">
        <v>4.6483374</v>
      </c>
      <c r="D3630" s="26">
        <v>5.6330948000000002E-3</v>
      </c>
      <c r="F3630" s="18">
        <f t="shared" si="151"/>
        <v>6.3227944023063971</v>
      </c>
      <c r="G3630" s="12">
        <f t="shared" si="152"/>
        <v>43.593920981367908</v>
      </c>
    </row>
    <row r="3631" spans="1:7" x14ac:dyDescent="0.25">
      <c r="A3631" s="24">
        <v>59.478515999999999</v>
      </c>
      <c r="B3631" s="23">
        <v>-178.83718999999999</v>
      </c>
      <c r="C3631" s="25">
        <v>4.6483869999999996</v>
      </c>
      <c r="D3631" s="26">
        <v>5.6326891999999998E-3</v>
      </c>
      <c r="F3631" s="18">
        <f t="shared" si="151"/>
        <v>6.3250717327032167</v>
      </c>
      <c r="G3631" s="12">
        <f t="shared" si="152"/>
        <v>43.609622545431293</v>
      </c>
    </row>
    <row r="3632" spans="1:7" x14ac:dyDescent="0.25">
      <c r="A3632" s="24">
        <v>59.528320000000001</v>
      </c>
      <c r="B3632" s="23">
        <v>-178.8708</v>
      </c>
      <c r="C3632" s="25">
        <v>4.6482834999999998</v>
      </c>
      <c r="D3632" s="26">
        <v>5.6336219E-3</v>
      </c>
      <c r="F3632" s="18">
        <f t="shared" si="151"/>
        <v>6.3262604432892875</v>
      </c>
      <c r="G3632" s="12">
        <f t="shared" si="152"/>
        <v>43.617818376587849</v>
      </c>
    </row>
    <row r="3633" spans="1:7" x14ac:dyDescent="0.25">
      <c r="A3633" s="24">
        <v>59.578125</v>
      </c>
      <c r="B3633" s="23">
        <v>-178.93540999999999</v>
      </c>
      <c r="C3633" s="25">
        <v>4.6482748999999997</v>
      </c>
      <c r="D3633" s="26">
        <v>5.6309936999999997E-3</v>
      </c>
      <c r="F3633" s="18">
        <f t="shared" si="151"/>
        <v>6.3285455545944354</v>
      </c>
      <c r="G3633" s="12">
        <f t="shared" si="152"/>
        <v>43.633573587864987</v>
      </c>
    </row>
    <row r="3634" spans="1:7" x14ac:dyDescent="0.25">
      <c r="A3634" s="24">
        <v>59.627929999999999</v>
      </c>
      <c r="B3634" s="23">
        <v>-178.97949</v>
      </c>
      <c r="C3634" s="25">
        <v>4.6482739000000004</v>
      </c>
      <c r="D3634" s="26">
        <v>5.6319502000000002E-3</v>
      </c>
      <c r="F3634" s="18">
        <f t="shared" si="151"/>
        <v>6.3301045656814336</v>
      </c>
      <c r="G3634" s="12">
        <f t="shared" si="152"/>
        <v>43.644322538694524</v>
      </c>
    </row>
    <row r="3635" spans="1:7" x14ac:dyDescent="0.25">
      <c r="A3635" s="24">
        <v>59.677734000000001</v>
      </c>
      <c r="B3635" s="23">
        <v>-179.02286000000001</v>
      </c>
      <c r="C3635" s="25">
        <v>4.6481795000000004</v>
      </c>
      <c r="D3635" s="26">
        <v>5.6325643999999998E-3</v>
      </c>
      <c r="F3635" s="18">
        <f t="shared" si="151"/>
        <v>6.331638465655189</v>
      </c>
      <c r="G3635" s="12">
        <f t="shared" si="152"/>
        <v>43.654898355334197</v>
      </c>
    </row>
    <row r="3636" spans="1:7" x14ac:dyDescent="0.25">
      <c r="A3636" s="24">
        <v>59.727539</v>
      </c>
      <c r="B3636" s="23">
        <v>-179.07096999999999</v>
      </c>
      <c r="C3636" s="25">
        <v>4.6481757000000004</v>
      </c>
      <c r="D3636" s="26">
        <v>5.6325760999999998E-3</v>
      </c>
      <c r="F3636" s="18">
        <f t="shared" si="151"/>
        <v>6.3333400088356662</v>
      </c>
      <c r="G3636" s="12">
        <f t="shared" si="152"/>
        <v>43.666630025579416</v>
      </c>
    </row>
    <row r="3637" spans="1:7" x14ac:dyDescent="0.25">
      <c r="A3637" s="24">
        <v>59.777343999999999</v>
      </c>
      <c r="B3637" s="23">
        <v>-179.14375000000001</v>
      </c>
      <c r="C3637" s="25">
        <v>4.6481985999999997</v>
      </c>
      <c r="D3637" s="26">
        <v>5.6322394E-3</v>
      </c>
      <c r="F3637" s="18">
        <f t="shared" si="151"/>
        <v>6.3359140747819396</v>
      </c>
      <c r="G3637" s="12">
        <f t="shared" si="152"/>
        <v>43.68437749929479</v>
      </c>
    </row>
    <row r="3638" spans="1:7" x14ac:dyDescent="0.25">
      <c r="A3638" s="24">
        <v>59.827148000000001</v>
      </c>
      <c r="B3638" s="23">
        <v>-179.17462</v>
      </c>
      <c r="C3638" s="25">
        <v>4.6481127999999998</v>
      </c>
      <c r="D3638" s="26">
        <v>5.6314970999999997E-3</v>
      </c>
      <c r="F3638" s="18">
        <f t="shared" si="151"/>
        <v>6.3370058776915501</v>
      </c>
      <c r="G3638" s="12">
        <f t="shared" si="152"/>
        <v>43.691905178789071</v>
      </c>
    </row>
    <row r="3639" spans="1:7" x14ac:dyDescent="0.25">
      <c r="A3639" s="24">
        <v>59.876953</v>
      </c>
      <c r="B3639" s="23">
        <v>-179.23766000000001</v>
      </c>
      <c r="C3639" s="25">
        <v>4.6480012000000004</v>
      </c>
      <c r="D3639" s="26">
        <v>5.6321829999999998E-3</v>
      </c>
      <c r="F3639" s="18">
        <f t="shared" si="151"/>
        <v>6.3392354616054414</v>
      </c>
      <c r="G3639" s="12">
        <f t="shared" si="152"/>
        <v>43.70727754404075</v>
      </c>
    </row>
    <row r="3640" spans="1:7" x14ac:dyDescent="0.25">
      <c r="A3640" s="24">
        <v>59.926758</v>
      </c>
      <c r="B3640" s="23">
        <v>-179.28276</v>
      </c>
      <c r="C3640" s="25">
        <v>4.6480598000000004</v>
      </c>
      <c r="D3640" s="26">
        <v>5.6337412000000003E-3</v>
      </c>
      <c r="F3640" s="18">
        <f t="shared" si="151"/>
        <v>6.3408305478128737</v>
      </c>
      <c r="G3640" s="12">
        <f t="shared" si="152"/>
        <v>43.718275222861351</v>
      </c>
    </row>
    <row r="3641" spans="1:7" x14ac:dyDescent="0.25">
      <c r="A3641" s="24">
        <v>59.976562999999999</v>
      </c>
      <c r="B3641" s="23">
        <v>-179.33413999999999</v>
      </c>
      <c r="C3641" s="25">
        <v>4.6480050000000004</v>
      </c>
      <c r="D3641" s="26">
        <v>5.6327195000000002E-3</v>
      </c>
      <c r="F3641" s="18">
        <f t="shared" si="151"/>
        <v>6.3426477435853315</v>
      </c>
      <c r="G3641" s="12">
        <f t="shared" si="152"/>
        <v>43.730804285783798</v>
      </c>
    </row>
    <row r="3642" spans="1:7" x14ac:dyDescent="0.25">
      <c r="A3642" s="24">
        <v>60.026367</v>
      </c>
      <c r="B3642" s="23">
        <v>-179.38068999999999</v>
      </c>
      <c r="C3642" s="25">
        <v>4.6479650000000001</v>
      </c>
      <c r="D3642" s="26">
        <v>5.6323051000000002E-3</v>
      </c>
      <c r="F3642" s="18">
        <f t="shared" si="151"/>
        <v>6.3442941130522037</v>
      </c>
      <c r="G3642" s="12">
        <f t="shared" si="152"/>
        <v>43.742155548513267</v>
      </c>
    </row>
    <row r="3643" spans="1:7" x14ac:dyDescent="0.25">
      <c r="A3643" s="24">
        <v>60.076172</v>
      </c>
      <c r="B3643" s="23">
        <v>-179.43132</v>
      </c>
      <c r="C3643" s="25">
        <v>4.6478801000000001</v>
      </c>
      <c r="D3643" s="26">
        <v>5.6331934999999996E-3</v>
      </c>
      <c r="F3643" s="18">
        <f t="shared" si="151"/>
        <v>6.3460847830008138</v>
      </c>
      <c r="G3643" s="12">
        <f t="shared" si="152"/>
        <v>43.754501723206992</v>
      </c>
    </row>
    <row r="3644" spans="1:7" x14ac:dyDescent="0.25">
      <c r="A3644" s="24">
        <v>60.125976999999999</v>
      </c>
      <c r="B3644" s="23">
        <v>-179.49007</v>
      </c>
      <c r="C3644" s="25">
        <v>4.6479340000000002</v>
      </c>
      <c r="D3644" s="26">
        <v>5.6332289000000004E-3</v>
      </c>
      <c r="F3644" s="18">
        <f t="shared" si="151"/>
        <v>6.3481626392022914</v>
      </c>
      <c r="G3644" s="12">
        <f t="shared" si="152"/>
        <v>43.768827967790372</v>
      </c>
    </row>
    <row r="3645" spans="1:7" x14ac:dyDescent="0.25">
      <c r="A3645" s="24">
        <v>60.175781000000001</v>
      </c>
      <c r="B3645" s="23">
        <v>-179.52978999999999</v>
      </c>
      <c r="C3645" s="25">
        <v>4.6478424</v>
      </c>
      <c r="D3645" s="26">
        <v>5.6333598000000004E-3</v>
      </c>
      <c r="F3645" s="18">
        <f t="shared" si="151"/>
        <v>6.3495674468333156</v>
      </c>
      <c r="G3645" s="12">
        <f t="shared" si="152"/>
        <v>43.778513728383594</v>
      </c>
    </row>
    <row r="3646" spans="1:7" x14ac:dyDescent="0.25">
      <c r="A3646" s="24">
        <v>60.225586</v>
      </c>
      <c r="B3646" s="23">
        <v>-179.58588</v>
      </c>
      <c r="C3646" s="25">
        <v>4.6478299999999999</v>
      </c>
      <c r="D3646" s="26">
        <v>5.6328415000000001E-3</v>
      </c>
      <c r="F3646" s="18">
        <f t="shared" si="151"/>
        <v>6.351551224779544</v>
      </c>
      <c r="G3646" s="12">
        <f t="shared" si="152"/>
        <v>43.792191329382433</v>
      </c>
    </row>
    <row r="3647" spans="1:7" x14ac:dyDescent="0.25">
      <c r="A3647" s="24">
        <v>60.275390999999999</v>
      </c>
      <c r="B3647" s="23">
        <v>-179.61534</v>
      </c>
      <c r="C3647" s="25">
        <v>4.6478586000000002</v>
      </c>
      <c r="D3647" s="26">
        <v>5.6335628000000002E-3</v>
      </c>
      <c r="F3647" s="18">
        <f t="shared" si="151"/>
        <v>6.3525931591403184</v>
      </c>
      <c r="G3647" s="12">
        <f t="shared" si="152"/>
        <v>43.799375179006709</v>
      </c>
    </row>
    <row r="3648" spans="1:7" x14ac:dyDescent="0.25">
      <c r="A3648" s="24">
        <v>60.325195000000001</v>
      </c>
      <c r="B3648" s="23">
        <v>-179.66739999999999</v>
      </c>
      <c r="C3648" s="25">
        <v>4.6476645000000003</v>
      </c>
      <c r="D3648" s="26">
        <v>5.6317179000000004E-3</v>
      </c>
      <c r="F3648" s="18">
        <f t="shared" si="151"/>
        <v>6.3544344049930652</v>
      </c>
      <c r="G3648" s="12">
        <f t="shared" si="152"/>
        <v>43.812070060589868</v>
      </c>
    </row>
    <row r="3649" spans="1:7" x14ac:dyDescent="0.25">
      <c r="A3649" s="24">
        <v>60.375</v>
      </c>
      <c r="B3649" s="23">
        <v>-179.71651</v>
      </c>
      <c r="C3649" s="25">
        <v>4.6477450999999999</v>
      </c>
      <c r="D3649" s="26">
        <v>5.6316847999999999E-3</v>
      </c>
      <c r="F3649" s="18">
        <f t="shared" si="151"/>
        <v>6.3561713159386759</v>
      </c>
      <c r="G3649" s="12">
        <f t="shared" si="152"/>
        <v>43.824045581806715</v>
      </c>
    </row>
    <row r="3650" spans="1:7" x14ac:dyDescent="0.25">
      <c r="A3650" s="24">
        <v>60.424804999999999</v>
      </c>
      <c r="B3650" s="23">
        <v>-179.77475000000001</v>
      </c>
      <c r="C3650" s="25">
        <v>4.6476946000000003</v>
      </c>
      <c r="D3650" s="26">
        <v>5.6327045999999999E-3</v>
      </c>
      <c r="F3650" s="18">
        <f t="shared" si="151"/>
        <v>6.3582311345799365</v>
      </c>
      <c r="G3650" s="12">
        <f t="shared" si="152"/>
        <v>43.83824746239457</v>
      </c>
    </row>
    <row r="3651" spans="1:7" x14ac:dyDescent="0.25">
      <c r="A3651" s="24">
        <v>60.474609000000001</v>
      </c>
      <c r="B3651" s="23">
        <v>-179.81056000000001</v>
      </c>
      <c r="C3651" s="25">
        <v>4.6476464000000002</v>
      </c>
      <c r="D3651" s="26">
        <v>5.6319237000000003E-3</v>
      </c>
      <c r="F3651" s="18">
        <f t="shared" si="151"/>
        <v>6.3594976542492967</v>
      </c>
      <c r="G3651" s="12">
        <f t="shared" si="152"/>
        <v>43.846979765688708</v>
      </c>
    </row>
    <row r="3652" spans="1:7" x14ac:dyDescent="0.25">
      <c r="A3652" s="24">
        <v>60.524414</v>
      </c>
      <c r="B3652" s="23">
        <v>-179.85499999999999</v>
      </c>
      <c r="C3652" s="25">
        <v>4.6475530000000003</v>
      </c>
      <c r="D3652" s="26">
        <v>5.6341318E-3</v>
      </c>
      <c r="F3652" s="18">
        <f t="shared" si="151"/>
        <v>6.3610693977317414</v>
      </c>
      <c r="G3652" s="12">
        <f t="shared" si="152"/>
        <v>43.857816502868026</v>
      </c>
    </row>
    <row r="3653" spans="1:7" x14ac:dyDescent="0.25">
      <c r="A3653" s="24">
        <v>60.574218999999999</v>
      </c>
      <c r="B3653" s="23">
        <v>-179.91278</v>
      </c>
      <c r="C3653" s="25">
        <v>4.6476240000000004</v>
      </c>
      <c r="D3653" s="26">
        <v>5.6305230000000001E-3</v>
      </c>
      <c r="F3653" s="18">
        <f t="shared" ref="F3653:F3716" si="153" xml:space="preserve"> -B3653 / A_6x12_in2</f>
        <v>6.3631129472010413</v>
      </c>
      <c r="G3653" s="12">
        <f t="shared" ref="G3653:G3716" si="154" xml:space="preserve"> -B3653 * kip_to_N / A_6x12_mm2</f>
        <v>43.871906212008923</v>
      </c>
    </row>
    <row r="3654" spans="1:7" x14ac:dyDescent="0.25">
      <c r="A3654" s="24">
        <v>60.624023000000001</v>
      </c>
      <c r="B3654" s="23">
        <v>-179.96869000000001</v>
      </c>
      <c r="C3654" s="25">
        <v>4.6475505999999998</v>
      </c>
      <c r="D3654" s="26">
        <v>5.6317238999999998E-3</v>
      </c>
      <c r="F3654" s="18">
        <f t="shared" si="153"/>
        <v>6.365090358949546</v>
      </c>
      <c r="G3654" s="12">
        <f t="shared" si="154"/>
        <v>43.885539919832873</v>
      </c>
    </row>
    <row r="3655" spans="1:7" x14ac:dyDescent="0.25">
      <c r="A3655" s="24">
        <v>60.673828</v>
      </c>
      <c r="B3655" s="23">
        <v>-180.01581999999999</v>
      </c>
      <c r="C3655" s="25">
        <v>4.6475492000000003</v>
      </c>
      <c r="D3655" s="26">
        <v>5.6326179999999998E-3</v>
      </c>
      <c r="F3655" s="18">
        <f t="shared" si="153"/>
        <v>6.3667572417201939</v>
      </c>
      <c r="G3655" s="12">
        <f t="shared" si="154"/>
        <v>43.897032616125877</v>
      </c>
    </row>
    <row r="3656" spans="1:7" x14ac:dyDescent="0.25">
      <c r="A3656" s="24">
        <v>60.723633</v>
      </c>
      <c r="B3656" s="23">
        <v>-180.0677</v>
      </c>
      <c r="C3656" s="25">
        <v>4.6474551999999996</v>
      </c>
      <c r="D3656" s="26">
        <v>5.6308176999999996E-3</v>
      </c>
      <c r="F3656" s="18">
        <f t="shared" si="153"/>
        <v>6.3685921213752188</v>
      </c>
      <c r="G3656" s="12">
        <f t="shared" si="154"/>
        <v>43.909683604534145</v>
      </c>
    </row>
    <row r="3657" spans="1:7" x14ac:dyDescent="0.25">
      <c r="A3657" s="24">
        <v>60.773437999999999</v>
      </c>
      <c r="B3657" s="23">
        <v>-180.11398</v>
      </c>
      <c r="C3657" s="25">
        <v>4.6474279999999997</v>
      </c>
      <c r="D3657" s="26">
        <v>5.6314054000000001E-3</v>
      </c>
      <c r="F3657" s="18">
        <f t="shared" si="153"/>
        <v>6.3702289415455056</v>
      </c>
      <c r="G3657" s="12">
        <f t="shared" si="154"/>
        <v>43.920969027501279</v>
      </c>
    </row>
    <row r="3658" spans="1:7" x14ac:dyDescent="0.25">
      <c r="A3658" s="24">
        <v>60.823242</v>
      </c>
      <c r="B3658" s="23">
        <v>-180.15404000000001</v>
      </c>
      <c r="C3658" s="25">
        <v>4.6475134000000002</v>
      </c>
      <c r="D3658" s="26">
        <v>5.6312797000000001E-3</v>
      </c>
      <c r="F3658" s="18">
        <f t="shared" si="153"/>
        <v>6.3716457742166757</v>
      </c>
      <c r="G3658" s="12">
        <f t="shared" si="154"/>
        <v>43.930737697424853</v>
      </c>
    </row>
    <row r="3659" spans="1:7" x14ac:dyDescent="0.25">
      <c r="A3659" s="24">
        <v>60.873047</v>
      </c>
      <c r="B3659" s="23">
        <v>-180.20531</v>
      </c>
      <c r="C3659" s="25">
        <v>4.6475204999999997</v>
      </c>
      <c r="D3659" s="26">
        <v>5.6318910999999996E-3</v>
      </c>
      <c r="F3659" s="18">
        <f t="shared" si="153"/>
        <v>6.3734590795349684</v>
      </c>
      <c r="G3659" s="12">
        <f t="shared" si="154"/>
        <v>43.943239936740419</v>
      </c>
    </row>
    <row r="3660" spans="1:7" x14ac:dyDescent="0.25">
      <c r="A3660" s="24">
        <v>60.922851999999999</v>
      </c>
      <c r="B3660" s="23">
        <v>-180.26602</v>
      </c>
      <c r="C3660" s="25">
        <v>4.6474633000000001</v>
      </c>
      <c r="D3660" s="26">
        <v>5.6319743999999998E-3</v>
      </c>
      <c r="F3660" s="18">
        <f t="shared" si="153"/>
        <v>6.3756062565561038</v>
      </c>
      <c r="G3660" s="12">
        <f t="shared" si="154"/>
        <v>43.958044129228199</v>
      </c>
    </row>
    <row r="3661" spans="1:7" x14ac:dyDescent="0.25">
      <c r="A3661" s="24">
        <v>60.972656000000001</v>
      </c>
      <c r="B3661" s="23">
        <v>-180.30069</v>
      </c>
      <c r="C3661" s="25">
        <v>4.6473006999999997</v>
      </c>
      <c r="D3661" s="26">
        <v>5.6314798999999999E-3</v>
      </c>
      <c r="F3661" s="18">
        <f t="shared" si="153"/>
        <v>6.3768324569732142</v>
      </c>
      <c r="G3661" s="12">
        <f t="shared" si="154"/>
        <v>43.966498442414682</v>
      </c>
    </row>
    <row r="3662" spans="1:7" x14ac:dyDescent="0.25">
      <c r="A3662" s="24">
        <v>61.022461</v>
      </c>
      <c r="B3662" s="23">
        <v>-180.35048</v>
      </c>
      <c r="C3662" s="25">
        <v>4.6473750999999996</v>
      </c>
      <c r="D3662" s="26">
        <v>5.6325402000000002E-3</v>
      </c>
      <c r="F3662" s="18">
        <f t="shared" si="153"/>
        <v>6.3785934179991131</v>
      </c>
      <c r="G3662" s="12">
        <f t="shared" si="154"/>
        <v>43.978639782292241</v>
      </c>
    </row>
    <row r="3663" spans="1:7" x14ac:dyDescent="0.25">
      <c r="A3663" s="24">
        <v>61.072265999999999</v>
      </c>
      <c r="B3663" s="23">
        <v>-180.39792</v>
      </c>
      <c r="C3663" s="25">
        <v>4.6473594</v>
      </c>
      <c r="D3663" s="26">
        <v>5.6331335E-3</v>
      </c>
      <c r="F3663" s="18">
        <f t="shared" si="153"/>
        <v>6.3802712647769528</v>
      </c>
      <c r="G3663" s="12">
        <f t="shared" si="154"/>
        <v>43.990208072386459</v>
      </c>
    </row>
    <row r="3664" spans="1:7" x14ac:dyDescent="0.25">
      <c r="A3664" s="24">
        <v>61.122070000000001</v>
      </c>
      <c r="B3664" s="23">
        <v>-180.46167</v>
      </c>
      <c r="C3664" s="25">
        <v>4.6472081999999997</v>
      </c>
      <c r="D3664" s="26">
        <v>5.6322250000000003E-3</v>
      </c>
      <c r="F3664" s="18">
        <f t="shared" si="153"/>
        <v>6.382525959804088</v>
      </c>
      <c r="G3664" s="12">
        <f t="shared" si="154"/>
        <v>44.005753571827995</v>
      </c>
    </row>
    <row r="3665" spans="1:7" x14ac:dyDescent="0.25">
      <c r="A3665" s="24">
        <v>61.171875</v>
      </c>
      <c r="B3665" s="23">
        <v>-180.48973000000001</v>
      </c>
      <c r="C3665" s="25">
        <v>4.6472068000000002</v>
      </c>
      <c r="D3665" s="26">
        <v>5.6309584000000003E-3</v>
      </c>
      <c r="F3665" s="18">
        <f t="shared" si="153"/>
        <v>6.3835183792936796</v>
      </c>
      <c r="G3665" s="12">
        <f t="shared" si="154"/>
        <v>44.012596030091991</v>
      </c>
    </row>
    <row r="3666" spans="1:7" x14ac:dyDescent="0.25">
      <c r="A3666" s="24">
        <v>61.221679999999999</v>
      </c>
      <c r="B3666" s="23">
        <v>-180.54311000000001</v>
      </c>
      <c r="C3666" s="25">
        <v>4.6472416000000001</v>
      </c>
      <c r="D3666" s="26">
        <v>5.6336759999999998E-3</v>
      </c>
      <c r="F3666" s="18">
        <f t="shared" si="153"/>
        <v>6.3854063105964007</v>
      </c>
      <c r="G3666" s="12">
        <f t="shared" si="154"/>
        <v>44.025612794957709</v>
      </c>
    </row>
    <row r="3667" spans="1:7" x14ac:dyDescent="0.25">
      <c r="A3667" s="24">
        <v>61.271484000000001</v>
      </c>
      <c r="B3667" s="23">
        <v>-180.57745</v>
      </c>
      <c r="C3667" s="25">
        <v>4.6471796000000003</v>
      </c>
      <c r="D3667" s="26">
        <v>5.6316163000000004E-3</v>
      </c>
      <c r="F3667" s="18">
        <f t="shared" si="153"/>
        <v>6.3866208396510169</v>
      </c>
      <c r="G3667" s="12">
        <f t="shared" si="154"/>
        <v>44.033986637323544</v>
      </c>
    </row>
    <row r="3668" spans="1:7" x14ac:dyDescent="0.25">
      <c r="A3668" s="24">
        <v>61.321289</v>
      </c>
      <c r="B3668" s="23">
        <v>-180.63453999999999</v>
      </c>
      <c r="C3668" s="25">
        <v>4.6471033000000004</v>
      </c>
      <c r="D3668" s="26">
        <v>5.6318132999999999E-3</v>
      </c>
      <c r="F3668" s="18">
        <f t="shared" si="153"/>
        <v>6.3886399853623761</v>
      </c>
      <c r="G3668" s="12">
        <f t="shared" si="154"/>
        <v>44.047908089294012</v>
      </c>
    </row>
    <row r="3669" spans="1:7" x14ac:dyDescent="0.25">
      <c r="A3669" s="24">
        <v>61.371093999999999</v>
      </c>
      <c r="B3669" s="23">
        <v>-180.70188999999999</v>
      </c>
      <c r="C3669" s="25">
        <v>4.6470718</v>
      </c>
      <c r="D3669" s="26">
        <v>5.6307464999999996E-3</v>
      </c>
      <c r="F3669" s="18">
        <f t="shared" si="153"/>
        <v>6.3910220043439843</v>
      </c>
      <c r="G3669" s="12">
        <f t="shared" si="154"/>
        <v>44.064331452233425</v>
      </c>
    </row>
    <row r="3670" spans="1:7" x14ac:dyDescent="0.25">
      <c r="A3670" s="24">
        <v>61.420898000000001</v>
      </c>
      <c r="B3670" s="23">
        <v>-180.74791999999999</v>
      </c>
      <c r="C3670" s="25">
        <v>4.6471143000000001</v>
      </c>
      <c r="D3670" s="26">
        <v>5.6342537999999999E-3</v>
      </c>
      <c r="F3670" s="18">
        <f t="shared" si="153"/>
        <v>6.3926499825729888</v>
      </c>
      <c r="G3670" s="12">
        <f t="shared" si="154"/>
        <v>44.075555912457645</v>
      </c>
    </row>
    <row r="3671" spans="1:7" x14ac:dyDescent="0.25">
      <c r="A3671" s="24">
        <v>61.470703</v>
      </c>
      <c r="B3671" s="23">
        <v>-180.80571</v>
      </c>
      <c r="C3671" s="25">
        <v>4.6470652000000001</v>
      </c>
      <c r="D3671" s="26">
        <v>5.6307581000000001E-3</v>
      </c>
      <c r="F3671" s="18">
        <f t="shared" si="153"/>
        <v>6.3946938857199411</v>
      </c>
      <c r="G3671" s="12">
        <f t="shared" si="154"/>
        <v>44.08964806010826</v>
      </c>
    </row>
    <row r="3672" spans="1:7" x14ac:dyDescent="0.25">
      <c r="A3672" s="24">
        <v>61.520508</v>
      </c>
      <c r="B3672" s="23">
        <v>-180.85526999999999</v>
      </c>
      <c r="C3672" s="25">
        <v>4.6470804000000001</v>
      </c>
      <c r="D3672" s="26">
        <v>5.6306003E-3</v>
      </c>
      <c r="F3672" s="18">
        <f t="shared" si="153"/>
        <v>6.3964467121598592</v>
      </c>
      <c r="G3672" s="12">
        <f t="shared" si="154"/>
        <v>44.101733314262333</v>
      </c>
    </row>
    <row r="3673" spans="1:7" x14ac:dyDescent="0.25">
      <c r="A3673" s="24">
        <v>61.570312999999999</v>
      </c>
      <c r="B3673" s="23">
        <v>-180.90869000000001</v>
      </c>
      <c r="C3673" s="25">
        <v>4.6470003000000002</v>
      </c>
      <c r="D3673" s="26">
        <v>5.6326687000000002E-3</v>
      </c>
      <c r="F3673" s="18">
        <f t="shared" si="153"/>
        <v>6.3983360581731858</v>
      </c>
      <c r="G3673" s="12">
        <f t="shared" si="154"/>
        <v>44.114759833166922</v>
      </c>
    </row>
    <row r="3674" spans="1:7" x14ac:dyDescent="0.25">
      <c r="A3674" s="24">
        <v>61.620117</v>
      </c>
      <c r="B3674" s="23">
        <v>-180.95674</v>
      </c>
      <c r="C3674" s="25">
        <v>4.6468992</v>
      </c>
      <c r="D3674" s="26">
        <v>5.6319116000000001E-3</v>
      </c>
      <c r="F3674" s="18">
        <f t="shared" si="153"/>
        <v>6.4000354792877561</v>
      </c>
      <c r="G3674" s="12">
        <f t="shared" si="154"/>
        <v>44.126476872353834</v>
      </c>
    </row>
    <row r="3675" spans="1:7" x14ac:dyDescent="0.25">
      <c r="A3675" s="24">
        <v>61.669922</v>
      </c>
      <c r="B3675" s="23">
        <v>-181.01311000000001</v>
      </c>
      <c r="C3675" s="25">
        <v>4.6468368</v>
      </c>
      <c r="D3675" s="26">
        <v>5.6312322E-3</v>
      </c>
      <c r="F3675" s="18">
        <f t="shared" si="153"/>
        <v>6.4020291602082207</v>
      </c>
      <c r="G3675" s="12">
        <f t="shared" si="154"/>
        <v>44.140222751624734</v>
      </c>
    </row>
    <row r="3676" spans="1:7" x14ac:dyDescent="0.25">
      <c r="A3676" s="24">
        <v>61.719726999999999</v>
      </c>
      <c r="B3676" s="23">
        <v>-181.06128000000001</v>
      </c>
      <c r="C3676" s="25">
        <v>4.6468983000000001</v>
      </c>
      <c r="D3676" s="26">
        <v>5.6328801000000003E-3</v>
      </c>
      <c r="F3676" s="18">
        <f t="shared" si="153"/>
        <v>6.4037328254546066</v>
      </c>
      <c r="G3676" s="12">
        <f t="shared" si="154"/>
        <v>44.151969052928244</v>
      </c>
    </row>
    <row r="3677" spans="1:7" x14ac:dyDescent="0.25">
      <c r="A3677" s="24">
        <v>61.769531000000001</v>
      </c>
      <c r="B3677" s="23">
        <v>-181.12033</v>
      </c>
      <c r="C3677" s="25">
        <v>4.6468391000000002</v>
      </c>
      <c r="D3677" s="26">
        <v>5.6330319E-3</v>
      </c>
      <c r="F3677" s="18">
        <f t="shared" si="153"/>
        <v>6.4058212919856228</v>
      </c>
      <c r="G3677" s="12">
        <f t="shared" si="154"/>
        <v>44.166368452803106</v>
      </c>
    </row>
    <row r="3678" spans="1:7" x14ac:dyDescent="0.25">
      <c r="A3678" s="24">
        <v>61.819336</v>
      </c>
      <c r="B3678" s="23">
        <v>-181.16927999999999</v>
      </c>
      <c r="C3678" s="25">
        <v>4.6467875999999997</v>
      </c>
      <c r="D3678" s="26">
        <v>5.6314379999999999E-3</v>
      </c>
      <c r="F3678" s="18">
        <f t="shared" si="153"/>
        <v>6.4075525440888113</v>
      </c>
      <c r="G3678" s="12">
        <f t="shared" si="154"/>
        <v>44.178304957864491</v>
      </c>
    </row>
    <row r="3679" spans="1:7" x14ac:dyDescent="0.25">
      <c r="A3679" s="24">
        <v>61.869140999999999</v>
      </c>
      <c r="B3679" s="23">
        <v>-181.20832999999999</v>
      </c>
      <c r="C3679" s="25">
        <v>4.6467953</v>
      </c>
      <c r="D3679" s="26">
        <v>5.6311935000000002E-3</v>
      </c>
      <c r="F3679" s="18">
        <f t="shared" si="153"/>
        <v>6.4089336553171981</v>
      </c>
      <c r="G3679" s="12">
        <f t="shared" si="154"/>
        <v>44.187827338306718</v>
      </c>
    </row>
    <row r="3680" spans="1:7" x14ac:dyDescent="0.25">
      <c r="A3680" s="24">
        <v>61.918945000000001</v>
      </c>
      <c r="B3680" s="23">
        <v>-181.24554000000001</v>
      </c>
      <c r="C3680" s="25">
        <v>4.6466884999999998</v>
      </c>
      <c r="D3680" s="26">
        <v>5.6319144000000002E-3</v>
      </c>
      <c r="F3680" s="18">
        <f t="shared" si="153"/>
        <v>6.4102496898577428</v>
      </c>
      <c r="G3680" s="12">
        <f t="shared" si="154"/>
        <v>44.196901032961151</v>
      </c>
    </row>
    <row r="3681" spans="1:7" x14ac:dyDescent="0.25">
      <c r="A3681" s="24">
        <v>61.96875</v>
      </c>
      <c r="B3681" s="23">
        <v>-181.30769000000001</v>
      </c>
      <c r="C3681" s="25">
        <v>4.6466431999999998</v>
      </c>
      <c r="D3681" s="26">
        <v>5.6308447000000001E-3</v>
      </c>
      <c r="F3681" s="18">
        <f t="shared" si="153"/>
        <v>6.4124477964606674</v>
      </c>
      <c r="G3681" s="12">
        <f t="shared" si="154"/>
        <v>44.212056370848082</v>
      </c>
    </row>
    <row r="3682" spans="1:7" x14ac:dyDescent="0.25">
      <c r="A3682" s="24">
        <v>62.018554999999999</v>
      </c>
      <c r="B3682" s="23">
        <v>-181.34923000000001</v>
      </c>
      <c r="C3682" s="25">
        <v>4.6466417</v>
      </c>
      <c r="D3682" s="26">
        <v>5.6320787000000002E-3</v>
      </c>
      <c r="F3682" s="18">
        <f t="shared" si="153"/>
        <v>6.4139169734242314</v>
      </c>
      <c r="G3682" s="12">
        <f t="shared" si="154"/>
        <v>44.22218594020967</v>
      </c>
    </row>
    <row r="3683" spans="1:7" x14ac:dyDescent="0.25">
      <c r="A3683" s="24">
        <v>62.068359000000001</v>
      </c>
      <c r="B3683" s="23">
        <v>-181.39948000000001</v>
      </c>
      <c r="C3683" s="25">
        <v>4.6466703000000003</v>
      </c>
      <c r="D3683" s="26">
        <v>5.6333685999999999E-3</v>
      </c>
      <c r="F3683" s="18">
        <f t="shared" si="153"/>
        <v>6.415694203622091</v>
      </c>
      <c r="G3683" s="12">
        <f t="shared" si="154"/>
        <v>44.234439451534179</v>
      </c>
    </row>
    <row r="3684" spans="1:7" x14ac:dyDescent="0.25">
      <c r="A3684" s="24">
        <v>62.118164</v>
      </c>
      <c r="B3684" s="23">
        <v>-181.45258999999999</v>
      </c>
      <c r="C3684" s="25">
        <v>4.6466484000000001</v>
      </c>
      <c r="D3684" s="26">
        <v>5.6327403999999999E-3</v>
      </c>
      <c r="F3684" s="18">
        <f t="shared" si="153"/>
        <v>6.4175725856282257</v>
      </c>
      <c r="G3684" s="12">
        <f t="shared" si="154"/>
        <v>44.247390376637547</v>
      </c>
    </row>
    <row r="3685" spans="1:7" x14ac:dyDescent="0.25">
      <c r="A3685" s="24">
        <v>62.167968999999999</v>
      </c>
      <c r="B3685" s="23">
        <v>-181.49299999999999</v>
      </c>
      <c r="C3685" s="25">
        <v>4.6465858999999998</v>
      </c>
      <c r="D3685" s="26">
        <v>5.6335661E-3</v>
      </c>
      <c r="F3685" s="18">
        <f t="shared" si="153"/>
        <v>6.4190017970171915</v>
      </c>
      <c r="G3685" s="12">
        <f t="shared" si="154"/>
        <v>44.257244394401191</v>
      </c>
    </row>
    <row r="3686" spans="1:7" x14ac:dyDescent="0.25">
      <c r="A3686" s="24">
        <v>62.217773000000001</v>
      </c>
      <c r="B3686" s="23">
        <v>-181.54349999999999</v>
      </c>
      <c r="C3686" s="25">
        <v>4.6465215999999998</v>
      </c>
      <c r="D3686" s="26">
        <v>5.6328443000000002E-3</v>
      </c>
      <c r="F3686" s="18">
        <f t="shared" si="153"/>
        <v>6.4207878691563334</v>
      </c>
      <c r="G3686" s="12">
        <f t="shared" si="154"/>
        <v>44.269558868468607</v>
      </c>
    </row>
    <row r="3687" spans="1:7" x14ac:dyDescent="0.25">
      <c r="A3687" s="24">
        <v>62.267578</v>
      </c>
      <c r="B3687" s="23">
        <v>-181.59406000000001</v>
      </c>
      <c r="C3687" s="25">
        <v>4.6465445000000001</v>
      </c>
      <c r="D3687" s="26">
        <v>5.6335329999999996E-3</v>
      </c>
      <c r="F3687" s="18">
        <f t="shared" si="153"/>
        <v>6.4225760633613849</v>
      </c>
      <c r="G3687" s="12">
        <f t="shared" si="154"/>
        <v>44.28188797359433</v>
      </c>
    </row>
    <row r="3688" spans="1:7" x14ac:dyDescent="0.25">
      <c r="A3688" s="24">
        <v>62.317383</v>
      </c>
      <c r="B3688" s="23">
        <v>-181.64126999999999</v>
      </c>
      <c r="C3688" s="25">
        <v>4.6465420999999996</v>
      </c>
      <c r="D3688" s="26">
        <v>5.6327338999999999E-3</v>
      </c>
      <c r="F3688" s="18">
        <f t="shared" si="153"/>
        <v>6.4242457755532438</v>
      </c>
      <c r="G3688" s="12">
        <f t="shared" si="154"/>
        <v>44.293400177965069</v>
      </c>
    </row>
    <row r="3689" spans="1:7" x14ac:dyDescent="0.25">
      <c r="A3689" s="24">
        <v>62.367187999999999</v>
      </c>
      <c r="B3689" s="23">
        <v>-181.68597</v>
      </c>
      <c r="C3689" s="25">
        <v>4.6464739000000002</v>
      </c>
      <c r="D3689" s="26">
        <v>5.6327581000000003E-3</v>
      </c>
      <c r="F3689" s="18">
        <f t="shared" si="153"/>
        <v>6.4258267146546233</v>
      </c>
      <c r="G3689" s="12">
        <f t="shared" si="154"/>
        <v>44.304300316397018</v>
      </c>
    </row>
    <row r="3690" spans="1:7" x14ac:dyDescent="0.25">
      <c r="A3690" s="24">
        <v>62.416992</v>
      </c>
      <c r="B3690" s="23">
        <v>-181.72275999999999</v>
      </c>
      <c r="C3690" s="25">
        <v>4.6464968000000004</v>
      </c>
      <c r="D3690" s="26">
        <v>5.6329429999999996E-3</v>
      </c>
      <c r="F3690" s="18">
        <f t="shared" si="153"/>
        <v>6.427127894733812</v>
      </c>
      <c r="G3690" s="12">
        <f t="shared" si="154"/>
        <v>44.313271593643357</v>
      </c>
    </row>
    <row r="3691" spans="1:7" x14ac:dyDescent="0.25">
      <c r="A3691" s="24">
        <v>62.466797</v>
      </c>
      <c r="B3691" s="23">
        <v>-181.78242</v>
      </c>
      <c r="C3691" s="25">
        <v>4.6464185999999996</v>
      </c>
      <c r="D3691" s="26">
        <v>5.6333983999999997E-3</v>
      </c>
      <c r="F3691" s="18">
        <f t="shared" si="153"/>
        <v>6.4292379356015594</v>
      </c>
      <c r="G3691" s="12">
        <f t="shared" si="154"/>
        <v>44.32781974261092</v>
      </c>
    </row>
    <row r="3692" spans="1:7" x14ac:dyDescent="0.25">
      <c r="A3692" s="24">
        <v>62.516601999999999</v>
      </c>
      <c r="B3692" s="23">
        <v>-181.82523</v>
      </c>
      <c r="C3692" s="25">
        <v>4.6464429000000003</v>
      </c>
      <c r="D3692" s="26">
        <v>5.6320488999999996E-3</v>
      </c>
      <c r="F3692" s="18">
        <f t="shared" si="153"/>
        <v>6.4307520296268406</v>
      </c>
      <c r="G3692" s="12">
        <f t="shared" si="154"/>
        <v>44.338259002706486</v>
      </c>
    </row>
    <row r="3693" spans="1:7" x14ac:dyDescent="0.25">
      <c r="A3693" s="24">
        <v>62.566406000000001</v>
      </c>
      <c r="B3693" s="23">
        <v>-181.88714999999999</v>
      </c>
      <c r="C3693" s="25">
        <v>4.6463317999999996</v>
      </c>
      <c r="D3693" s="26">
        <v>5.6318877999999998E-3</v>
      </c>
      <c r="F3693" s="18">
        <f t="shared" si="153"/>
        <v>6.4329420016437844</v>
      </c>
      <c r="G3693" s="12">
        <f t="shared" si="154"/>
        <v>44.353358254869939</v>
      </c>
    </row>
    <row r="3694" spans="1:7" x14ac:dyDescent="0.25">
      <c r="A3694" s="24">
        <v>62.616211</v>
      </c>
      <c r="B3694" s="23">
        <v>-181.93915999999999</v>
      </c>
      <c r="C3694" s="25">
        <v>4.646172</v>
      </c>
      <c r="D3694" s="26">
        <v>5.6303204000000004E-3</v>
      </c>
      <c r="F3694" s="18">
        <f t="shared" si="153"/>
        <v>6.4347814791082758</v>
      </c>
      <c r="G3694" s="12">
        <f t="shared" si="154"/>
        <v>44.366040943904508</v>
      </c>
    </row>
    <row r="3695" spans="1:7" x14ac:dyDescent="0.25">
      <c r="A3695" s="24">
        <v>62.666015999999999</v>
      </c>
      <c r="B3695" s="23">
        <v>-181.99167</v>
      </c>
      <c r="C3695" s="25">
        <v>4.6463217999999999</v>
      </c>
      <c r="D3695" s="26">
        <v>5.6334999E-3</v>
      </c>
      <c r="F3695" s="18">
        <f t="shared" si="153"/>
        <v>6.4366386404553326</v>
      </c>
      <c r="G3695" s="12">
        <f t="shared" si="154"/>
        <v>44.378845558424906</v>
      </c>
    </row>
    <row r="3696" spans="1:7" x14ac:dyDescent="0.25">
      <c r="A3696" s="24">
        <v>62.715820000000001</v>
      </c>
      <c r="B3696" s="23">
        <v>-182.04774</v>
      </c>
      <c r="C3696" s="25">
        <v>4.6461587</v>
      </c>
      <c r="D3696" s="26">
        <v>5.6321202000000001E-3</v>
      </c>
      <c r="F3696" s="18">
        <f t="shared" si="153"/>
        <v>6.4386217110462578</v>
      </c>
      <c r="G3696" s="12">
        <f t="shared" si="154"/>
        <v>44.392518282404318</v>
      </c>
    </row>
    <row r="3697" spans="1:7" x14ac:dyDescent="0.25">
      <c r="A3697" s="24">
        <v>62.765625</v>
      </c>
      <c r="B3697" s="23">
        <v>-182.11096000000001</v>
      </c>
      <c r="C3697" s="25">
        <v>4.6462531</v>
      </c>
      <c r="D3697" s="26">
        <v>5.6322333E-3</v>
      </c>
      <c r="F3697" s="18">
        <f t="shared" si="153"/>
        <v>6.4408576611578736</v>
      </c>
      <c r="G3697" s="12">
        <f t="shared" si="154"/>
        <v>44.407934540830894</v>
      </c>
    </row>
    <row r="3698" spans="1:7" x14ac:dyDescent="0.25">
      <c r="A3698" s="24">
        <v>62.815429999999999</v>
      </c>
      <c r="B3698" s="23">
        <v>-182.15076999999999</v>
      </c>
      <c r="C3698" s="25">
        <v>4.6461816000000002</v>
      </c>
      <c r="D3698" s="26">
        <v>5.6330230999999996E-3</v>
      </c>
      <c r="F3698" s="18">
        <f t="shared" si="153"/>
        <v>6.4422656518877588</v>
      </c>
      <c r="G3698" s="12">
        <f t="shared" si="154"/>
        <v>44.41764224801156</v>
      </c>
    </row>
    <row r="3699" spans="1:7" x14ac:dyDescent="0.25">
      <c r="A3699" s="24">
        <v>62.865234000000001</v>
      </c>
      <c r="B3699" s="23">
        <v>-182.18924999999999</v>
      </c>
      <c r="C3699" s="25">
        <v>4.6460996000000003</v>
      </c>
      <c r="D3699" s="26">
        <v>5.6338194000000001E-3</v>
      </c>
      <c r="F3699" s="18">
        <f t="shared" si="153"/>
        <v>6.4436266034900207</v>
      </c>
      <c r="G3699" s="12">
        <f t="shared" si="154"/>
        <v>44.42702563339995</v>
      </c>
    </row>
    <row r="3700" spans="1:7" x14ac:dyDescent="0.25">
      <c r="A3700" s="24">
        <v>62.915039</v>
      </c>
      <c r="B3700" s="23">
        <v>-182.25394</v>
      </c>
      <c r="C3700" s="25">
        <v>4.6461391000000001</v>
      </c>
      <c r="D3700" s="26">
        <v>5.6331335E-3</v>
      </c>
      <c r="F3700" s="18">
        <f t="shared" si="153"/>
        <v>6.4459145442163797</v>
      </c>
      <c r="G3700" s="12">
        <f t="shared" si="154"/>
        <v>44.44280035275483</v>
      </c>
    </row>
    <row r="3701" spans="1:7" x14ac:dyDescent="0.25">
      <c r="A3701" s="24">
        <v>62.964843999999999</v>
      </c>
      <c r="B3701" s="23">
        <v>-182.28989999999999</v>
      </c>
      <c r="C3701" s="25">
        <v>4.6461281999999997</v>
      </c>
      <c r="D3701" s="26">
        <v>5.6324690000000002E-3</v>
      </c>
      <c r="F3701" s="18">
        <f t="shared" si="153"/>
        <v>6.4471863690505087</v>
      </c>
      <c r="G3701" s="12">
        <f t="shared" si="154"/>
        <v>44.451569233694713</v>
      </c>
    </row>
    <row r="3702" spans="1:7" x14ac:dyDescent="0.25">
      <c r="A3702" s="24">
        <v>63.014648000000001</v>
      </c>
      <c r="B3702" s="23">
        <v>-182.34868</v>
      </c>
      <c r="C3702" s="25">
        <v>4.6460027999999998</v>
      </c>
      <c r="D3702" s="26">
        <v>5.6347428000000001E-3</v>
      </c>
      <c r="F3702" s="18">
        <f t="shared" si="153"/>
        <v>6.4492652862849411</v>
      </c>
      <c r="G3702" s="12">
        <f t="shared" si="154"/>
        <v>44.465902793807238</v>
      </c>
    </row>
    <row r="3703" spans="1:7" x14ac:dyDescent="0.25">
      <c r="A3703" s="24">
        <v>63.064453</v>
      </c>
      <c r="B3703" s="23">
        <v>-182.40246999999999</v>
      </c>
      <c r="C3703" s="25">
        <v>4.6459435999999998</v>
      </c>
      <c r="D3703" s="26">
        <v>5.6331990999999998E-3</v>
      </c>
      <c r="F3703" s="18">
        <f t="shared" si="153"/>
        <v>6.4511677183713658</v>
      </c>
      <c r="G3703" s="12">
        <f t="shared" si="154"/>
        <v>44.479019537571325</v>
      </c>
    </row>
    <row r="3704" spans="1:7" x14ac:dyDescent="0.25">
      <c r="A3704" s="24">
        <v>63.114258</v>
      </c>
      <c r="B3704" s="23">
        <v>-182.45600999999999</v>
      </c>
      <c r="C3704" s="25">
        <v>4.6459869999999999</v>
      </c>
      <c r="D3704" s="26">
        <v>5.6341289999999999E-3</v>
      </c>
      <c r="F3704" s="18">
        <f t="shared" si="153"/>
        <v>6.4530613085165083</v>
      </c>
      <c r="G3704" s="12">
        <f t="shared" si="154"/>
        <v>44.492075318592498</v>
      </c>
    </row>
    <row r="3705" spans="1:7" x14ac:dyDescent="0.25">
      <c r="A3705" s="24">
        <v>63.164062999999999</v>
      </c>
      <c r="B3705" s="23">
        <v>-182.49776</v>
      </c>
      <c r="C3705" s="25">
        <v>4.6459454999999998</v>
      </c>
      <c r="D3705" s="26">
        <v>5.6325615999999997E-3</v>
      </c>
      <c r="F3705" s="18">
        <f t="shared" si="153"/>
        <v>6.4545379127107498</v>
      </c>
      <c r="G3705" s="12">
        <f t="shared" si="154"/>
        <v>44.502256096658137</v>
      </c>
    </row>
    <row r="3706" spans="1:7" x14ac:dyDescent="0.25">
      <c r="A3706" s="24">
        <v>63.213867</v>
      </c>
      <c r="B3706" s="23">
        <v>-182.53554</v>
      </c>
      <c r="C3706" s="25">
        <v>4.6459121999999997</v>
      </c>
      <c r="D3706" s="26">
        <v>5.6344569000000002E-3</v>
      </c>
      <c r="F3706" s="18">
        <f t="shared" si="153"/>
        <v>6.4558741068774186</v>
      </c>
      <c r="G3706" s="12">
        <f t="shared" si="154"/>
        <v>44.511468786366386</v>
      </c>
    </row>
    <row r="3707" spans="1:7" x14ac:dyDescent="0.25">
      <c r="A3707" s="24">
        <v>63.263672</v>
      </c>
      <c r="B3707" s="23">
        <v>-182.5883</v>
      </c>
      <c r="C3707" s="25">
        <v>4.6458510999999998</v>
      </c>
      <c r="D3707" s="26">
        <v>5.6336015E-3</v>
      </c>
      <c r="F3707" s="18">
        <f t="shared" si="153"/>
        <v>6.4577401101657586</v>
      </c>
      <c r="G3707" s="12">
        <f t="shared" si="154"/>
        <v>44.524334363629691</v>
      </c>
    </row>
    <row r="3708" spans="1:7" x14ac:dyDescent="0.25">
      <c r="A3708" s="24">
        <v>63.313476999999999</v>
      </c>
      <c r="B3708" s="23">
        <v>-182.64909</v>
      </c>
      <c r="C3708" s="25">
        <v>4.6459165000000002</v>
      </c>
      <c r="D3708" s="26">
        <v>5.6348381999999997E-3</v>
      </c>
      <c r="F3708" s="18">
        <f t="shared" si="153"/>
        <v>6.4598901166081042</v>
      </c>
      <c r="G3708" s="12">
        <f t="shared" si="154"/>
        <v>44.539158064195199</v>
      </c>
    </row>
    <row r="3709" spans="1:7" x14ac:dyDescent="0.25">
      <c r="A3709" s="24">
        <v>63.363281000000001</v>
      </c>
      <c r="B3709" s="23">
        <v>-182.69014000000001</v>
      </c>
      <c r="C3709" s="25">
        <v>4.6459187999999996</v>
      </c>
      <c r="D3709" s="26">
        <v>5.6340931999999998E-3</v>
      </c>
      <c r="F3709" s="18">
        <f t="shared" si="153"/>
        <v>6.4613419633667544</v>
      </c>
      <c r="G3709" s="12">
        <f t="shared" si="154"/>
        <v>44.549168146580698</v>
      </c>
    </row>
    <row r="3710" spans="1:7" x14ac:dyDescent="0.25">
      <c r="A3710" s="24">
        <v>63.413086</v>
      </c>
      <c r="B3710" s="23">
        <v>-182.74048999999999</v>
      </c>
      <c r="C3710" s="25">
        <v>4.6457109000000001</v>
      </c>
      <c r="D3710" s="26">
        <v>5.6333779E-3</v>
      </c>
      <c r="F3710" s="18">
        <f t="shared" si="153"/>
        <v>6.4631227303411265</v>
      </c>
      <c r="G3710" s="12">
        <f t="shared" si="154"/>
        <v>44.561446043002363</v>
      </c>
    </row>
    <row r="3711" spans="1:7" x14ac:dyDescent="0.25">
      <c r="A3711" s="24">
        <v>63.462890999999999</v>
      </c>
      <c r="B3711" s="23">
        <v>-182.77081000000001</v>
      </c>
      <c r="C3711" s="25">
        <v>4.6457319000000004</v>
      </c>
      <c r="D3711" s="26">
        <v>5.6332583E-3</v>
      </c>
      <c r="F3711" s="18">
        <f t="shared" si="153"/>
        <v>6.4641950809799154</v>
      </c>
      <c r="G3711" s="12">
        <f t="shared" si="154"/>
        <v>44.568839604462248</v>
      </c>
    </row>
    <row r="3712" spans="1:7" x14ac:dyDescent="0.25">
      <c r="A3712" s="24">
        <v>63.512695000000001</v>
      </c>
      <c r="B3712" s="23">
        <v>-182.82587000000001</v>
      </c>
      <c r="C3712" s="25">
        <v>4.6456856999999996</v>
      </c>
      <c r="D3712" s="26">
        <v>5.6346119000000002E-3</v>
      </c>
      <c r="F3712" s="18">
        <f t="shared" si="153"/>
        <v>6.4661424301280572</v>
      </c>
      <c r="G3712" s="12">
        <f t="shared" si="154"/>
        <v>44.582266038960299</v>
      </c>
    </row>
    <row r="3713" spans="1:7" x14ac:dyDescent="0.25">
      <c r="A3713" s="24">
        <v>63.5625</v>
      </c>
      <c r="B3713" s="23">
        <v>-182.87654000000001</v>
      </c>
      <c r="C3713" s="25">
        <v>4.6457075999999997</v>
      </c>
      <c r="D3713" s="26">
        <v>5.6350562000000003E-3</v>
      </c>
      <c r="F3713" s="18">
        <f t="shared" si="153"/>
        <v>6.467934514787272</v>
      </c>
      <c r="G3713" s="12">
        <f t="shared" si="154"/>
        <v>44.594621967692895</v>
      </c>
    </row>
    <row r="3714" spans="1:7" x14ac:dyDescent="0.25">
      <c r="A3714" s="24">
        <v>63.612304999999999</v>
      </c>
      <c r="B3714" s="23">
        <v>-182.93165999999999</v>
      </c>
      <c r="C3714" s="25">
        <v>4.6456537000000004</v>
      </c>
      <c r="D3714" s="26">
        <v>5.6335958999999998E-3</v>
      </c>
      <c r="F3714" s="18">
        <f t="shared" si="153"/>
        <v>6.4698839860013218</v>
      </c>
      <c r="G3714" s="12">
        <f t="shared" si="154"/>
        <v>44.608063033249245</v>
      </c>
    </row>
    <row r="3715" spans="1:7" x14ac:dyDescent="0.25">
      <c r="A3715" s="24">
        <v>63.662109000000001</v>
      </c>
      <c r="B3715" s="23">
        <v>-182.97769</v>
      </c>
      <c r="C3715" s="25">
        <v>4.6456670999999998</v>
      </c>
      <c r="D3715" s="26">
        <v>5.6328684999999998E-3</v>
      </c>
      <c r="F3715" s="18">
        <f t="shared" si="153"/>
        <v>6.4715119642303263</v>
      </c>
      <c r="G3715" s="12">
        <f t="shared" si="154"/>
        <v>44.619287493473465</v>
      </c>
    </row>
    <row r="3716" spans="1:7" x14ac:dyDescent="0.25">
      <c r="A3716" s="24">
        <v>63.711914</v>
      </c>
      <c r="B3716" s="23">
        <v>-183.03438</v>
      </c>
      <c r="C3716" s="25">
        <v>4.6456118000000002</v>
      </c>
      <c r="D3716" s="26">
        <v>5.6325584000000003E-3</v>
      </c>
      <c r="F3716" s="18">
        <f t="shared" si="153"/>
        <v>6.4735169628356326</v>
      </c>
      <c r="G3716" s="12">
        <f t="shared" si="154"/>
        <v>44.633111405055281</v>
      </c>
    </row>
    <row r="3717" spans="1:7" x14ac:dyDescent="0.25">
      <c r="A3717" s="24">
        <v>63.761718999999999</v>
      </c>
      <c r="B3717" s="23">
        <v>-183.07198</v>
      </c>
      <c r="C3717" s="25">
        <v>4.6455536000000004</v>
      </c>
      <c r="D3717" s="26">
        <v>5.6334198E-3</v>
      </c>
      <c r="F3717" s="18">
        <f t="shared" ref="F3717:F3780" si="155" xml:space="preserve"> -B3717 / A_6x12_in2</f>
        <v>6.4748467908045777</v>
      </c>
      <c r="G3717" s="12">
        <f t="shared" ref="G3717:G3780" si="156" xml:space="preserve"> -B3717 * kip_to_N / A_6x12_mm2</f>
        <v>44.64228020158864</v>
      </c>
    </row>
    <row r="3718" spans="1:7" x14ac:dyDescent="0.25">
      <c r="A3718" s="24">
        <v>63.811523000000001</v>
      </c>
      <c r="B3718" s="23">
        <v>-183.11412000000001</v>
      </c>
      <c r="C3718" s="25">
        <v>4.6455216000000004</v>
      </c>
      <c r="D3718" s="26">
        <v>5.6345314000000001E-3</v>
      </c>
      <c r="F3718" s="18">
        <f t="shared" si="155"/>
        <v>6.4763371884272214</v>
      </c>
      <c r="G3718" s="12">
        <f t="shared" si="156"/>
        <v>44.65255608153322</v>
      </c>
    </row>
    <row r="3719" spans="1:7" x14ac:dyDescent="0.25">
      <c r="A3719" s="24">
        <v>63.861328</v>
      </c>
      <c r="B3719" s="23">
        <v>-183.18221</v>
      </c>
      <c r="C3719" s="25">
        <v>4.645524</v>
      </c>
      <c r="D3719" s="26">
        <v>5.6327851E-3</v>
      </c>
      <c r="F3719" s="18">
        <f t="shared" si="155"/>
        <v>6.4787453795550274</v>
      </c>
      <c r="G3719" s="12">
        <f t="shared" si="156"/>
        <v>44.669159894191637</v>
      </c>
    </row>
    <row r="3720" spans="1:7" x14ac:dyDescent="0.25">
      <c r="A3720" s="24">
        <v>63.911133</v>
      </c>
      <c r="B3720" s="23">
        <v>-183.23083</v>
      </c>
      <c r="C3720" s="25">
        <v>4.6455159000000004</v>
      </c>
      <c r="D3720" s="26">
        <v>5.6344862000000002E-3</v>
      </c>
      <c r="F3720" s="18">
        <f t="shared" si="155"/>
        <v>6.4804649602957225</v>
      </c>
      <c r="G3720" s="12">
        <f t="shared" si="156"/>
        <v>44.68101592843238</v>
      </c>
    </row>
    <row r="3721" spans="1:7" x14ac:dyDescent="0.25">
      <c r="A3721" s="24">
        <v>63.960937999999999</v>
      </c>
      <c r="B3721" s="23">
        <v>-183.27735999999999</v>
      </c>
      <c r="C3721" s="25">
        <v>4.6454148000000002</v>
      </c>
      <c r="D3721" s="26">
        <v>5.6295097000000002E-3</v>
      </c>
      <c r="F3721" s="18">
        <f t="shared" si="155"/>
        <v>6.4821106224072915</v>
      </c>
      <c r="G3721" s="12">
        <f t="shared" si="156"/>
        <v>44.692362314142414</v>
      </c>
    </row>
    <row r="3722" spans="1:7" x14ac:dyDescent="0.25">
      <c r="A3722" s="24">
        <v>64.010741999999993</v>
      </c>
      <c r="B3722" s="23">
        <v>-183.33347000000001</v>
      </c>
      <c r="C3722" s="25">
        <v>4.6453756999999998</v>
      </c>
      <c r="D3722" s="26">
        <v>5.6325285999999997E-3</v>
      </c>
      <c r="F3722" s="18">
        <f t="shared" si="155"/>
        <v>6.4840951077088231</v>
      </c>
      <c r="G3722" s="12">
        <f t="shared" si="156"/>
        <v>44.706044792160689</v>
      </c>
    </row>
    <row r="3723" spans="1:7" x14ac:dyDescent="0.25">
      <c r="A3723" s="24">
        <v>64.060547</v>
      </c>
      <c r="B3723" s="23">
        <v>-183.37576000000001</v>
      </c>
      <c r="C3723" s="25">
        <v>4.6454015000000002</v>
      </c>
      <c r="D3723" s="26">
        <v>5.6328895E-3</v>
      </c>
      <c r="F3723" s="18">
        <f t="shared" si="155"/>
        <v>6.4855908104962356</v>
      </c>
      <c r="G3723" s="12">
        <f t="shared" si="156"/>
        <v>44.716357249751006</v>
      </c>
    </row>
    <row r="3724" spans="1:7" x14ac:dyDescent="0.25">
      <c r="A3724" s="24">
        <v>64.110352000000006</v>
      </c>
      <c r="B3724" s="23">
        <v>-183.41515999999999</v>
      </c>
      <c r="C3724" s="25">
        <v>4.6453562000000002</v>
      </c>
      <c r="D3724" s="26">
        <v>5.6333811999999999E-3</v>
      </c>
      <c r="F3724" s="18">
        <f t="shared" si="155"/>
        <v>6.4869843004424173</v>
      </c>
      <c r="G3724" s="12">
        <f t="shared" si="156"/>
        <v>44.725964978033296</v>
      </c>
    </row>
    <row r="3725" spans="1:7" x14ac:dyDescent="0.25">
      <c r="A3725" s="24">
        <v>64.160156000000001</v>
      </c>
      <c r="B3725" s="23">
        <v>-183.47556</v>
      </c>
      <c r="C3725" s="25">
        <v>4.6452885000000004</v>
      </c>
      <c r="D3725" s="26">
        <v>5.6335921000000002E-3</v>
      </c>
      <c r="F3725" s="18">
        <f t="shared" si="155"/>
        <v>6.4891205134563625</v>
      </c>
      <c r="G3725" s="12">
        <f t="shared" si="156"/>
        <v>44.740693576719877</v>
      </c>
    </row>
    <row r="3726" spans="1:7" x14ac:dyDescent="0.25">
      <c r="A3726" s="24">
        <v>64.209961000000007</v>
      </c>
      <c r="B3726" s="23">
        <v>-183.51503</v>
      </c>
      <c r="C3726" s="25">
        <v>4.6452989999999996</v>
      </c>
      <c r="D3726" s="26">
        <v>5.6349486000000001E-3</v>
      </c>
      <c r="F3726" s="18">
        <f t="shared" si="155"/>
        <v>6.4905164791461036</v>
      </c>
      <c r="G3726" s="12">
        <f t="shared" si="156"/>
        <v>44.750318374570192</v>
      </c>
    </row>
    <row r="3727" spans="1:7" x14ac:dyDescent="0.25">
      <c r="A3727" s="24">
        <v>64.259765999999999</v>
      </c>
      <c r="B3727" s="23">
        <v>-183.57366999999999</v>
      </c>
      <c r="C3727" s="25">
        <v>4.6451631000000004</v>
      </c>
      <c r="D3727" s="26">
        <v>5.6343111E-3</v>
      </c>
      <c r="F3727" s="18">
        <f t="shared" si="155"/>
        <v>6.4925904448934162</v>
      </c>
      <c r="G3727" s="12">
        <f t="shared" si="156"/>
        <v>44.764617795546691</v>
      </c>
    </row>
    <row r="3728" spans="1:7" x14ac:dyDescent="0.25">
      <c r="A3728" s="24">
        <v>64.309569999999994</v>
      </c>
      <c r="B3728" s="23">
        <v>-183.61693</v>
      </c>
      <c r="C3728" s="25">
        <v>4.6452764999999996</v>
      </c>
      <c r="D3728" s="26">
        <v>5.6337295000000003E-3</v>
      </c>
      <c r="F3728" s="18">
        <f t="shared" si="155"/>
        <v>6.4941204544130064</v>
      </c>
      <c r="G3728" s="12">
        <f t="shared" si="156"/>
        <v>44.775166788579483</v>
      </c>
    </row>
    <row r="3729" spans="1:7" x14ac:dyDescent="0.25">
      <c r="A3729" s="24">
        <v>64.359375</v>
      </c>
      <c r="B3729" s="23">
        <v>-183.67162999999999</v>
      </c>
      <c r="C3729" s="25">
        <v>4.6451425999999998</v>
      </c>
      <c r="D3729" s="26">
        <v>5.6326416999999997E-3</v>
      </c>
      <c r="F3729" s="18">
        <f t="shared" si="155"/>
        <v>6.496055071165701</v>
      </c>
      <c r="G3729" s="12">
        <f t="shared" si="156"/>
        <v>44.788505436727753</v>
      </c>
    </row>
    <row r="3730" spans="1:7" x14ac:dyDescent="0.25">
      <c r="A3730" s="24">
        <v>64.409180000000006</v>
      </c>
      <c r="B3730" s="23">
        <v>-183.71270999999999</v>
      </c>
      <c r="C3730" s="25">
        <v>4.6451468</v>
      </c>
      <c r="D3730" s="26">
        <v>5.6314110000000002E-3</v>
      </c>
      <c r="F3730" s="18">
        <f t="shared" si="155"/>
        <v>6.4975079789573043</v>
      </c>
      <c r="G3730" s="12">
        <f t="shared" si="156"/>
        <v>44.798522834642391</v>
      </c>
    </row>
    <row r="3731" spans="1:7" x14ac:dyDescent="0.25">
      <c r="A3731" s="24">
        <v>64.458984000000001</v>
      </c>
      <c r="B3731" s="23">
        <v>-183.75480999999999</v>
      </c>
      <c r="C3731" s="25">
        <v>4.6450448</v>
      </c>
      <c r="D3731" s="26">
        <v>5.6326329000000001E-3</v>
      </c>
      <c r="F3731" s="18">
        <f t="shared" si="155"/>
        <v>6.4989969618693424</v>
      </c>
      <c r="G3731" s="12">
        <f t="shared" si="156"/>
        <v>44.8087889605481</v>
      </c>
    </row>
    <row r="3732" spans="1:7" x14ac:dyDescent="0.25">
      <c r="A3732" s="24">
        <v>64.508788999999993</v>
      </c>
      <c r="B3732" s="23">
        <v>-183.79544000000001</v>
      </c>
      <c r="C3732" s="25">
        <v>4.6450414999999996</v>
      </c>
      <c r="D3732" s="26">
        <v>5.6345904999999998E-3</v>
      </c>
      <c r="F3732" s="18">
        <f t="shared" si="155"/>
        <v>6.5004339541666374</v>
      </c>
      <c r="G3732" s="12">
        <f t="shared" si="156"/>
        <v>44.818696625525511</v>
      </c>
    </row>
    <row r="3733" spans="1:7" x14ac:dyDescent="0.25">
      <c r="A3733" s="24">
        <v>64.558593999999999</v>
      </c>
      <c r="B3733" s="23">
        <v>-183.85861</v>
      </c>
      <c r="C3733" s="25">
        <v>4.6450528999999996</v>
      </c>
      <c r="D3733" s="26">
        <v>5.6324154000000001E-3</v>
      </c>
      <c r="F3733" s="18">
        <f t="shared" si="155"/>
        <v>6.5026681358899951</v>
      </c>
      <c r="G3733" s="12">
        <f t="shared" si="156"/>
        <v>44.834100691403499</v>
      </c>
    </row>
    <row r="3734" spans="1:7" x14ac:dyDescent="0.25">
      <c r="A3734" s="24">
        <v>64.608397999999994</v>
      </c>
      <c r="B3734" s="23">
        <v>-183.91182000000001</v>
      </c>
      <c r="C3734" s="25">
        <v>4.6450085999999997</v>
      </c>
      <c r="D3734" s="26">
        <v>5.6341048000000003E-3</v>
      </c>
      <c r="F3734" s="18">
        <f t="shared" si="155"/>
        <v>6.5045500546726442</v>
      </c>
      <c r="G3734" s="12">
        <f t="shared" si="156"/>
        <v>44.847076001604037</v>
      </c>
    </row>
    <row r="3735" spans="1:7" x14ac:dyDescent="0.25">
      <c r="A3735" s="24">
        <v>64.658203</v>
      </c>
      <c r="B3735" s="23">
        <v>-183.96014</v>
      </c>
      <c r="C3735" s="25">
        <v>4.6449436999999998</v>
      </c>
      <c r="D3735" s="26">
        <v>5.6329099000000001E-3</v>
      </c>
      <c r="F3735" s="18">
        <f t="shared" si="155"/>
        <v>6.5062590250837999</v>
      </c>
      <c r="G3735" s="12">
        <f t="shared" si="156"/>
        <v>44.858858880553292</v>
      </c>
    </row>
    <row r="3736" spans="1:7" x14ac:dyDescent="0.25">
      <c r="A3736" s="24">
        <v>64.708008000000007</v>
      </c>
      <c r="B3736" s="23">
        <v>-184.02977000000001</v>
      </c>
      <c r="C3736" s="25">
        <v>4.6450024000000001</v>
      </c>
      <c r="D3736" s="26">
        <v>5.6308508E-3</v>
      </c>
      <c r="F3736" s="18">
        <f t="shared" si="155"/>
        <v>6.5087216825699095</v>
      </c>
      <c r="G3736" s="12">
        <f t="shared" si="156"/>
        <v>44.875838223708037</v>
      </c>
    </row>
    <row r="3737" spans="1:7" x14ac:dyDescent="0.25">
      <c r="A3737" s="24">
        <v>64.757812999999999</v>
      </c>
      <c r="B3737" s="23">
        <v>-184.06809999999999</v>
      </c>
      <c r="C3737" s="25">
        <v>4.6449661000000004</v>
      </c>
      <c r="D3737" s="26">
        <v>5.631736E-3</v>
      </c>
      <c r="F3737" s="18">
        <f t="shared" si="155"/>
        <v>6.5100773290073999</v>
      </c>
      <c r="G3737" s="12">
        <f t="shared" si="156"/>
        <v>44.885185031450682</v>
      </c>
    </row>
    <row r="3738" spans="1:7" x14ac:dyDescent="0.25">
      <c r="A3738" s="24">
        <v>64.807616999999993</v>
      </c>
      <c r="B3738" s="23">
        <v>-184.09988000000001</v>
      </c>
      <c r="C3738" s="25">
        <v>4.6448913000000003</v>
      </c>
      <c r="D3738" s="26">
        <v>5.6317746999999998E-3</v>
      </c>
      <c r="F3738" s="18">
        <f t="shared" si="155"/>
        <v>6.5112013165832812</v>
      </c>
      <c r="G3738" s="12">
        <f t="shared" si="156"/>
        <v>44.892934615329153</v>
      </c>
    </row>
    <row r="3739" spans="1:7" x14ac:dyDescent="0.25">
      <c r="A3739" s="24">
        <v>64.857422</v>
      </c>
      <c r="B3739" s="23">
        <v>-184.15491</v>
      </c>
      <c r="C3739" s="25">
        <v>4.6448711999999999</v>
      </c>
      <c r="D3739" s="26">
        <v>5.6316316999999996E-3</v>
      </c>
      <c r="F3739" s="18">
        <f t="shared" si="155"/>
        <v>6.5131476046984682</v>
      </c>
      <c r="G3739" s="12">
        <f t="shared" si="156"/>
        <v>44.906353734298051</v>
      </c>
    </row>
    <row r="3740" spans="1:7" x14ac:dyDescent="0.25">
      <c r="A3740" s="24">
        <v>64.907227000000006</v>
      </c>
      <c r="B3740" s="23">
        <v>-184.20627999999999</v>
      </c>
      <c r="C3740" s="25">
        <v>4.6447668000000002</v>
      </c>
      <c r="D3740" s="26">
        <v>5.6318371000000002E-3</v>
      </c>
      <c r="F3740" s="18">
        <f t="shared" si="155"/>
        <v>6.5149644467932752</v>
      </c>
      <c r="G3740" s="12">
        <f t="shared" si="156"/>
        <v>44.918880358710787</v>
      </c>
    </row>
    <row r="3741" spans="1:7" x14ac:dyDescent="0.25">
      <c r="A3741" s="24">
        <v>64.957031000000001</v>
      </c>
      <c r="B3741" s="23">
        <v>-184.25605999999999</v>
      </c>
      <c r="C3741" s="25">
        <v>4.6447820999999996</v>
      </c>
      <c r="D3741" s="26">
        <v>5.6316704000000002E-3</v>
      </c>
      <c r="F3741" s="18">
        <f t="shared" si="155"/>
        <v>6.5167250541415225</v>
      </c>
      <c r="G3741" s="12">
        <f t="shared" si="156"/>
        <v>44.931019260078621</v>
      </c>
    </row>
    <row r="3742" spans="1:7" x14ac:dyDescent="0.25">
      <c r="A3742" s="24">
        <v>65.006836000000007</v>
      </c>
      <c r="B3742" s="23">
        <v>-184.28971999999999</v>
      </c>
      <c r="C3742" s="25">
        <v>4.6448045000000002</v>
      </c>
      <c r="D3742" s="26">
        <v>5.6325402000000002E-3</v>
      </c>
      <c r="F3742" s="18">
        <f t="shared" si="155"/>
        <v>6.5179155331158496</v>
      </c>
      <c r="G3742" s="12">
        <f t="shared" si="156"/>
        <v>44.939227283783758</v>
      </c>
    </row>
    <row r="3743" spans="1:7" x14ac:dyDescent="0.25">
      <c r="A3743" s="24">
        <v>65.056640999999999</v>
      </c>
      <c r="B3743" s="23">
        <v>-184.34945999999999</v>
      </c>
      <c r="C3743" s="25">
        <v>4.6447000999999997</v>
      </c>
      <c r="D3743" s="26">
        <v>5.6318193999999999E-3</v>
      </c>
      <c r="F3743" s="18">
        <f t="shared" si="155"/>
        <v>6.5200284034048082</v>
      </c>
      <c r="G3743" s="12">
        <f t="shared" si="156"/>
        <v>44.953794940829056</v>
      </c>
    </row>
    <row r="3744" spans="1:7" x14ac:dyDescent="0.25">
      <c r="A3744" s="24">
        <v>65.106444999999994</v>
      </c>
      <c r="B3744" s="23">
        <v>-184.39964000000001</v>
      </c>
      <c r="C3744" s="25">
        <v>4.6446424000000004</v>
      </c>
      <c r="D3744" s="26">
        <v>5.6330948000000002E-3</v>
      </c>
      <c r="F3744" s="18">
        <f t="shared" si="155"/>
        <v>6.5218031578591082</v>
      </c>
      <c r="G3744" s="12">
        <f t="shared" si="156"/>
        <v>44.966031382585541</v>
      </c>
    </row>
    <row r="3745" spans="1:7" x14ac:dyDescent="0.25">
      <c r="A3745" s="24">
        <v>65.15625</v>
      </c>
      <c r="B3745" s="23">
        <v>-184.45326</v>
      </c>
      <c r="C3745" s="25">
        <v>4.6445984999999999</v>
      </c>
      <c r="D3745" s="26">
        <v>5.6334430999999997E-3</v>
      </c>
      <c r="F3745" s="18">
        <f t="shared" si="155"/>
        <v>6.5236995774254609</v>
      </c>
      <c r="G3745" s="12">
        <f t="shared" si="156"/>
        <v>44.979106671684455</v>
      </c>
    </row>
    <row r="3746" spans="1:7" x14ac:dyDescent="0.25">
      <c r="A3746" s="24">
        <v>65.206055000000006</v>
      </c>
      <c r="B3746" s="23">
        <v>-184.49858</v>
      </c>
      <c r="C3746" s="25">
        <v>4.6446475999999999</v>
      </c>
      <c r="D3746" s="26">
        <v>5.6331515999999996E-3</v>
      </c>
      <c r="F3746" s="18">
        <f t="shared" si="155"/>
        <v>6.5253024445412224</v>
      </c>
      <c r="G3746" s="12">
        <f t="shared" si="156"/>
        <v>44.990157997718818</v>
      </c>
    </row>
    <row r="3747" spans="1:7" x14ac:dyDescent="0.25">
      <c r="A3747" s="24">
        <v>65.255859000000001</v>
      </c>
      <c r="B3747" s="23">
        <v>-184.54850999999999</v>
      </c>
      <c r="C3747" s="25">
        <v>4.6446199000000004</v>
      </c>
      <c r="D3747" s="26">
        <v>5.6313928000000001E-3</v>
      </c>
      <c r="F3747" s="18">
        <f t="shared" si="155"/>
        <v>6.5270683570542394</v>
      </c>
      <c r="G3747" s="12">
        <f t="shared" si="156"/>
        <v>45.002333476732396</v>
      </c>
    </row>
    <row r="3748" spans="1:7" x14ac:dyDescent="0.25">
      <c r="A3748" s="24">
        <v>65.305663999999993</v>
      </c>
      <c r="B3748" s="23">
        <v>-184.58083999999999</v>
      </c>
      <c r="C3748" s="25">
        <v>4.6445746000000003</v>
      </c>
      <c r="D3748" s="26">
        <v>5.6321560000000001E-3</v>
      </c>
      <c r="F3748" s="18">
        <f t="shared" si="155"/>
        <v>6.5282117969009423</v>
      </c>
      <c r="G3748" s="12">
        <f t="shared" si="156"/>
        <v>45.010217178645256</v>
      </c>
    </row>
    <row r="3749" spans="1:7" x14ac:dyDescent="0.25">
      <c r="A3749" s="24">
        <v>65.355468999999999</v>
      </c>
      <c r="B3749" s="23">
        <v>-184.63835</v>
      </c>
      <c r="C3749" s="25">
        <v>4.6445131000000002</v>
      </c>
      <c r="D3749" s="26">
        <v>5.6334430999999997E-3</v>
      </c>
      <c r="F3749" s="18">
        <f t="shared" si="155"/>
        <v>6.5302457970736567</v>
      </c>
      <c r="G3749" s="12">
        <f t="shared" si="156"/>
        <v>45.024241048023811</v>
      </c>
    </row>
    <row r="3750" spans="1:7" x14ac:dyDescent="0.25">
      <c r="A3750" s="24">
        <v>65.405272999999994</v>
      </c>
      <c r="B3750" s="23">
        <v>-184.68419</v>
      </c>
      <c r="C3750" s="25">
        <v>4.6444535</v>
      </c>
      <c r="D3750" s="26">
        <v>5.6308685000000004E-3</v>
      </c>
      <c r="F3750" s="18">
        <f t="shared" si="155"/>
        <v>6.531867055427286</v>
      </c>
      <c r="G3750" s="12">
        <f t="shared" si="156"/>
        <v>45.035419176563423</v>
      </c>
    </row>
    <row r="3751" spans="1:7" x14ac:dyDescent="0.25">
      <c r="A3751" s="24">
        <v>65.455078</v>
      </c>
      <c r="B3751" s="23">
        <v>-184.74253999999999</v>
      </c>
      <c r="C3751" s="25">
        <v>4.6444001000000004</v>
      </c>
      <c r="D3751" s="26">
        <v>5.6317718999999997E-3</v>
      </c>
      <c r="F3751" s="18">
        <f t="shared" si="155"/>
        <v>6.5339307645227107</v>
      </c>
      <c r="G3751" s="12">
        <f t="shared" si="156"/>
        <v>45.049647880758151</v>
      </c>
    </row>
    <row r="3752" spans="1:7" x14ac:dyDescent="0.25">
      <c r="A3752" s="24">
        <v>65.504883000000007</v>
      </c>
      <c r="B3752" s="23">
        <v>-184.80202</v>
      </c>
      <c r="C3752" s="25">
        <v>4.6443949</v>
      </c>
      <c r="D3752" s="26">
        <v>5.6324746000000004E-3</v>
      </c>
      <c r="F3752" s="18">
        <f t="shared" si="155"/>
        <v>6.5360344391927345</v>
      </c>
      <c r="G3752" s="12">
        <f t="shared" si="156"/>
        <v>45.064152136550817</v>
      </c>
    </row>
    <row r="3753" spans="1:7" x14ac:dyDescent="0.25">
      <c r="A3753" s="24">
        <v>65.554687999999999</v>
      </c>
      <c r="B3753" s="23">
        <v>-184.84961999999999</v>
      </c>
      <c r="C3753" s="25">
        <v>4.6444010999999996</v>
      </c>
      <c r="D3753" s="26">
        <v>5.6324423999999998E-3</v>
      </c>
      <c r="F3753" s="18">
        <f t="shared" si="155"/>
        <v>6.5377179448129947</v>
      </c>
      <c r="G3753" s="12">
        <f t="shared" si="156"/>
        <v>45.075759442800496</v>
      </c>
    </row>
    <row r="3754" spans="1:7" x14ac:dyDescent="0.25">
      <c r="A3754" s="24">
        <v>65.604491999999993</v>
      </c>
      <c r="B3754" s="23">
        <v>-184.88822999999999</v>
      </c>
      <c r="C3754" s="25">
        <v>4.6443291000000002</v>
      </c>
      <c r="D3754" s="26">
        <v>5.6317266999999999E-3</v>
      </c>
      <c r="F3754" s="18">
        <f t="shared" si="155"/>
        <v>6.5390834942247231</v>
      </c>
      <c r="G3754" s="12">
        <f t="shared" si="156"/>
        <v>45.085174528815209</v>
      </c>
    </row>
    <row r="3755" spans="1:7" x14ac:dyDescent="0.25">
      <c r="A3755" s="24">
        <v>65.654297</v>
      </c>
      <c r="B3755" s="23">
        <v>-184.95133999999999</v>
      </c>
      <c r="C3755" s="25">
        <v>4.6443004999999999</v>
      </c>
      <c r="D3755" s="26">
        <v>5.6315805000000003E-3</v>
      </c>
      <c r="F3755" s="18">
        <f t="shared" si="155"/>
        <v>6.5413155538821748</v>
      </c>
      <c r="G3755" s="12">
        <f t="shared" si="156"/>
        <v>45.100563963634897</v>
      </c>
    </row>
    <row r="3756" spans="1:7" x14ac:dyDescent="0.25">
      <c r="A3756" s="24">
        <v>65.704102000000006</v>
      </c>
      <c r="B3756" s="23">
        <v>-184.99608000000001</v>
      </c>
      <c r="C3756" s="25">
        <v>4.6442465999999998</v>
      </c>
      <c r="D3756" s="26">
        <v>5.6309910000000001E-3</v>
      </c>
      <c r="F3756" s="18">
        <f t="shared" si="155"/>
        <v>6.5428979076941598</v>
      </c>
      <c r="G3756" s="12">
        <f t="shared" si="156"/>
        <v>45.111473856105725</v>
      </c>
    </row>
    <row r="3757" spans="1:7" x14ac:dyDescent="0.25">
      <c r="A3757" s="24">
        <v>65.753906000000001</v>
      </c>
      <c r="B3757" s="23">
        <v>-185.05600000000001</v>
      </c>
      <c r="C3757" s="25">
        <v>4.6442075000000003</v>
      </c>
      <c r="D3757" s="26">
        <v>5.6323199999999997E-3</v>
      </c>
      <c r="F3757" s="18">
        <f t="shared" si="155"/>
        <v>6.5450171441808411</v>
      </c>
      <c r="G3757" s="12">
        <f t="shared" si="156"/>
        <v>45.126085406325913</v>
      </c>
    </row>
    <row r="3758" spans="1:7" x14ac:dyDescent="0.25">
      <c r="A3758" s="24">
        <v>65.803711000000007</v>
      </c>
      <c r="B3758" s="23">
        <v>-185.09854000000001</v>
      </c>
      <c r="C3758" s="25">
        <v>4.6442838000000002</v>
      </c>
      <c r="D3758" s="26">
        <v>5.6306686999999999E-3</v>
      </c>
      <c r="F3758" s="18">
        <f t="shared" si="155"/>
        <v>6.5465216889095368</v>
      </c>
      <c r="G3758" s="12">
        <f t="shared" si="156"/>
        <v>45.136458826659137</v>
      </c>
    </row>
    <row r="3759" spans="1:7" x14ac:dyDescent="0.25">
      <c r="A3759" s="24">
        <v>65.853515999999999</v>
      </c>
      <c r="B3759" s="23">
        <v>-185.1414</v>
      </c>
      <c r="C3759" s="25">
        <v>4.6442094000000003</v>
      </c>
      <c r="D3759" s="26">
        <v>5.6326748000000001E-3</v>
      </c>
      <c r="F3759" s="18">
        <f t="shared" si="155"/>
        <v>6.5480375513230742</v>
      </c>
      <c r="G3759" s="12">
        <f t="shared" si="156"/>
        <v>45.146910279303277</v>
      </c>
    </row>
    <row r="3760" spans="1:7" x14ac:dyDescent="0.25">
      <c r="A3760" s="24">
        <v>65.903319999999994</v>
      </c>
      <c r="B3760" s="23">
        <v>-185.18718999999999</v>
      </c>
      <c r="C3760" s="25">
        <v>4.6441226000000002</v>
      </c>
      <c r="D3760" s="26">
        <v>5.6315031999999996E-3</v>
      </c>
      <c r="F3760" s="18">
        <f t="shared" si="155"/>
        <v>6.5496570412884463</v>
      </c>
      <c r="G3760" s="12">
        <f t="shared" si="156"/>
        <v>45.158076215294301</v>
      </c>
    </row>
    <row r="3761" spans="1:7" x14ac:dyDescent="0.25">
      <c r="A3761" s="24">
        <v>65.953125</v>
      </c>
      <c r="B3761" s="23">
        <v>-185.22949</v>
      </c>
      <c r="C3761" s="25">
        <v>4.6440996999999999</v>
      </c>
      <c r="D3761" s="26">
        <v>5.6318165999999998E-3</v>
      </c>
      <c r="F3761" s="18">
        <f t="shared" si="155"/>
        <v>6.5511530977535104</v>
      </c>
      <c r="G3761" s="12">
        <f t="shared" si="156"/>
        <v>45.168391111394335</v>
      </c>
    </row>
    <row r="3762" spans="1:7" x14ac:dyDescent="0.25">
      <c r="A3762" s="24">
        <v>66.002930000000006</v>
      </c>
      <c r="B3762" s="23">
        <v>-185.29543000000001</v>
      </c>
      <c r="C3762" s="25">
        <v>4.6440301000000002</v>
      </c>
      <c r="D3762" s="26">
        <v>5.6303921000000002E-3</v>
      </c>
      <c r="F3762" s="18">
        <f t="shared" si="155"/>
        <v>6.5534852481862842</v>
      </c>
      <c r="G3762" s="12">
        <f t="shared" si="156"/>
        <v>45.184470644463751</v>
      </c>
    </row>
    <row r="3763" spans="1:7" x14ac:dyDescent="0.25">
      <c r="A3763" s="24">
        <v>66.052734000000001</v>
      </c>
      <c r="B3763" s="23">
        <v>-185.34961000000001</v>
      </c>
      <c r="C3763" s="25">
        <v>4.6440071999999999</v>
      </c>
      <c r="D3763" s="26">
        <v>5.6315004000000004E-3</v>
      </c>
      <c r="F3763" s="18">
        <f t="shared" si="155"/>
        <v>6.555401473701111</v>
      </c>
      <c r="G3763" s="12">
        <f t="shared" si="156"/>
        <v>45.197682490106772</v>
      </c>
    </row>
    <row r="3764" spans="1:7" x14ac:dyDescent="0.25">
      <c r="A3764" s="24">
        <v>66.102538999999993</v>
      </c>
      <c r="B3764" s="23">
        <v>-185.39032</v>
      </c>
      <c r="C3764" s="25">
        <v>4.6439237999999996</v>
      </c>
      <c r="D3764" s="26">
        <v>5.6315185999999996E-3</v>
      </c>
      <c r="F3764" s="18">
        <f t="shared" si="155"/>
        <v>6.5568412954196154</v>
      </c>
      <c r="G3764" s="12">
        <f t="shared" si="156"/>
        <v>45.207609663161911</v>
      </c>
    </row>
    <row r="3765" spans="1:7" x14ac:dyDescent="0.25">
      <c r="A3765" s="24">
        <v>66.152343999999999</v>
      </c>
      <c r="B3765" s="23">
        <v>-185.43897999999999</v>
      </c>
      <c r="C3765" s="25">
        <v>4.6440143999999997</v>
      </c>
      <c r="D3765" s="26">
        <v>5.6313867999999998E-3</v>
      </c>
      <c r="F3765" s="18">
        <f t="shared" si="155"/>
        <v>6.5585622908709151</v>
      </c>
      <c r="G3765" s="12">
        <f t="shared" si="156"/>
        <v>45.219475451441511</v>
      </c>
    </row>
    <row r="3766" spans="1:7" x14ac:dyDescent="0.25">
      <c r="A3766" s="24">
        <v>66.202147999999994</v>
      </c>
      <c r="B3766" s="23">
        <v>-185.47734</v>
      </c>
      <c r="C3766" s="25">
        <v>4.6439804999999996</v>
      </c>
      <c r="D3766" s="26">
        <v>5.6325463000000001E-3</v>
      </c>
      <c r="F3766" s="18">
        <f t="shared" si="155"/>
        <v>6.5599189983413604</v>
      </c>
      <c r="G3766" s="12">
        <f t="shared" si="156"/>
        <v>45.228829574713316</v>
      </c>
    </row>
    <row r="3767" spans="1:7" x14ac:dyDescent="0.25">
      <c r="A3767" s="24">
        <v>66.251953</v>
      </c>
      <c r="B3767" s="23">
        <v>-185.53434999999999</v>
      </c>
      <c r="C3767" s="25">
        <v>4.6439319000000001</v>
      </c>
      <c r="D3767" s="26">
        <v>5.6318608000000001E-3</v>
      </c>
      <c r="F3767" s="18">
        <f t="shared" si="155"/>
        <v>6.5619353146315094</v>
      </c>
      <c r="G3767" s="12">
        <f t="shared" si="156"/>
        <v>45.242731518606057</v>
      </c>
    </row>
    <row r="3768" spans="1:7" x14ac:dyDescent="0.25">
      <c r="A3768" s="24">
        <v>66.301758000000007</v>
      </c>
      <c r="B3768" s="23">
        <v>-185.57056</v>
      </c>
      <c r="C3768" s="25">
        <v>4.6438470000000001</v>
      </c>
      <c r="D3768" s="26">
        <v>5.6334970999999999E-3</v>
      </c>
      <c r="F3768" s="18">
        <f t="shared" si="155"/>
        <v>6.5632159814069224</v>
      </c>
      <c r="G3768" s="12">
        <f t="shared" si="156"/>
        <v>45.251561362288854</v>
      </c>
    </row>
    <row r="3769" spans="1:7" x14ac:dyDescent="0.25">
      <c r="A3769" s="24">
        <v>66.351562999999999</v>
      </c>
      <c r="B3769" s="23">
        <v>-185.62241</v>
      </c>
      <c r="C3769" s="25">
        <v>4.6439323000000003</v>
      </c>
      <c r="D3769" s="26">
        <v>5.6338902E-3</v>
      </c>
      <c r="F3769" s="18">
        <f t="shared" si="155"/>
        <v>6.5650498000289925</v>
      </c>
      <c r="G3769" s="12">
        <f t="shared" si="156"/>
        <v>45.264205035167976</v>
      </c>
    </row>
    <row r="3770" spans="1:7" x14ac:dyDescent="0.25">
      <c r="A3770" s="24">
        <v>66.401366999999993</v>
      </c>
      <c r="B3770" s="23">
        <v>-185.66820000000001</v>
      </c>
      <c r="C3770" s="25">
        <v>4.6438432000000001</v>
      </c>
      <c r="D3770" s="26">
        <v>5.6322152000000004E-3</v>
      </c>
      <c r="F3770" s="18">
        <f t="shared" si="155"/>
        <v>6.5666692899943655</v>
      </c>
      <c r="G3770" s="12">
        <f t="shared" si="156"/>
        <v>45.275370971158999</v>
      </c>
    </row>
    <row r="3771" spans="1:7" x14ac:dyDescent="0.25">
      <c r="A3771" s="24">
        <v>66.451172</v>
      </c>
      <c r="B3771" s="23">
        <v>-185.71680000000001</v>
      </c>
      <c r="C3771" s="25">
        <v>4.6437831000000003</v>
      </c>
      <c r="D3771" s="26">
        <v>5.6330677999999997E-3</v>
      </c>
      <c r="F3771" s="18">
        <f t="shared" si="155"/>
        <v>6.5683881633797574</v>
      </c>
      <c r="G3771" s="12">
        <f t="shared" si="156"/>
        <v>45.287222128380314</v>
      </c>
    </row>
    <row r="3772" spans="1:7" x14ac:dyDescent="0.25">
      <c r="A3772" s="24">
        <v>66.500977000000006</v>
      </c>
      <c r="B3772" s="23">
        <v>-185.78120000000001</v>
      </c>
      <c r="C3772" s="25">
        <v>4.6437134999999996</v>
      </c>
      <c r="D3772" s="26">
        <v>5.6328083999999997E-3</v>
      </c>
      <c r="F3772" s="18">
        <f t="shared" si="155"/>
        <v>6.5706658474542285</v>
      </c>
      <c r="G3772" s="12">
        <f t="shared" si="156"/>
        <v>45.302926130953416</v>
      </c>
    </row>
    <row r="3773" spans="1:7" x14ac:dyDescent="0.25">
      <c r="A3773" s="24">
        <v>66.550781000000001</v>
      </c>
      <c r="B3773" s="23">
        <v>-185.83336</v>
      </c>
      <c r="C3773" s="25">
        <v>4.6437286999999996</v>
      </c>
      <c r="D3773" s="26">
        <v>5.6329099000000001E-3</v>
      </c>
      <c r="F3773" s="18">
        <f t="shared" si="155"/>
        <v>6.5725106300834888</v>
      </c>
      <c r="G3773" s="12">
        <f t="shared" si="156"/>
        <v>45.31564539763373</v>
      </c>
    </row>
    <row r="3774" spans="1:7" x14ac:dyDescent="0.25">
      <c r="A3774" s="24">
        <v>66.600586000000007</v>
      </c>
      <c r="B3774" s="23">
        <v>-185.87566000000001</v>
      </c>
      <c r="C3774" s="25">
        <v>4.6437258999999997</v>
      </c>
      <c r="D3774" s="26">
        <v>5.6333271999999997E-3</v>
      </c>
      <c r="F3774" s="18">
        <f t="shared" si="155"/>
        <v>6.5740066865485529</v>
      </c>
      <c r="G3774" s="12">
        <f t="shared" si="156"/>
        <v>45.325960293733772</v>
      </c>
    </row>
    <row r="3775" spans="1:7" x14ac:dyDescent="0.25">
      <c r="A3775" s="24">
        <v>66.650390999999999</v>
      </c>
      <c r="B3775" s="23">
        <v>-185.92618999999999</v>
      </c>
      <c r="C3775" s="25">
        <v>4.6437678</v>
      </c>
      <c r="D3775" s="26">
        <v>5.631858E-3</v>
      </c>
      <c r="F3775" s="18">
        <f t="shared" si="155"/>
        <v>6.5757938197206487</v>
      </c>
      <c r="G3775" s="12">
        <f t="shared" si="156"/>
        <v>45.338282083330327</v>
      </c>
    </row>
    <row r="3776" spans="1:7" x14ac:dyDescent="0.25">
      <c r="A3776" s="24">
        <v>66.700194999999994</v>
      </c>
      <c r="B3776" s="23">
        <v>-185.97640999999999</v>
      </c>
      <c r="C3776" s="25">
        <v>4.6436906000000002</v>
      </c>
      <c r="D3776" s="26">
        <v>5.6340275000000004E-3</v>
      </c>
      <c r="F3776" s="18">
        <f t="shared" si="155"/>
        <v>6.5775699888855543</v>
      </c>
      <c r="G3776" s="12">
        <f t="shared" si="156"/>
        <v>45.350528279125683</v>
      </c>
    </row>
    <row r="3777" spans="1:7" x14ac:dyDescent="0.25">
      <c r="A3777" s="24">
        <v>66.75</v>
      </c>
      <c r="B3777" s="23">
        <v>-186.02341999999999</v>
      </c>
      <c r="C3777" s="25">
        <v>4.6436434000000002</v>
      </c>
      <c r="D3777" s="26">
        <v>5.6346953E-3</v>
      </c>
      <c r="F3777" s="18">
        <f t="shared" si="155"/>
        <v>6.5792326275243873</v>
      </c>
      <c r="G3777" s="12">
        <f t="shared" si="156"/>
        <v>45.361991713302103</v>
      </c>
    </row>
    <row r="3778" spans="1:7" x14ac:dyDescent="0.25">
      <c r="A3778" s="24">
        <v>66.799805000000006</v>
      </c>
      <c r="B3778" s="23">
        <v>-186.07576</v>
      </c>
      <c r="C3778" s="25">
        <v>4.6436118999999998</v>
      </c>
      <c r="D3778" s="26">
        <v>5.6316344999999997E-3</v>
      </c>
      <c r="F3778" s="18">
        <f t="shared" si="155"/>
        <v>6.5810837763513721</v>
      </c>
      <c r="G3778" s="12">
        <f t="shared" si="156"/>
        <v>45.374754873157329</v>
      </c>
    </row>
    <row r="3779" spans="1:7" x14ac:dyDescent="0.25">
      <c r="A3779" s="24">
        <v>66.849609000000001</v>
      </c>
      <c r="B3779" s="23">
        <v>-186.12397999999999</v>
      </c>
      <c r="C3779" s="25">
        <v>4.6435760999999998</v>
      </c>
      <c r="D3779" s="26">
        <v>5.6322663999999996E-3</v>
      </c>
      <c r="F3779" s="18">
        <f t="shared" si="155"/>
        <v>6.5827892099860144</v>
      </c>
      <c r="G3779" s="12">
        <f t="shared" si="156"/>
        <v>45.386513367009414</v>
      </c>
    </row>
    <row r="3780" spans="1:7" x14ac:dyDescent="0.25">
      <c r="A3780" s="24">
        <v>66.899413999999993</v>
      </c>
      <c r="B3780" s="23">
        <v>-186.17264</v>
      </c>
      <c r="C3780" s="25">
        <v>4.6434721999999997</v>
      </c>
      <c r="D3780" s="26">
        <v>5.6334287E-3</v>
      </c>
      <c r="F3780" s="18">
        <f t="shared" si="155"/>
        <v>6.584510205437315</v>
      </c>
      <c r="G3780" s="12">
        <f t="shared" si="156"/>
        <v>45.398379155289035</v>
      </c>
    </row>
    <row r="3781" spans="1:7" x14ac:dyDescent="0.25">
      <c r="A3781" s="24">
        <v>66.949218999999999</v>
      </c>
      <c r="B3781" s="23">
        <v>-186.24280999999999</v>
      </c>
      <c r="C3781" s="25">
        <v>4.6435113000000001</v>
      </c>
      <c r="D3781" s="26">
        <v>5.6326329000000001E-3</v>
      </c>
      <c r="F3781" s="18">
        <f t="shared" ref="F3781:F3844" si="157" xml:space="preserve"> -B3781 / A_6x12_in2</f>
        <v>6.5869919615165946</v>
      </c>
      <c r="G3781" s="12">
        <f t="shared" ref="G3781:G3844" si="158" xml:space="preserve"> -B3781 * kip_to_N / A_6x12_mm2</f>
        <v>45.415490177968444</v>
      </c>
    </row>
    <row r="3782" spans="1:7" x14ac:dyDescent="0.25">
      <c r="A3782" s="24">
        <v>66.999022999999994</v>
      </c>
      <c r="B3782" s="23">
        <v>-186.29613000000001</v>
      </c>
      <c r="C3782" s="25">
        <v>4.6434689000000002</v>
      </c>
      <c r="D3782" s="26">
        <v>5.6318310000000003E-3</v>
      </c>
      <c r="F3782" s="18">
        <f t="shared" si="157"/>
        <v>6.5888777707534087</v>
      </c>
      <c r="G3782" s="12">
        <f t="shared" si="158"/>
        <v>45.428492311775862</v>
      </c>
    </row>
    <row r="3783" spans="1:7" x14ac:dyDescent="0.25">
      <c r="A3783" s="24">
        <v>67.048828</v>
      </c>
      <c r="B3783" s="23">
        <v>-186.35283000000001</v>
      </c>
      <c r="C3783" s="25">
        <v>4.6434407000000002</v>
      </c>
      <c r="D3783" s="26">
        <v>5.6327818999999998E-3</v>
      </c>
      <c r="F3783" s="18">
        <f t="shared" si="157"/>
        <v>6.5908831230363667</v>
      </c>
      <c r="G3783" s="12">
        <f t="shared" si="158"/>
        <v>45.442318661867397</v>
      </c>
    </row>
    <row r="3784" spans="1:7" x14ac:dyDescent="0.25">
      <c r="A3784" s="24">
        <v>67.098633000000007</v>
      </c>
      <c r="B3784" s="23">
        <v>-186.39054999999999</v>
      </c>
      <c r="C3784" s="25">
        <v>4.6433739999999997</v>
      </c>
      <c r="D3784" s="26">
        <v>5.6330230999999996E-3</v>
      </c>
      <c r="F3784" s="18">
        <f t="shared" si="157"/>
        <v>6.5922171951371267</v>
      </c>
      <c r="G3784" s="12">
        <f t="shared" si="158"/>
        <v>45.451516720517354</v>
      </c>
    </row>
    <row r="3785" spans="1:7" x14ac:dyDescent="0.25">
      <c r="A3785" s="24">
        <v>67.148437999999999</v>
      </c>
      <c r="B3785" s="23">
        <v>-186.42977999999999</v>
      </c>
      <c r="C3785" s="25">
        <v>4.6432843000000004</v>
      </c>
      <c r="D3785" s="26">
        <v>5.6318910999999996E-3</v>
      </c>
      <c r="F3785" s="18">
        <f t="shared" si="157"/>
        <v>6.5936046725632371</v>
      </c>
      <c r="G3785" s="12">
        <f t="shared" si="158"/>
        <v>45.461082994134472</v>
      </c>
    </row>
    <row r="3786" spans="1:7" x14ac:dyDescent="0.25">
      <c r="A3786" s="24">
        <v>67.198241999999993</v>
      </c>
      <c r="B3786" s="23">
        <v>-186.47797</v>
      </c>
      <c r="C3786" s="25">
        <v>4.6433105000000001</v>
      </c>
      <c r="D3786" s="26">
        <v>5.6328741E-3</v>
      </c>
      <c r="F3786" s="18">
        <f t="shared" si="157"/>
        <v>6.5953090451649263</v>
      </c>
      <c r="G3786" s="12">
        <f t="shared" si="158"/>
        <v>45.472834172457418</v>
      </c>
    </row>
    <row r="3787" spans="1:7" x14ac:dyDescent="0.25">
      <c r="A3787" s="24">
        <v>67.248047</v>
      </c>
      <c r="B3787" s="23">
        <v>-186.51948999999999</v>
      </c>
      <c r="C3787" s="25">
        <v>4.6432485999999997</v>
      </c>
      <c r="D3787" s="26">
        <v>5.6328150000000002E-3</v>
      </c>
      <c r="F3787" s="18">
        <f t="shared" si="157"/>
        <v>6.5967775147731871</v>
      </c>
      <c r="G3787" s="12">
        <f t="shared" si="158"/>
        <v>45.482958864799578</v>
      </c>
    </row>
    <row r="3788" spans="1:7" x14ac:dyDescent="0.25">
      <c r="A3788" s="24">
        <v>67.297852000000006</v>
      </c>
      <c r="B3788" s="23">
        <v>-186.58694</v>
      </c>
      <c r="C3788" s="25">
        <v>4.6432276000000003</v>
      </c>
      <c r="D3788" s="26">
        <v>5.6337117999999999E-3</v>
      </c>
      <c r="F3788" s="18">
        <f t="shared" si="157"/>
        <v>6.5991630705313087</v>
      </c>
      <c r="G3788" s="12">
        <f t="shared" si="158"/>
        <v>45.499406612836154</v>
      </c>
    </row>
    <row r="3789" spans="1:7" x14ac:dyDescent="0.25">
      <c r="A3789" s="24">
        <v>67.347656000000001</v>
      </c>
      <c r="B3789" s="23">
        <v>-186.63109</v>
      </c>
      <c r="C3789" s="25">
        <v>4.6431971000000001</v>
      </c>
      <c r="D3789" s="26">
        <v>5.6322934000000002E-3</v>
      </c>
      <c r="F3789" s="18">
        <f t="shared" si="157"/>
        <v>6.6007245573618665</v>
      </c>
      <c r="G3789" s="12">
        <f t="shared" si="158"/>
        <v>45.510172633233708</v>
      </c>
    </row>
    <row r="3790" spans="1:7" x14ac:dyDescent="0.25">
      <c r="A3790" s="24">
        <v>67.397461000000007</v>
      </c>
      <c r="B3790" s="23">
        <v>-186.69292999999999</v>
      </c>
      <c r="C3790" s="25">
        <v>4.6431478999999998</v>
      </c>
      <c r="D3790" s="26">
        <v>5.6307702000000003E-3</v>
      </c>
      <c r="F3790" s="18">
        <f t="shared" si="157"/>
        <v>6.6029116999576001</v>
      </c>
      <c r="G3790" s="12">
        <f t="shared" si="158"/>
        <v>45.525252377319426</v>
      </c>
    </row>
    <row r="3791" spans="1:7" x14ac:dyDescent="0.25">
      <c r="A3791" s="24">
        <v>67.447265999999999</v>
      </c>
      <c r="B3791" s="23">
        <v>-186.74332000000001</v>
      </c>
      <c r="C3791" s="25">
        <v>4.6431217</v>
      </c>
      <c r="D3791" s="26">
        <v>5.6312564000000004E-3</v>
      </c>
      <c r="F3791" s="18">
        <f t="shared" si="157"/>
        <v>6.6046938816425786</v>
      </c>
      <c r="G3791" s="12">
        <f t="shared" si="158"/>
        <v>45.537540027779961</v>
      </c>
    </row>
    <row r="3792" spans="1:7" x14ac:dyDescent="0.25">
      <c r="A3792" s="24">
        <v>67.497069999999994</v>
      </c>
      <c r="B3792" s="23">
        <v>-186.79123999999999</v>
      </c>
      <c r="C3792" s="25">
        <v>4.6430778999999998</v>
      </c>
      <c r="D3792" s="26">
        <v>5.6328856999999996E-3</v>
      </c>
      <c r="F3792" s="18">
        <f t="shared" si="157"/>
        <v>6.6063887049476806</v>
      </c>
      <c r="G3792" s="12">
        <f t="shared" si="158"/>
        <v>45.549225366340558</v>
      </c>
    </row>
    <row r="3793" spans="1:7" x14ac:dyDescent="0.25">
      <c r="A3793" s="24">
        <v>67.546875</v>
      </c>
      <c r="B3793" s="23">
        <v>-186.81717</v>
      </c>
      <c r="C3793" s="25">
        <v>4.6431022000000004</v>
      </c>
      <c r="D3793" s="26">
        <v>5.6334287E-3</v>
      </c>
      <c r="F3793" s="18">
        <f t="shared" si="157"/>
        <v>6.6073057910975415</v>
      </c>
      <c r="G3793" s="12">
        <f t="shared" si="158"/>
        <v>45.555548422034988</v>
      </c>
    </row>
    <row r="3794" spans="1:7" x14ac:dyDescent="0.25">
      <c r="A3794" s="24">
        <v>67.596680000000006</v>
      </c>
      <c r="B3794" s="23">
        <v>-186.86250000000001</v>
      </c>
      <c r="C3794" s="25">
        <v>4.6430216</v>
      </c>
      <c r="D3794" s="26">
        <v>5.6340634000000001E-3</v>
      </c>
      <c r="F3794" s="18">
        <f t="shared" si="157"/>
        <v>6.6089090118909546</v>
      </c>
      <c r="G3794" s="12">
        <f t="shared" si="158"/>
        <v>45.566602186579061</v>
      </c>
    </row>
    <row r="3795" spans="1:7" x14ac:dyDescent="0.25">
      <c r="A3795" s="24">
        <v>67.646484000000001</v>
      </c>
      <c r="B3795" s="23">
        <v>-186.91517999999999</v>
      </c>
      <c r="C3795" s="25">
        <v>4.6430559000000002</v>
      </c>
      <c r="D3795" s="26">
        <v>5.6333034000000002E-3</v>
      </c>
      <c r="F3795" s="18">
        <f t="shared" si="157"/>
        <v>6.6107721857580826</v>
      </c>
      <c r="G3795" s="12">
        <f t="shared" si="158"/>
        <v>45.579448255764632</v>
      </c>
    </row>
    <row r="3796" spans="1:7" x14ac:dyDescent="0.25">
      <c r="A3796" s="24">
        <v>67.696288999999993</v>
      </c>
      <c r="B3796" s="23">
        <v>-186.97</v>
      </c>
      <c r="C3796" s="25">
        <v>4.6429529</v>
      </c>
      <c r="D3796" s="26">
        <v>5.6310771000000004E-3</v>
      </c>
      <c r="F3796" s="18">
        <f t="shared" si="157"/>
        <v>6.6127110466425938</v>
      </c>
      <c r="G3796" s="12">
        <f t="shared" si="158"/>
        <v>45.592816166029493</v>
      </c>
    </row>
    <row r="3797" spans="1:7" x14ac:dyDescent="0.25">
      <c r="A3797" s="24">
        <v>67.746093999999999</v>
      </c>
      <c r="B3797" s="23">
        <v>-187.02504999999999</v>
      </c>
      <c r="C3797" s="25">
        <v>4.6429976999999996</v>
      </c>
      <c r="D3797" s="26">
        <v>5.6337295000000003E-3</v>
      </c>
      <c r="F3797" s="18">
        <f t="shared" si="157"/>
        <v>6.6146580421130841</v>
      </c>
      <c r="G3797" s="12">
        <f t="shared" si="158"/>
        <v>45.606240162017833</v>
      </c>
    </row>
    <row r="3798" spans="1:7" x14ac:dyDescent="0.25">
      <c r="A3798" s="24">
        <v>67.795897999999994</v>
      </c>
      <c r="B3798" s="23">
        <v>-187.06451000000001</v>
      </c>
      <c r="C3798" s="25">
        <v>4.6430091999999998</v>
      </c>
      <c r="D3798" s="26">
        <v>5.6335176000000004E-3</v>
      </c>
      <c r="F3798" s="18">
        <f t="shared" si="157"/>
        <v>6.6160536541251753</v>
      </c>
      <c r="G3798" s="12">
        <f t="shared" si="158"/>
        <v>45.615862521358437</v>
      </c>
    </row>
    <row r="3799" spans="1:7" x14ac:dyDescent="0.25">
      <c r="A3799" s="24">
        <v>67.845703</v>
      </c>
      <c r="B3799" s="23">
        <v>-187.11227</v>
      </c>
      <c r="C3799" s="25">
        <v>4.6428504000000004</v>
      </c>
      <c r="D3799" s="26">
        <v>5.6326207999999999E-3</v>
      </c>
      <c r="F3799" s="18">
        <f t="shared" si="157"/>
        <v>6.6177428185878568</v>
      </c>
      <c r="G3799" s="12">
        <f t="shared" si="158"/>
        <v>45.627508843763572</v>
      </c>
    </row>
    <row r="3800" spans="1:7" x14ac:dyDescent="0.25">
      <c r="A3800" s="24">
        <v>67.895508000000007</v>
      </c>
      <c r="B3800" s="23">
        <v>-187.14375000000001</v>
      </c>
      <c r="C3800" s="25">
        <v>4.6428722999999996</v>
      </c>
      <c r="D3800" s="26">
        <v>5.6325346E-3</v>
      </c>
      <c r="F3800" s="18">
        <f t="shared" si="157"/>
        <v>6.6188561958341978</v>
      </c>
      <c r="G3800" s="12">
        <f t="shared" si="158"/>
        <v>45.635185272350554</v>
      </c>
    </row>
    <row r="3801" spans="1:7" x14ac:dyDescent="0.25">
      <c r="A3801" s="24">
        <v>67.945312999999999</v>
      </c>
      <c r="B3801" s="23">
        <v>-187.21985000000001</v>
      </c>
      <c r="C3801" s="25">
        <v>4.6428498999999999</v>
      </c>
      <c r="D3801" s="26">
        <v>5.6318039999999998E-3</v>
      </c>
      <c r="F3801" s="18">
        <f t="shared" si="157"/>
        <v>6.6215476827607072</v>
      </c>
      <c r="G3801" s="12">
        <f t="shared" si="158"/>
        <v>45.653742331291753</v>
      </c>
    </row>
    <row r="3802" spans="1:7" x14ac:dyDescent="0.25">
      <c r="A3802" s="24">
        <v>67.995116999999993</v>
      </c>
      <c r="B3802" s="23">
        <v>-187.26042000000001</v>
      </c>
      <c r="C3802" s="25">
        <v>4.6428332000000001</v>
      </c>
      <c r="D3802" s="26">
        <v>5.6324746000000004E-3</v>
      </c>
      <c r="F3802" s="18">
        <f t="shared" si="157"/>
        <v>6.6229825529920934</v>
      </c>
      <c r="G3802" s="12">
        <f t="shared" si="158"/>
        <v>45.663635365210858</v>
      </c>
    </row>
    <row r="3803" spans="1:7" x14ac:dyDescent="0.25">
      <c r="A3803" s="24">
        <v>68.044922</v>
      </c>
      <c r="B3803" s="23">
        <v>-187.31027</v>
      </c>
      <c r="C3803" s="25">
        <v>4.6427044999999998</v>
      </c>
      <c r="D3803" s="26">
        <v>5.6326329000000001E-3</v>
      </c>
      <c r="F3803" s="18">
        <f t="shared" si="157"/>
        <v>6.6247456360839001</v>
      </c>
      <c r="G3803" s="12">
        <f t="shared" si="158"/>
        <v>45.675791336146709</v>
      </c>
    </row>
    <row r="3804" spans="1:7" x14ac:dyDescent="0.25">
      <c r="A3804" s="24">
        <v>68.094727000000006</v>
      </c>
      <c r="B3804" s="23">
        <v>-187.35749999999999</v>
      </c>
      <c r="C3804" s="25">
        <v>4.6427832000000002</v>
      </c>
      <c r="D3804" s="26">
        <v>5.6328597000000003E-3</v>
      </c>
      <c r="F3804" s="18">
        <f t="shared" si="157"/>
        <v>6.6264160556310623</v>
      </c>
      <c r="G3804" s="12">
        <f t="shared" si="158"/>
        <v>45.687308417536883</v>
      </c>
    </row>
    <row r="3805" spans="1:7" x14ac:dyDescent="0.25">
      <c r="A3805" s="24">
        <v>68.144531000000001</v>
      </c>
      <c r="B3805" s="23">
        <v>-187.39985999999999</v>
      </c>
      <c r="C3805" s="25">
        <v>4.6426682000000001</v>
      </c>
      <c r="D3805" s="26">
        <v>5.6333685999999999E-3</v>
      </c>
      <c r="F3805" s="18">
        <f t="shared" si="157"/>
        <v>6.6279142341620343</v>
      </c>
      <c r="G3805" s="12">
        <f t="shared" si="158"/>
        <v>45.697637944695217</v>
      </c>
    </row>
    <row r="3806" spans="1:7" x14ac:dyDescent="0.25">
      <c r="A3806" s="24">
        <v>68.194336000000007</v>
      </c>
      <c r="B3806" s="23">
        <v>-187.46153000000001</v>
      </c>
      <c r="C3806" s="25">
        <v>4.6426406</v>
      </c>
      <c r="D3806" s="26">
        <v>5.6309970000000004E-3</v>
      </c>
      <c r="F3806" s="18">
        <f t="shared" si="157"/>
        <v>6.6300953642376959</v>
      </c>
      <c r="G3806" s="12">
        <f t="shared" si="158"/>
        <v>45.712676234115762</v>
      </c>
    </row>
    <row r="3807" spans="1:7" x14ac:dyDescent="0.25">
      <c r="A3807" s="24">
        <v>68.244140999999999</v>
      </c>
      <c r="B3807" s="23">
        <v>-187.50842</v>
      </c>
      <c r="C3807" s="25">
        <v>4.6426281999999999</v>
      </c>
      <c r="D3807" s="26">
        <v>5.633262E-3</v>
      </c>
      <c r="F3807" s="18">
        <f t="shared" si="157"/>
        <v>6.6317537587447131</v>
      </c>
      <c r="G3807" s="12">
        <f t="shared" si="158"/>
        <v>45.724110406175583</v>
      </c>
    </row>
    <row r="3808" spans="1:7" x14ac:dyDescent="0.25">
      <c r="A3808" s="24">
        <v>68.293944999999994</v>
      </c>
      <c r="B3808" s="23">
        <v>-187.56720999999999</v>
      </c>
      <c r="C3808" s="25">
        <v>4.6425862000000002</v>
      </c>
      <c r="D3808" s="26">
        <v>5.6319055000000002E-3</v>
      </c>
      <c r="F3808" s="18">
        <f t="shared" si="157"/>
        <v>6.6338330296567962</v>
      </c>
      <c r="G3808" s="12">
        <f t="shared" si="158"/>
        <v>45.73844640479782</v>
      </c>
    </row>
    <row r="3809" spans="1:7" x14ac:dyDescent="0.25">
      <c r="A3809" s="24">
        <v>68.34375</v>
      </c>
      <c r="B3809" s="23">
        <v>-187.5976</v>
      </c>
      <c r="C3809" s="25">
        <v>4.6425470999999998</v>
      </c>
      <c r="D3809" s="26">
        <v>5.6314054000000001E-3</v>
      </c>
      <c r="F3809" s="18">
        <f t="shared" si="157"/>
        <v>6.6349078560391437</v>
      </c>
      <c r="G3809" s="12">
        <f t="shared" si="158"/>
        <v>45.745857035825722</v>
      </c>
    </row>
    <row r="3810" spans="1:7" x14ac:dyDescent="0.25">
      <c r="A3810" s="24">
        <v>68.393555000000006</v>
      </c>
      <c r="B3810" s="23">
        <v>-187.65475000000001</v>
      </c>
      <c r="C3810" s="25">
        <v>4.6425276000000002</v>
      </c>
      <c r="D3810" s="26">
        <v>5.6329127000000001E-3</v>
      </c>
      <c r="F3810" s="18">
        <f t="shared" si="157"/>
        <v>6.6369291238164108</v>
      </c>
      <c r="G3810" s="12">
        <f t="shared" si="158"/>
        <v>45.759793118854489</v>
      </c>
    </row>
    <row r="3811" spans="1:7" x14ac:dyDescent="0.25">
      <c r="A3811" s="24">
        <v>68.443359000000001</v>
      </c>
      <c r="B3811" s="23">
        <v>-187.71548000000001</v>
      </c>
      <c r="C3811" s="25">
        <v>4.6425447000000002</v>
      </c>
      <c r="D3811" s="26">
        <v>5.6311720999999999E-3</v>
      </c>
      <c r="F3811" s="18">
        <f t="shared" si="157"/>
        <v>6.6390770081928494</v>
      </c>
      <c r="G3811" s="12">
        <f t="shared" si="158"/>
        <v>45.774602188361705</v>
      </c>
    </row>
    <row r="3812" spans="1:7" x14ac:dyDescent="0.25">
      <c r="A3812" s="24">
        <v>68.493163999999993</v>
      </c>
      <c r="B3812" s="23">
        <v>-187.76888</v>
      </c>
      <c r="C3812" s="25">
        <v>4.6424522000000001</v>
      </c>
      <c r="D3812" s="26">
        <v>5.6313481E-3</v>
      </c>
      <c r="F3812" s="18">
        <f t="shared" si="157"/>
        <v>6.640965646850872</v>
      </c>
      <c r="G3812" s="12">
        <f t="shared" si="158"/>
        <v>45.787623830246844</v>
      </c>
    </row>
    <row r="3813" spans="1:7" x14ac:dyDescent="0.25">
      <c r="A3813" s="24">
        <v>68.542968999999999</v>
      </c>
      <c r="B3813" s="23">
        <v>-187.81628000000001</v>
      </c>
      <c r="C3813" s="25">
        <v>4.6424688999999999</v>
      </c>
      <c r="D3813" s="26">
        <v>5.6315330000000002E-3</v>
      </c>
      <c r="F3813" s="18">
        <f t="shared" si="157"/>
        <v>6.6426420789181071</v>
      </c>
      <c r="G3813" s="12">
        <f t="shared" si="158"/>
        <v>45.799182366302205</v>
      </c>
    </row>
    <row r="3814" spans="1:7" x14ac:dyDescent="0.25">
      <c r="A3814" s="24">
        <v>68.592772999999994</v>
      </c>
      <c r="B3814" s="23">
        <v>-187.87625</v>
      </c>
      <c r="C3814" s="25">
        <v>4.6423515999999996</v>
      </c>
      <c r="D3814" s="26">
        <v>5.6326118999999999E-3</v>
      </c>
      <c r="F3814" s="18">
        <f t="shared" si="157"/>
        <v>6.6447630837930447</v>
      </c>
      <c r="G3814" s="12">
        <f t="shared" si="158"/>
        <v>45.813806109070967</v>
      </c>
    </row>
    <row r="3815" spans="1:7" x14ac:dyDescent="0.25">
      <c r="A3815" s="24">
        <v>68.642578</v>
      </c>
      <c r="B3815" s="23">
        <v>-187.91936999999999</v>
      </c>
      <c r="C3815" s="25">
        <v>4.6424846999999998</v>
      </c>
      <c r="D3815" s="26">
        <v>5.6322394E-3</v>
      </c>
      <c r="F3815" s="18">
        <f t="shared" si="157"/>
        <v>6.646288141825516</v>
      </c>
      <c r="G3815" s="12">
        <f t="shared" si="158"/>
        <v>45.824320962967739</v>
      </c>
    </row>
    <row r="3816" spans="1:7" x14ac:dyDescent="0.25">
      <c r="A3816" s="24">
        <v>68.692383000000007</v>
      </c>
      <c r="B3816" s="23">
        <v>-187.96014</v>
      </c>
      <c r="C3816" s="25">
        <v>4.6423230000000002</v>
      </c>
      <c r="D3816" s="26">
        <v>5.6335446000000001E-3</v>
      </c>
      <c r="F3816" s="18">
        <f t="shared" si="157"/>
        <v>6.6477300856099291</v>
      </c>
      <c r="G3816" s="12">
        <f t="shared" si="158"/>
        <v>45.834262767081178</v>
      </c>
    </row>
    <row r="3817" spans="1:7" x14ac:dyDescent="0.25">
      <c r="A3817" s="24">
        <v>68.742187999999999</v>
      </c>
      <c r="B3817" s="23">
        <v>-188.01031</v>
      </c>
      <c r="C3817" s="25">
        <v>4.6422986999999996</v>
      </c>
      <c r="D3817" s="26">
        <v>5.6319622999999996E-3</v>
      </c>
      <c r="F3817" s="18">
        <f t="shared" si="157"/>
        <v>6.6495044863865784</v>
      </c>
      <c r="G3817" s="12">
        <f t="shared" si="158"/>
        <v>45.84649677032796</v>
      </c>
    </row>
    <row r="3818" spans="1:7" x14ac:dyDescent="0.25">
      <c r="A3818" s="24">
        <v>68.791991999999993</v>
      </c>
      <c r="B3818" s="23">
        <v>-188.04615999999999</v>
      </c>
      <c r="C3818" s="25">
        <v>4.6422391000000003</v>
      </c>
      <c r="D3818" s="26">
        <v>5.6304181999999999E-3</v>
      </c>
      <c r="F3818" s="18">
        <f t="shared" si="157"/>
        <v>6.6507724207665433</v>
      </c>
      <c r="G3818" s="12">
        <f t="shared" si="158"/>
        <v>45.855238827660955</v>
      </c>
    </row>
    <row r="3819" spans="1:7" x14ac:dyDescent="0.25">
      <c r="A3819" s="24">
        <v>68.841797</v>
      </c>
      <c r="B3819" s="23">
        <v>-188.09038000000001</v>
      </c>
      <c r="C3819" s="25">
        <v>4.6422534000000004</v>
      </c>
      <c r="D3819" s="26">
        <v>5.6329932999999999E-3</v>
      </c>
      <c r="F3819" s="18">
        <f t="shared" si="157"/>
        <v>6.6523363833406606</v>
      </c>
      <c r="G3819" s="12">
        <f t="shared" si="158"/>
        <v>45.866021917626526</v>
      </c>
    </row>
    <row r="3820" spans="1:7" x14ac:dyDescent="0.25">
      <c r="A3820" s="24">
        <v>68.891602000000006</v>
      </c>
      <c r="B3820" s="23">
        <v>-188.15366</v>
      </c>
      <c r="C3820" s="25">
        <v>4.6422128999999996</v>
      </c>
      <c r="D3820" s="26">
        <v>5.6336190999999999E-3</v>
      </c>
      <c r="F3820" s="18">
        <f t="shared" si="157"/>
        <v>6.6545744555181834</v>
      </c>
      <c r="G3820" s="12">
        <f t="shared" si="158"/>
        <v>45.881452807111394</v>
      </c>
    </row>
    <row r="3821" spans="1:7" x14ac:dyDescent="0.25">
      <c r="A3821" s="24">
        <v>68.941406000000001</v>
      </c>
      <c r="B3821" s="23">
        <v>-188.18707000000001</v>
      </c>
      <c r="C3821" s="25">
        <v>4.6420735999999998</v>
      </c>
      <c r="D3821" s="26">
        <v>5.6330798999999999E-3</v>
      </c>
      <c r="F3821" s="18">
        <f t="shared" si="157"/>
        <v>6.6557560925512282</v>
      </c>
      <c r="G3821" s="12">
        <f t="shared" si="158"/>
        <v>45.889599868073624</v>
      </c>
    </row>
    <row r="3822" spans="1:7" x14ac:dyDescent="0.25">
      <c r="A3822" s="24">
        <v>68.991211000000007</v>
      </c>
      <c r="B3822" s="23">
        <v>-188.25751</v>
      </c>
      <c r="C3822" s="25">
        <v>4.6421466000000002</v>
      </c>
      <c r="D3822" s="26">
        <v>5.6320904000000003E-3</v>
      </c>
      <c r="F3822" s="18">
        <f t="shared" si="157"/>
        <v>6.6582473979270924</v>
      </c>
      <c r="G3822" s="12">
        <f t="shared" si="158"/>
        <v>45.906776730515375</v>
      </c>
    </row>
    <row r="3823" spans="1:7" x14ac:dyDescent="0.25">
      <c r="A3823" s="24">
        <v>69.041015999999999</v>
      </c>
      <c r="B3823" s="23">
        <v>-188.30392000000001</v>
      </c>
      <c r="C3823" s="25">
        <v>4.6421336999999996</v>
      </c>
      <c r="D3823" s="26">
        <v>5.6330319E-3</v>
      </c>
      <c r="F3823" s="18">
        <f t="shared" si="157"/>
        <v>6.6598888159068474</v>
      </c>
      <c r="G3823" s="12">
        <f t="shared" si="158"/>
        <v>45.918093854108818</v>
      </c>
    </row>
    <row r="3824" spans="1:7" x14ac:dyDescent="0.25">
      <c r="A3824" s="24">
        <v>69.090819999999994</v>
      </c>
      <c r="B3824" s="23">
        <v>-188.35818</v>
      </c>
      <c r="C3824" s="25">
        <v>4.6420235999999999</v>
      </c>
      <c r="D3824" s="26">
        <v>5.6331091999999999E-3</v>
      </c>
      <c r="F3824" s="18">
        <f t="shared" si="157"/>
        <v>6.6618078708428845</v>
      </c>
      <c r="G3824" s="12">
        <f t="shared" si="158"/>
        <v>45.931325207829573</v>
      </c>
    </row>
    <row r="3825" spans="1:7" x14ac:dyDescent="0.25">
      <c r="A3825" s="24">
        <v>69.140625</v>
      </c>
      <c r="B3825" s="23">
        <v>-188.39787000000001</v>
      </c>
      <c r="C3825" s="25">
        <v>4.6420918000000002</v>
      </c>
      <c r="D3825" s="26">
        <v>5.6312378000000001E-3</v>
      </c>
      <c r="F3825" s="18">
        <f t="shared" si="157"/>
        <v>6.6632116174409548</v>
      </c>
      <c r="G3825" s="12">
        <f t="shared" si="158"/>
        <v>45.941003652893642</v>
      </c>
    </row>
    <row r="3826" spans="1:7" x14ac:dyDescent="0.25">
      <c r="A3826" s="24">
        <v>69.190430000000006</v>
      </c>
      <c r="B3826" s="23">
        <v>-188.45024000000001</v>
      </c>
      <c r="C3826" s="25">
        <v>4.6420244999999998</v>
      </c>
      <c r="D3826" s="26">
        <v>5.6345644E-3</v>
      </c>
      <c r="F3826" s="18">
        <f t="shared" si="157"/>
        <v>6.6650638273008935</v>
      </c>
      <c r="G3826" s="12">
        <f t="shared" si="158"/>
        <v>45.953774128278006</v>
      </c>
    </row>
    <row r="3827" spans="1:7" x14ac:dyDescent="0.25">
      <c r="A3827" s="24">
        <v>69.240234000000001</v>
      </c>
      <c r="B3827" s="23">
        <v>-188.49823000000001</v>
      </c>
      <c r="C3827" s="25">
        <v>4.6419740000000003</v>
      </c>
      <c r="D3827" s="26">
        <v>5.6319144000000002E-3</v>
      </c>
      <c r="F3827" s="18">
        <f t="shared" si="157"/>
        <v>6.6667611263495559</v>
      </c>
      <c r="G3827" s="12">
        <f t="shared" si="158"/>
        <v>45.965476536406626</v>
      </c>
    </row>
    <row r="3828" spans="1:7" x14ac:dyDescent="0.25">
      <c r="A3828" s="24">
        <v>69.290038999999993</v>
      </c>
      <c r="B3828" s="23">
        <v>-188.53757999999999</v>
      </c>
      <c r="C3828" s="25">
        <v>4.6419753999999998</v>
      </c>
      <c r="D3828" s="26">
        <v>5.6325230000000004E-3</v>
      </c>
      <c r="F3828" s="18">
        <f t="shared" si="157"/>
        <v>6.6681528479074812</v>
      </c>
      <c r="G3828" s="12">
        <f t="shared" si="158"/>
        <v>45.975072072140343</v>
      </c>
    </row>
    <row r="3829" spans="1:7" x14ac:dyDescent="0.25">
      <c r="A3829" s="24">
        <v>69.339843999999999</v>
      </c>
      <c r="B3829" s="23">
        <v>-188.59380999999999</v>
      </c>
      <c r="C3829" s="25">
        <v>4.6420282999999998</v>
      </c>
      <c r="D3829" s="26">
        <v>5.6304783000000001E-3</v>
      </c>
      <c r="F3829" s="18">
        <f t="shared" si="157"/>
        <v>6.6701415773408268</v>
      </c>
      <c r="G3829" s="12">
        <f t="shared" si="158"/>
        <v>45.988783812275202</v>
      </c>
    </row>
    <row r="3830" spans="1:7" x14ac:dyDescent="0.25">
      <c r="A3830" s="24">
        <v>69.389647999999994</v>
      </c>
      <c r="B3830" s="23">
        <v>-188.64587</v>
      </c>
      <c r="C3830" s="25">
        <v>4.6419386999999999</v>
      </c>
      <c r="D3830" s="26">
        <v>5.6313211000000004E-3</v>
      </c>
      <c r="F3830" s="18">
        <f t="shared" si="157"/>
        <v>6.6719828231935745</v>
      </c>
      <c r="G3830" s="12">
        <f t="shared" si="158"/>
        <v>46.001478693858367</v>
      </c>
    </row>
    <row r="3831" spans="1:7" x14ac:dyDescent="0.25">
      <c r="A3831" s="24">
        <v>69.439453</v>
      </c>
      <c r="B3831" s="23">
        <v>-188.68413000000001</v>
      </c>
      <c r="C3831" s="25">
        <v>4.6417994</v>
      </c>
      <c r="D3831" s="26">
        <v>5.6306571000000003E-3</v>
      </c>
      <c r="F3831" s="18">
        <f t="shared" si="157"/>
        <v>6.6733359938875072</v>
      </c>
      <c r="G3831" s="12">
        <f t="shared" si="158"/>
        <v>46.010808432033009</v>
      </c>
    </row>
    <row r="3832" spans="1:7" x14ac:dyDescent="0.25">
      <c r="A3832" s="24">
        <v>69.489258000000007</v>
      </c>
      <c r="B3832" s="23">
        <v>-188.75563</v>
      </c>
      <c r="C3832" s="25">
        <v>4.6417899</v>
      </c>
      <c r="D3832" s="26">
        <v>5.6316819999999998E-3</v>
      </c>
      <c r="F3832" s="18">
        <f t="shared" si="157"/>
        <v>6.6758647890944118</v>
      </c>
      <c r="G3832" s="12">
        <f t="shared" si="158"/>
        <v>46.028243776504688</v>
      </c>
    </row>
    <row r="3833" spans="1:7" x14ac:dyDescent="0.25">
      <c r="A3833" s="24">
        <v>69.539062999999999</v>
      </c>
      <c r="B3833" s="23">
        <v>-188.80155999999999</v>
      </c>
      <c r="C3833" s="25">
        <v>4.6417646000000001</v>
      </c>
      <c r="D3833" s="26">
        <v>5.6324093999999998E-3</v>
      </c>
      <c r="F3833" s="18">
        <f t="shared" si="157"/>
        <v>6.6774892305469029</v>
      </c>
      <c r="G3833" s="12">
        <f t="shared" si="158"/>
        <v>46.039443851631752</v>
      </c>
    </row>
    <row r="3834" spans="1:7" x14ac:dyDescent="0.25">
      <c r="A3834" s="24">
        <v>69.588866999999993</v>
      </c>
      <c r="B3834" s="23">
        <v>-188.85276999999999</v>
      </c>
      <c r="C3834" s="25">
        <v>4.6417698999999999</v>
      </c>
      <c r="D3834" s="26">
        <v>5.6310589000000003E-3</v>
      </c>
      <c r="F3834" s="18">
        <f t="shared" si="157"/>
        <v>6.6793004137992886</v>
      </c>
      <c r="G3834" s="12">
        <f t="shared" si="158"/>
        <v>46.051931459889019</v>
      </c>
    </row>
    <row r="3835" spans="1:7" x14ac:dyDescent="0.25">
      <c r="A3835" s="24">
        <v>69.638672</v>
      </c>
      <c r="B3835" s="23">
        <v>-188.89433</v>
      </c>
      <c r="C3835" s="25">
        <v>4.6417561000000003</v>
      </c>
      <c r="D3835" s="26">
        <v>5.6333751E-3</v>
      </c>
      <c r="F3835" s="18">
        <f t="shared" si="157"/>
        <v>6.6807702981181549</v>
      </c>
      <c r="G3835" s="12">
        <f t="shared" si="158"/>
        <v>46.062065906270043</v>
      </c>
    </row>
    <row r="3836" spans="1:7" x14ac:dyDescent="0.25">
      <c r="A3836" s="24">
        <v>69.688477000000006</v>
      </c>
      <c r="B3836" s="23">
        <v>-188.93536</v>
      </c>
      <c r="C3836" s="25">
        <v>4.6416868999999998</v>
      </c>
      <c r="D3836" s="26">
        <v>5.6325849000000002E-3</v>
      </c>
      <c r="F3836" s="18">
        <f t="shared" si="157"/>
        <v>6.6822214375215019</v>
      </c>
      <c r="G3836" s="12">
        <f t="shared" si="158"/>
        <v>46.072071111636106</v>
      </c>
    </row>
    <row r="3837" spans="1:7" x14ac:dyDescent="0.25">
      <c r="A3837" s="24">
        <v>69.738281000000001</v>
      </c>
      <c r="B3837" s="23">
        <v>-188.99441999999999</v>
      </c>
      <c r="C3837" s="25">
        <v>4.6417117000000001</v>
      </c>
      <c r="D3837" s="26">
        <v>5.6324811000000004E-3</v>
      </c>
      <c r="F3837" s="18">
        <f t="shared" si="157"/>
        <v>6.6843102577301705</v>
      </c>
      <c r="G3837" s="12">
        <f t="shared" si="158"/>
        <v>46.086472950020685</v>
      </c>
    </row>
    <row r="3838" spans="1:7" x14ac:dyDescent="0.25">
      <c r="A3838" s="24">
        <v>69.788086000000007</v>
      </c>
      <c r="B3838" s="23">
        <v>-189.03322</v>
      </c>
      <c r="C3838" s="25">
        <v>4.6416554000000003</v>
      </c>
      <c r="D3838" s="26">
        <v>5.6327907000000002E-3</v>
      </c>
      <c r="F3838" s="18">
        <f t="shared" si="157"/>
        <v>6.6856825270172742</v>
      </c>
      <c r="G3838" s="12">
        <f t="shared" si="158"/>
        <v>46.095934367720012</v>
      </c>
    </row>
    <row r="3839" spans="1:7" x14ac:dyDescent="0.25">
      <c r="A3839" s="24">
        <v>69.837890999999999</v>
      </c>
      <c r="B3839" s="23">
        <v>-189.08707999999999</v>
      </c>
      <c r="C3839" s="25">
        <v>4.6415753000000004</v>
      </c>
      <c r="D3839" s="26">
        <v>5.6316103000000001E-3</v>
      </c>
      <c r="F3839" s="18">
        <f t="shared" si="157"/>
        <v>6.6875874348472575</v>
      </c>
      <c r="G3839" s="12">
        <f t="shared" si="158"/>
        <v>46.109068181052109</v>
      </c>
    </row>
    <row r="3840" spans="1:7" x14ac:dyDescent="0.25">
      <c r="A3840" s="24">
        <v>69.887694999999994</v>
      </c>
      <c r="B3840" s="23">
        <v>-189.14547999999999</v>
      </c>
      <c r="C3840" s="25">
        <v>4.6415500999999999</v>
      </c>
      <c r="D3840" s="26">
        <v>5.6323707000000001E-3</v>
      </c>
      <c r="F3840" s="18">
        <f t="shared" si="157"/>
        <v>6.6896529123309394</v>
      </c>
      <c r="G3840" s="12">
        <f t="shared" si="158"/>
        <v>46.123309077795419</v>
      </c>
    </row>
    <row r="3841" spans="1:7" x14ac:dyDescent="0.25">
      <c r="A3841" s="24">
        <v>69.9375</v>
      </c>
      <c r="B3841" s="23">
        <v>-189.19660999999999</v>
      </c>
      <c r="C3841" s="25">
        <v>4.6414733000000004</v>
      </c>
      <c r="D3841" s="26">
        <v>5.6300252000000004E-3</v>
      </c>
      <c r="F3841" s="18">
        <f t="shared" si="157"/>
        <v>6.6914612661621149</v>
      </c>
      <c r="G3841" s="12">
        <f t="shared" si="158"/>
        <v>46.135777177974958</v>
      </c>
    </row>
    <row r="3842" spans="1:7" x14ac:dyDescent="0.25">
      <c r="A3842" s="24">
        <v>69.987305000000006</v>
      </c>
      <c r="B3842" s="23">
        <v>-189.23407</v>
      </c>
      <c r="C3842" s="25">
        <v>4.6414455999999999</v>
      </c>
      <c r="D3842" s="26">
        <v>5.6324898999999999E-3</v>
      </c>
      <c r="F3842" s="18">
        <f t="shared" si="157"/>
        <v>6.6927861426439419</v>
      </c>
      <c r="G3842" s="12">
        <f t="shared" si="158"/>
        <v>46.144911835372298</v>
      </c>
    </row>
    <row r="3843" spans="1:7" x14ac:dyDescent="0.25">
      <c r="A3843" s="24">
        <v>70.037109000000001</v>
      </c>
      <c r="B3843" s="23">
        <v>-189.28194999999999</v>
      </c>
      <c r="C3843" s="25">
        <v>4.6414418</v>
      </c>
      <c r="D3843" s="26">
        <v>5.6334375000000004E-3</v>
      </c>
      <c r="F3843" s="18">
        <f t="shared" si="157"/>
        <v>6.6944795512384401</v>
      </c>
      <c r="G3843" s="12">
        <f t="shared" si="158"/>
        <v>46.156587419894031</v>
      </c>
    </row>
    <row r="3844" spans="1:7" x14ac:dyDescent="0.25">
      <c r="A3844" s="24">
        <v>70.086913999999993</v>
      </c>
      <c r="B3844" s="23">
        <v>-189.34641999999999</v>
      </c>
      <c r="C3844" s="25">
        <v>4.6414118000000002</v>
      </c>
      <c r="D3844" s="26">
        <v>5.6313811999999996E-3</v>
      </c>
      <c r="F3844" s="18">
        <f t="shared" si="157"/>
        <v>6.6967597110564698</v>
      </c>
      <c r="G3844" s="12">
        <f t="shared" si="158"/>
        <v>46.17230849203515</v>
      </c>
    </row>
    <row r="3845" spans="1:7" x14ac:dyDescent="0.25">
      <c r="A3845" s="24">
        <v>70.136718999999999</v>
      </c>
      <c r="B3845" s="23">
        <v>-189.39924999999999</v>
      </c>
      <c r="C3845" s="25">
        <v>4.6413589000000002</v>
      </c>
      <c r="D3845" s="26">
        <v>5.6322725000000004E-3</v>
      </c>
      <c r="F3845" s="18">
        <f t="shared" ref="F3845:F3908" si="159" xml:space="preserve"> -B3845 / A_6x12_in2</f>
        <v>6.6986281900883684</v>
      </c>
      <c r="G3845" s="12">
        <f t="shared" ref="G3845:G3908" si="160" xml:space="preserve"> -B3845 * kip_to_N / A_6x12_mm2</f>
        <v>46.185191138866465</v>
      </c>
    </row>
    <row r="3846" spans="1:7" x14ac:dyDescent="0.25">
      <c r="A3846" s="24">
        <v>70.186522999999994</v>
      </c>
      <c r="B3846" s="23">
        <v>-189.43579</v>
      </c>
      <c r="C3846" s="25">
        <v>4.6413498000000004</v>
      </c>
      <c r="D3846" s="26">
        <v>5.6308419E-3</v>
      </c>
      <c r="F3846" s="18">
        <f t="shared" si="159"/>
        <v>6.6999205282262748</v>
      </c>
      <c r="G3846" s="12">
        <f t="shared" si="160"/>
        <v>46.194101453369896</v>
      </c>
    </row>
    <row r="3847" spans="1:7" x14ac:dyDescent="0.25">
      <c r="A3847" s="24">
        <v>70.236328</v>
      </c>
      <c r="B3847" s="23">
        <v>-189.48339999999999</v>
      </c>
      <c r="C3847" s="25">
        <v>4.6413526999999997</v>
      </c>
      <c r="D3847" s="26">
        <v>5.6306333E-3</v>
      </c>
      <c r="F3847" s="18">
        <f t="shared" si="159"/>
        <v>6.7016043875241866</v>
      </c>
      <c r="G3847" s="12">
        <f t="shared" si="160"/>
        <v>46.205711198129293</v>
      </c>
    </row>
    <row r="3848" spans="1:7" x14ac:dyDescent="0.25">
      <c r="A3848" s="24">
        <v>70.286133000000007</v>
      </c>
      <c r="B3848" s="23">
        <v>-189.53747999999999</v>
      </c>
      <c r="C3848" s="25">
        <v>4.6412668000000004</v>
      </c>
      <c r="D3848" s="26">
        <v>5.6311279000000004E-3</v>
      </c>
      <c r="F3848" s="18">
        <f t="shared" si="159"/>
        <v>6.7035170762625</v>
      </c>
      <c r="G3848" s="12">
        <f t="shared" si="160"/>
        <v>46.218898658675144</v>
      </c>
    </row>
    <row r="3849" spans="1:7" x14ac:dyDescent="0.25">
      <c r="A3849" s="24">
        <v>70.335937999999999</v>
      </c>
      <c r="B3849" s="23">
        <v>-189.58143999999999</v>
      </c>
      <c r="C3849" s="25">
        <v>4.6412592000000004</v>
      </c>
      <c r="D3849" s="26">
        <v>5.6320726999999999E-3</v>
      </c>
      <c r="F3849" s="18">
        <f t="shared" si="159"/>
        <v>6.7050718432176817</v>
      </c>
      <c r="G3849" s="12">
        <f t="shared" si="160"/>
        <v>46.22961834738809</v>
      </c>
    </row>
    <row r="3850" spans="1:7" x14ac:dyDescent="0.25">
      <c r="A3850" s="24">
        <v>70.385741999999993</v>
      </c>
      <c r="B3850" s="23">
        <v>-189.61098999999999</v>
      </c>
      <c r="C3850" s="25">
        <v>4.6413326000000001</v>
      </c>
      <c r="D3850" s="26">
        <v>5.6337089999999998E-3</v>
      </c>
      <c r="F3850" s="18">
        <f t="shared" si="159"/>
        <v>6.7061169606773188</v>
      </c>
      <c r="G3850" s="12">
        <f t="shared" si="160"/>
        <v>46.236824143599812</v>
      </c>
    </row>
    <row r="3851" spans="1:7" x14ac:dyDescent="0.25">
      <c r="A3851" s="24">
        <v>70.435547</v>
      </c>
      <c r="B3851" s="23">
        <v>-189.66327999999999</v>
      </c>
      <c r="C3851" s="25">
        <v>4.6412597</v>
      </c>
      <c r="D3851" s="26">
        <v>5.6328508000000003E-3</v>
      </c>
      <c r="F3851" s="18">
        <f t="shared" si="159"/>
        <v>6.7079663411160464</v>
      </c>
      <c r="G3851" s="12">
        <f t="shared" si="160"/>
        <v>46.249575110906441</v>
      </c>
    </row>
    <row r="3852" spans="1:7" x14ac:dyDescent="0.25">
      <c r="A3852" s="24">
        <v>70.485352000000006</v>
      </c>
      <c r="B3852" s="23">
        <v>-189.70681999999999</v>
      </c>
      <c r="C3852" s="25">
        <v>4.6412906999999999</v>
      </c>
      <c r="D3852" s="26">
        <v>5.6335958999999998E-3</v>
      </c>
      <c r="F3852" s="18">
        <f t="shared" si="159"/>
        <v>6.7095062536098737</v>
      </c>
      <c r="G3852" s="12">
        <f t="shared" si="160"/>
        <v>46.260192382211308</v>
      </c>
    </row>
    <row r="3853" spans="1:7" x14ac:dyDescent="0.25">
      <c r="A3853" s="24">
        <v>70.535156000000001</v>
      </c>
      <c r="B3853" s="23">
        <v>-189.75317000000001</v>
      </c>
      <c r="C3853" s="25">
        <v>4.6411281000000004</v>
      </c>
      <c r="D3853" s="26">
        <v>5.6341676999999996E-3</v>
      </c>
      <c r="F3853" s="18">
        <f t="shared" si="159"/>
        <v>6.7111455495237209</v>
      </c>
      <c r="G3853" s="12">
        <f t="shared" si="160"/>
        <v>46.271494874746452</v>
      </c>
    </row>
    <row r="3854" spans="1:7" x14ac:dyDescent="0.25">
      <c r="A3854" s="24">
        <v>70.584961000000007</v>
      </c>
      <c r="B3854" s="23">
        <v>-189.82281</v>
      </c>
      <c r="C3854" s="25">
        <v>4.6411199999999999</v>
      </c>
      <c r="D3854" s="26">
        <v>5.6332852999999997E-3</v>
      </c>
      <c r="F3854" s="18">
        <f t="shared" si="159"/>
        <v>6.7136085606874802</v>
      </c>
      <c r="G3854" s="12">
        <f t="shared" si="160"/>
        <v>46.2884766564109</v>
      </c>
    </row>
    <row r="3855" spans="1:7" x14ac:dyDescent="0.25">
      <c r="A3855" s="24">
        <v>70.634765999999999</v>
      </c>
      <c r="B3855" s="23">
        <v>-189.86241000000001</v>
      </c>
      <c r="C3855" s="25">
        <v>4.6410675000000001</v>
      </c>
      <c r="D3855" s="26">
        <v>5.6325671999999999E-3</v>
      </c>
      <c r="F3855" s="18">
        <f t="shared" si="159"/>
        <v>6.7150091241866896</v>
      </c>
      <c r="G3855" s="12">
        <f t="shared" si="160"/>
        <v>46.29813315488753</v>
      </c>
    </row>
    <row r="3856" spans="1:7" x14ac:dyDescent="0.25">
      <c r="A3856" s="24">
        <v>70.684569999999994</v>
      </c>
      <c r="B3856" s="23">
        <v>-189.91891000000001</v>
      </c>
      <c r="C3856" s="25">
        <v>4.6410340999999997</v>
      </c>
      <c r="D3856" s="26">
        <v>5.6318132999999999E-3</v>
      </c>
      <c r="F3856" s="18">
        <f t="shared" si="159"/>
        <v>6.7170074029166207</v>
      </c>
      <c r="G3856" s="12">
        <f t="shared" si="160"/>
        <v>46.311910734784739</v>
      </c>
    </row>
    <row r="3857" spans="1:7" x14ac:dyDescent="0.25">
      <c r="A3857" s="24">
        <v>70.734375</v>
      </c>
      <c r="B3857" s="23">
        <v>-189.95593</v>
      </c>
      <c r="C3857" s="25">
        <v>4.6409750000000001</v>
      </c>
      <c r="D3857" s="26">
        <v>5.6308297999999998E-3</v>
      </c>
      <c r="F3857" s="18">
        <f t="shared" si="159"/>
        <v>6.7183167175817902</v>
      </c>
      <c r="G3857" s="12">
        <f t="shared" si="160"/>
        <v>46.320938097754549</v>
      </c>
    </row>
    <row r="3858" spans="1:7" x14ac:dyDescent="0.25">
      <c r="A3858" s="24">
        <v>70.784180000000006</v>
      </c>
      <c r="B3858" s="23">
        <v>-190.01061999999999</v>
      </c>
      <c r="C3858" s="25">
        <v>4.6409330000000004</v>
      </c>
      <c r="D3858" s="26">
        <v>5.6331004000000004E-3</v>
      </c>
      <c r="F3858" s="18">
        <f t="shared" si="159"/>
        <v>6.7202509806568331</v>
      </c>
      <c r="G3858" s="12">
        <f t="shared" si="160"/>
        <v>46.334274307393095</v>
      </c>
    </row>
    <row r="3859" spans="1:7" x14ac:dyDescent="0.25">
      <c r="A3859" s="24">
        <v>70.833984000000001</v>
      </c>
      <c r="B3859" s="23">
        <v>-190.05100999999999</v>
      </c>
      <c r="C3859" s="25">
        <v>4.6409811999999997</v>
      </c>
      <c r="D3859" s="26">
        <v>5.6322124000000003E-3</v>
      </c>
      <c r="F3859" s="18">
        <f t="shared" si="159"/>
        <v>6.7216794846904957</v>
      </c>
      <c r="G3859" s="12">
        <f t="shared" si="160"/>
        <v>46.344123448137317</v>
      </c>
    </row>
    <row r="3860" spans="1:7" x14ac:dyDescent="0.25">
      <c r="A3860" s="24">
        <v>70.883788999999993</v>
      </c>
      <c r="B3860" s="23">
        <v>-190.10469000000001</v>
      </c>
      <c r="C3860" s="25">
        <v>4.6409029999999998</v>
      </c>
      <c r="D3860" s="26">
        <v>5.6310411999999999E-3</v>
      </c>
      <c r="F3860" s="18">
        <f t="shared" si="159"/>
        <v>6.7235780263227571</v>
      </c>
      <c r="G3860" s="12">
        <f t="shared" si="160"/>
        <v>46.357213368294524</v>
      </c>
    </row>
    <row r="3861" spans="1:7" x14ac:dyDescent="0.25">
      <c r="A3861" s="24">
        <v>70.933593999999999</v>
      </c>
      <c r="B3861" s="23">
        <v>-190.14440999999999</v>
      </c>
      <c r="C3861" s="25">
        <v>4.6408180999999997</v>
      </c>
      <c r="D3861" s="26">
        <v>5.6312890000000003E-3</v>
      </c>
      <c r="F3861" s="18">
        <f t="shared" si="159"/>
        <v>6.7249828339537814</v>
      </c>
      <c r="G3861" s="12">
        <f t="shared" si="160"/>
        <v>46.366899128887738</v>
      </c>
    </row>
    <row r="3862" spans="1:7" x14ac:dyDescent="0.25">
      <c r="A3862" s="24">
        <v>70.983397999999994</v>
      </c>
      <c r="B3862" s="23">
        <v>-190.21313000000001</v>
      </c>
      <c r="C3862" s="25">
        <v>4.6407881</v>
      </c>
      <c r="D3862" s="26">
        <v>5.6314672999999999E-3</v>
      </c>
      <c r="F3862" s="18">
        <f t="shared" si="159"/>
        <v>6.7274133067736201</v>
      </c>
      <c r="G3862" s="12">
        <f t="shared" si="160"/>
        <v>46.383656567658292</v>
      </c>
    </row>
    <row r="3863" spans="1:7" x14ac:dyDescent="0.25">
      <c r="A3863" s="24">
        <v>71.033203</v>
      </c>
      <c r="B3863" s="23">
        <v>-190.2664</v>
      </c>
      <c r="C3863" s="25">
        <v>4.6407413000000002</v>
      </c>
      <c r="D3863" s="26">
        <v>5.6307105999999999E-3</v>
      </c>
      <c r="F3863" s="18">
        <f t="shared" si="159"/>
        <v>6.7292973476221771</v>
      </c>
      <c r="G3863" s="12">
        <f t="shared" si="160"/>
        <v>46.396646508917122</v>
      </c>
    </row>
    <row r="3864" spans="1:7" x14ac:dyDescent="0.25">
      <c r="A3864" s="24">
        <v>71.083008000000007</v>
      </c>
      <c r="B3864" s="23">
        <v>-190.31640999999999</v>
      </c>
      <c r="C3864" s="25">
        <v>4.6407208000000004</v>
      </c>
      <c r="D3864" s="26">
        <v>5.6316973999999999E-3</v>
      </c>
      <c r="F3864" s="18">
        <f t="shared" si="159"/>
        <v>6.7310660895564043</v>
      </c>
      <c r="G3864" s="12">
        <f t="shared" si="160"/>
        <v>46.408841496008435</v>
      </c>
    </row>
    <row r="3865" spans="1:7" x14ac:dyDescent="0.25">
      <c r="A3865" s="24">
        <v>71.132812999999999</v>
      </c>
      <c r="B3865" s="23">
        <v>-190.37572</v>
      </c>
      <c r="C3865" s="25">
        <v>4.6408066999999997</v>
      </c>
      <c r="D3865" s="26">
        <v>5.6329904999999998E-3</v>
      </c>
      <c r="F3865" s="18">
        <f t="shared" si="159"/>
        <v>6.7331637517063561</v>
      </c>
      <c r="G3865" s="12">
        <f t="shared" si="160"/>
        <v>46.423304297135935</v>
      </c>
    </row>
    <row r="3866" spans="1:7" x14ac:dyDescent="0.25">
      <c r="A3866" s="24">
        <v>71.182616999999993</v>
      </c>
      <c r="B3866" s="23">
        <v>-190.43509</v>
      </c>
      <c r="C3866" s="25">
        <v>4.6406894000000003</v>
      </c>
      <c r="D3866" s="26">
        <v>5.6318821999999996E-3</v>
      </c>
      <c r="F3866" s="18">
        <f t="shared" si="159"/>
        <v>6.7352635359222148</v>
      </c>
      <c r="G3866" s="12">
        <f t="shared" si="160"/>
        <v>46.437781729321721</v>
      </c>
    </row>
    <row r="3867" spans="1:7" x14ac:dyDescent="0.25">
      <c r="A3867" s="24">
        <v>71.232422</v>
      </c>
      <c r="B3867" s="23">
        <v>-190.46466000000001</v>
      </c>
      <c r="C3867" s="25">
        <v>4.6407170000000004</v>
      </c>
      <c r="D3867" s="26">
        <v>5.6302217000000002E-3</v>
      </c>
      <c r="F3867" s="18">
        <f t="shared" si="159"/>
        <v>6.7363093607371551</v>
      </c>
      <c r="G3867" s="12">
        <f t="shared" si="160"/>
        <v>46.444992402552884</v>
      </c>
    </row>
    <row r="3868" spans="1:7" x14ac:dyDescent="0.25">
      <c r="A3868" s="24">
        <v>71.282227000000006</v>
      </c>
      <c r="B3868" s="23">
        <v>-190.53061</v>
      </c>
      <c r="C3868" s="25">
        <v>4.6406136</v>
      </c>
      <c r="D3868" s="26">
        <v>5.6314970999999997E-3</v>
      </c>
      <c r="F3868" s="18">
        <f t="shared" si="159"/>
        <v>6.7386418648475788</v>
      </c>
      <c r="G3868" s="12">
        <f t="shared" si="160"/>
        <v>46.461074374132011</v>
      </c>
    </row>
    <row r="3869" spans="1:7" x14ac:dyDescent="0.25">
      <c r="A3869" s="24">
        <v>71.332031000000001</v>
      </c>
      <c r="B3869" s="23">
        <v>-190.58768000000001</v>
      </c>
      <c r="C3869" s="25">
        <v>4.6405424999999996</v>
      </c>
      <c r="D3869" s="26">
        <v>5.6314557000000003E-3</v>
      </c>
      <c r="F3869" s="18">
        <f t="shared" si="159"/>
        <v>6.7406603032036356</v>
      </c>
      <c r="G3869" s="12">
        <f t="shared" si="160"/>
        <v>46.474990949083043</v>
      </c>
    </row>
    <row r="3870" spans="1:7" x14ac:dyDescent="0.25">
      <c r="A3870" s="24">
        <v>71.381836000000007</v>
      </c>
      <c r="B3870" s="23">
        <v>-190.62564</v>
      </c>
      <c r="C3870" s="25">
        <v>4.6405310999999996</v>
      </c>
      <c r="D3870" s="26">
        <v>5.6331246E-3</v>
      </c>
      <c r="F3870" s="18">
        <f t="shared" si="159"/>
        <v>6.7420028635680289</v>
      </c>
      <c r="G3870" s="12">
        <f t="shared" si="160"/>
        <v>46.48424753196619</v>
      </c>
    </row>
    <row r="3871" spans="1:7" x14ac:dyDescent="0.25">
      <c r="A3871" s="24">
        <v>71.431640999999999</v>
      </c>
      <c r="B3871" s="23">
        <v>-190.67698999999999</v>
      </c>
      <c r="C3871" s="25">
        <v>4.6404456999999999</v>
      </c>
      <c r="D3871" s="26">
        <v>5.6304038000000002E-3</v>
      </c>
      <c r="F3871" s="18">
        <f t="shared" si="159"/>
        <v>6.7438189983075327</v>
      </c>
      <c r="G3871" s="12">
        <f t="shared" si="160"/>
        <v>46.496769279359491</v>
      </c>
    </row>
    <row r="3872" spans="1:7" x14ac:dyDescent="0.25">
      <c r="A3872" s="24">
        <v>71.481444999999994</v>
      </c>
      <c r="B3872" s="23">
        <v>-190.72513000000001</v>
      </c>
      <c r="C3872" s="25">
        <v>4.6404958000000001</v>
      </c>
      <c r="D3872" s="26">
        <v>5.6305410999999998E-3</v>
      </c>
      <c r="F3872" s="18">
        <f t="shared" si="159"/>
        <v>6.7455216025209648</v>
      </c>
      <c r="G3872" s="12">
        <f t="shared" si="160"/>
        <v>46.508508265133862</v>
      </c>
    </row>
    <row r="3873" spans="1:7" x14ac:dyDescent="0.25">
      <c r="A3873" s="24">
        <v>71.53125</v>
      </c>
      <c r="B3873" s="23">
        <v>-190.7724</v>
      </c>
      <c r="C3873" s="25">
        <v>4.6405314999999998</v>
      </c>
      <c r="D3873" s="26">
        <v>5.6331962999999997E-3</v>
      </c>
      <c r="F3873" s="18">
        <f t="shared" si="159"/>
        <v>6.7471934367787325</v>
      </c>
      <c r="G3873" s="12">
        <f t="shared" si="160"/>
        <v>46.5200351005629</v>
      </c>
    </row>
    <row r="3874" spans="1:7" x14ac:dyDescent="0.25">
      <c r="A3874" s="24">
        <v>71.581055000000006</v>
      </c>
      <c r="B3874" s="23">
        <v>-190.81246999999999</v>
      </c>
      <c r="C3874" s="25">
        <v>4.6403904000000002</v>
      </c>
      <c r="D3874" s="26">
        <v>5.6333453000000002E-3</v>
      </c>
      <c r="F3874" s="18">
        <f t="shared" si="159"/>
        <v>6.7486106231275524</v>
      </c>
      <c r="G3874" s="12">
        <f t="shared" si="160"/>
        <v>46.529806208996192</v>
      </c>
    </row>
    <row r="3875" spans="1:7" x14ac:dyDescent="0.25">
      <c r="A3875" s="24">
        <v>71.630859000000001</v>
      </c>
      <c r="B3875" s="23">
        <v>-190.86974000000001</v>
      </c>
      <c r="C3875" s="25">
        <v>4.6405333999999998</v>
      </c>
      <c r="D3875" s="26">
        <v>5.6340875999999996E-3</v>
      </c>
      <c r="F3875" s="18">
        <f t="shared" si="159"/>
        <v>6.7506361350366362</v>
      </c>
      <c r="G3875" s="12">
        <f t="shared" si="160"/>
        <v>46.543771554141557</v>
      </c>
    </row>
    <row r="3876" spans="1:7" x14ac:dyDescent="0.25">
      <c r="A3876" s="24">
        <v>71.680663999999993</v>
      </c>
      <c r="B3876" s="23">
        <v>-190.9151</v>
      </c>
      <c r="C3876" s="25">
        <v>4.6403812999999996</v>
      </c>
      <c r="D3876" s="26">
        <v>5.6311664999999997E-3</v>
      </c>
      <c r="F3876" s="18">
        <f t="shared" si="159"/>
        <v>6.7522404168630015</v>
      </c>
      <c r="G3876" s="12">
        <f t="shared" si="160"/>
        <v>46.554832634214783</v>
      </c>
    </row>
    <row r="3877" spans="1:7" x14ac:dyDescent="0.25">
      <c r="A3877" s="24">
        <v>71.730468999999999</v>
      </c>
      <c r="B3877" s="23">
        <v>-190.97205</v>
      </c>
      <c r="C3877" s="25">
        <v>4.6403461000000004</v>
      </c>
      <c r="D3877" s="26">
        <v>5.6323824000000001E-3</v>
      </c>
      <c r="F3877" s="18">
        <f t="shared" si="159"/>
        <v>6.7542546110872426</v>
      </c>
      <c r="G3877" s="12">
        <f t="shared" si="160"/>
        <v>46.568719947049225</v>
      </c>
    </row>
    <row r="3878" spans="1:7" x14ac:dyDescent="0.25">
      <c r="A3878" s="24">
        <v>71.780272999999994</v>
      </c>
      <c r="B3878" s="23">
        <v>-191.02189999999999</v>
      </c>
      <c r="C3878" s="25">
        <v>4.6402539999999997</v>
      </c>
      <c r="D3878" s="26">
        <v>5.6320014000000003E-3</v>
      </c>
      <c r="F3878" s="18">
        <f t="shared" si="159"/>
        <v>6.7560176941790493</v>
      </c>
      <c r="G3878" s="12">
        <f t="shared" si="160"/>
        <v>46.580875917985075</v>
      </c>
    </row>
    <row r="3879" spans="1:7" x14ac:dyDescent="0.25">
      <c r="A3879" s="24">
        <v>71.830078</v>
      </c>
      <c r="B3879" s="23">
        <v>-191.06514000000001</v>
      </c>
      <c r="C3879" s="25">
        <v>4.6403812999999996</v>
      </c>
      <c r="D3879" s="26">
        <v>5.6310919999999999E-3</v>
      </c>
      <c r="F3879" s="18">
        <f t="shared" si="159"/>
        <v>6.7575469963433372</v>
      </c>
      <c r="G3879" s="12">
        <f t="shared" si="160"/>
        <v>46.591420033998453</v>
      </c>
    </row>
    <row r="3880" spans="1:7" x14ac:dyDescent="0.25">
      <c r="A3880" s="24">
        <v>71.879883000000007</v>
      </c>
      <c r="B3880" s="23">
        <v>-191.11407</v>
      </c>
      <c r="C3880" s="25">
        <v>4.6401833999999997</v>
      </c>
      <c r="D3880" s="26">
        <v>5.6326924999999996E-3</v>
      </c>
      <c r="F3880" s="18">
        <f t="shared" si="159"/>
        <v>6.7592775410912225</v>
      </c>
      <c r="G3880" s="12">
        <f t="shared" si="160"/>
        <v>46.603351662040396</v>
      </c>
    </row>
    <row r="3881" spans="1:7" x14ac:dyDescent="0.25">
      <c r="A3881" s="24">
        <v>71.929687999999999</v>
      </c>
      <c r="B3881" s="23">
        <v>-191.16708</v>
      </c>
      <c r="C3881" s="25">
        <v>4.6401687000000003</v>
      </c>
      <c r="D3881" s="26">
        <v>5.6330347000000001E-3</v>
      </c>
      <c r="F3881" s="18">
        <f t="shared" si="159"/>
        <v>6.7611523863208456</v>
      </c>
      <c r="G3881" s="12">
        <f t="shared" si="160"/>
        <v>46.616278202046608</v>
      </c>
    </row>
    <row r="3882" spans="1:7" x14ac:dyDescent="0.25">
      <c r="A3882" s="24">
        <v>71.979491999999993</v>
      </c>
      <c r="B3882" s="23">
        <v>-191.21046000000001</v>
      </c>
      <c r="C3882" s="25">
        <v>4.6402210999999998</v>
      </c>
      <c r="D3882" s="26">
        <v>5.6301742E-3</v>
      </c>
      <c r="F3882" s="18">
        <f t="shared" si="159"/>
        <v>6.7626866399722516</v>
      </c>
      <c r="G3882" s="12">
        <f t="shared" si="160"/>
        <v>46.626856457196006</v>
      </c>
    </row>
    <row r="3883" spans="1:7" x14ac:dyDescent="0.25">
      <c r="A3883" s="24">
        <v>72.029297</v>
      </c>
      <c r="B3883" s="23">
        <v>-191.26920000000001</v>
      </c>
      <c r="C3883" s="25">
        <v>4.6400794999999997</v>
      </c>
      <c r="D3883" s="26">
        <v>5.6318523999999998E-3</v>
      </c>
      <c r="F3883" s="18">
        <f t="shared" si="159"/>
        <v>6.7647641424960776</v>
      </c>
      <c r="G3883" s="12">
        <f t="shared" si="160"/>
        <v>46.641180263269668</v>
      </c>
    </row>
    <row r="3884" spans="1:7" x14ac:dyDescent="0.25">
      <c r="A3884" s="24">
        <v>72.079102000000006</v>
      </c>
      <c r="B3884" s="23">
        <v>-191.32361</v>
      </c>
      <c r="C3884" s="25">
        <v>4.64011</v>
      </c>
      <c r="D3884" s="26">
        <v>5.6319474000000001E-3</v>
      </c>
      <c r="F3884" s="18">
        <f t="shared" si="159"/>
        <v>6.7666885025968844</v>
      </c>
      <c r="G3884" s="12">
        <f t="shared" si="160"/>
        <v>46.65444819463616</v>
      </c>
    </row>
    <row r="3885" spans="1:7" x14ac:dyDescent="0.25">
      <c r="A3885" s="24">
        <v>72.128906000000001</v>
      </c>
      <c r="B3885" s="23">
        <v>-191.37255999999999</v>
      </c>
      <c r="C3885" s="25">
        <v>4.6399751</v>
      </c>
      <c r="D3885" s="26">
        <v>5.6310472999999998E-3</v>
      </c>
      <c r="F3885" s="18">
        <f t="shared" si="159"/>
        <v>6.768419754700072</v>
      </c>
      <c r="G3885" s="12">
        <f t="shared" si="160"/>
        <v>46.666384699697545</v>
      </c>
    </row>
    <row r="3886" spans="1:7" x14ac:dyDescent="0.25">
      <c r="A3886" s="24">
        <v>72.178711000000007</v>
      </c>
      <c r="B3886" s="23">
        <v>-191.41910999999999</v>
      </c>
      <c r="C3886" s="25">
        <v>4.6400541999999998</v>
      </c>
      <c r="D3886" s="26">
        <v>5.6314138000000003E-3</v>
      </c>
      <c r="F3886" s="18">
        <f t="shared" si="159"/>
        <v>6.7700661241669451</v>
      </c>
      <c r="G3886" s="12">
        <f t="shared" si="160"/>
        <v>46.677735962427015</v>
      </c>
    </row>
    <row r="3887" spans="1:7" x14ac:dyDescent="0.25">
      <c r="A3887" s="24">
        <v>72.228515999999999</v>
      </c>
      <c r="B3887" s="23">
        <v>-191.45574999999999</v>
      </c>
      <c r="C3887" s="25">
        <v>4.6400018000000003</v>
      </c>
      <c r="D3887" s="26">
        <v>5.6316819999999998E-3</v>
      </c>
      <c r="F3887" s="18">
        <f t="shared" si="159"/>
        <v>6.7713619990813649</v>
      </c>
      <c r="G3887" s="12">
        <f t="shared" si="160"/>
        <v>46.686670662027609</v>
      </c>
    </row>
    <row r="3888" spans="1:7" x14ac:dyDescent="0.25">
      <c r="A3888" s="24">
        <v>72.278319999999994</v>
      </c>
      <c r="B3888" s="23">
        <v>-191.50514000000001</v>
      </c>
      <c r="C3888" s="25">
        <v>4.6399651000000004</v>
      </c>
      <c r="D3888" s="26">
        <v>5.6323437000000004E-3</v>
      </c>
      <c r="F3888" s="18">
        <f t="shared" si="159"/>
        <v>6.7731088130012118</v>
      </c>
      <c r="G3888" s="12">
        <f t="shared" si="160"/>
        <v>46.698714461516516</v>
      </c>
    </row>
    <row r="3889" spans="1:7" x14ac:dyDescent="0.25">
      <c r="A3889" s="24">
        <v>72.328125</v>
      </c>
      <c r="B3889" s="23">
        <v>-191.54861</v>
      </c>
      <c r="C3889" s="25">
        <v>4.6399350000000004</v>
      </c>
      <c r="D3889" s="26">
        <v>5.6332437999999999E-3</v>
      </c>
      <c r="F3889" s="18">
        <f t="shared" si="159"/>
        <v>6.7746462497514788</v>
      </c>
      <c r="G3889" s="12">
        <f t="shared" si="160"/>
        <v>46.709314663253352</v>
      </c>
    </row>
    <row r="3890" spans="1:7" x14ac:dyDescent="0.25">
      <c r="A3890" s="24">
        <v>72.377930000000006</v>
      </c>
      <c r="B3890" s="23">
        <v>-191.60975999999999</v>
      </c>
      <c r="C3890" s="25">
        <v>4.6399279</v>
      </c>
      <c r="D3890" s="26">
        <v>5.6308568000000003E-3</v>
      </c>
      <c r="F3890" s="18">
        <f t="shared" si="159"/>
        <v>6.7768089885892717</v>
      </c>
      <c r="G3890" s="12">
        <f t="shared" si="160"/>
        <v>46.724226150168647</v>
      </c>
    </row>
    <row r="3891" spans="1:7" x14ac:dyDescent="0.25">
      <c r="A3891" s="24">
        <v>72.427734000000001</v>
      </c>
      <c r="B3891" s="23">
        <v>-191.64571000000001</v>
      </c>
      <c r="C3891" s="25">
        <v>4.6397795999999998</v>
      </c>
      <c r="D3891" s="26">
        <v>5.6321471999999997E-3</v>
      </c>
      <c r="F3891" s="18">
        <f t="shared" si="159"/>
        <v>6.7780804597457509</v>
      </c>
      <c r="G3891" s="12">
        <f t="shared" si="160"/>
        <v>46.732992592598819</v>
      </c>
    </row>
    <row r="3892" spans="1:7" x14ac:dyDescent="0.25">
      <c r="A3892" s="24">
        <v>72.477538999999993</v>
      </c>
      <c r="B3892" s="23">
        <v>-191.70590000000001</v>
      </c>
      <c r="C3892" s="25">
        <v>4.6397523999999999</v>
      </c>
      <c r="D3892" s="26">
        <v>5.6313123E-3</v>
      </c>
      <c r="F3892" s="18">
        <f t="shared" si="159"/>
        <v>6.7802092455290177</v>
      </c>
      <c r="G3892" s="12">
        <f t="shared" si="160"/>
        <v>46.74766998258135</v>
      </c>
    </row>
    <row r="3893" spans="1:7" x14ac:dyDescent="0.25">
      <c r="A3893" s="24">
        <v>72.527343999999999</v>
      </c>
      <c r="B3893" s="23">
        <v>-191.74807999999999</v>
      </c>
      <c r="C3893" s="25">
        <v>4.6398086999999997</v>
      </c>
      <c r="D3893" s="26">
        <v>5.6317718999999997E-3</v>
      </c>
      <c r="F3893" s="18">
        <f t="shared" si="159"/>
        <v>6.7817010578622652</v>
      </c>
      <c r="G3893" s="12">
        <f t="shared" si="160"/>
        <v>46.757955616564779</v>
      </c>
    </row>
    <row r="3894" spans="1:7" x14ac:dyDescent="0.25">
      <c r="A3894" s="24">
        <v>72.577147999999994</v>
      </c>
      <c r="B3894" s="23">
        <v>-191.80905000000001</v>
      </c>
      <c r="C3894" s="25">
        <v>4.6398282000000002</v>
      </c>
      <c r="D3894" s="26">
        <v>5.6329602000000003E-3</v>
      </c>
      <c r="F3894" s="18">
        <f t="shared" si="159"/>
        <v>6.7838574305023354</v>
      </c>
      <c r="G3894" s="12">
        <f t="shared" si="160"/>
        <v>46.772823210305184</v>
      </c>
    </row>
    <row r="3895" spans="1:7" x14ac:dyDescent="0.25">
      <c r="A3895" s="24">
        <v>72.626953</v>
      </c>
      <c r="B3895" s="23">
        <v>-191.85909000000001</v>
      </c>
      <c r="C3895" s="25">
        <v>4.6396999000000001</v>
      </c>
      <c r="D3895" s="26">
        <v>5.6314942999999996E-3</v>
      </c>
      <c r="F3895" s="18">
        <f t="shared" si="159"/>
        <v>6.7856272334695173</v>
      </c>
      <c r="G3895" s="12">
        <f t="shared" si="160"/>
        <v>46.78502551292565</v>
      </c>
    </row>
    <row r="3896" spans="1:7" x14ac:dyDescent="0.25">
      <c r="A3896" s="24">
        <v>72.676758000000007</v>
      </c>
      <c r="B3896" s="23">
        <v>-191.91055</v>
      </c>
      <c r="C3896" s="25">
        <v>4.6396847000000001</v>
      </c>
      <c r="D3896" s="26">
        <v>5.6309191999999999E-3</v>
      </c>
      <c r="F3896" s="18">
        <f t="shared" si="159"/>
        <v>6.7874472586631853</v>
      </c>
      <c r="G3896" s="12">
        <f t="shared" si="160"/>
        <v>46.797574083925831</v>
      </c>
    </row>
    <row r="3897" spans="1:7" x14ac:dyDescent="0.25">
      <c r="A3897" s="24">
        <v>72.726562999999999</v>
      </c>
      <c r="B3897" s="23">
        <v>-191.94443000000001</v>
      </c>
      <c r="C3897" s="25">
        <v>4.6396312999999996</v>
      </c>
      <c r="D3897" s="26">
        <v>5.6315777000000003E-3</v>
      </c>
      <c r="F3897" s="18">
        <f t="shared" si="159"/>
        <v>6.7886455185458425</v>
      </c>
      <c r="G3897" s="12">
        <f t="shared" si="160"/>
        <v>46.805835754844722</v>
      </c>
    </row>
    <row r="3898" spans="1:7" x14ac:dyDescent="0.25">
      <c r="A3898" s="24">
        <v>72.776366999999993</v>
      </c>
      <c r="B3898" s="23">
        <v>-191.99943999999999</v>
      </c>
      <c r="C3898" s="25">
        <v>4.6395555000000002</v>
      </c>
      <c r="D3898" s="26">
        <v>5.6309699999999999E-3</v>
      </c>
      <c r="F3898" s="18">
        <f t="shared" si="159"/>
        <v>6.7905910993057272</v>
      </c>
      <c r="G3898" s="12">
        <f t="shared" si="160"/>
        <v>46.819249996794191</v>
      </c>
    </row>
    <row r="3899" spans="1:7" x14ac:dyDescent="0.25">
      <c r="A3899" s="24">
        <v>72.826172</v>
      </c>
      <c r="B3899" s="23">
        <v>-192.04813999999999</v>
      </c>
      <c r="C3899" s="25">
        <v>4.6395806999999998</v>
      </c>
      <c r="D3899" s="26">
        <v>5.6307492999999997E-3</v>
      </c>
      <c r="F3899" s="18">
        <f t="shared" si="159"/>
        <v>6.7923135094676326</v>
      </c>
      <c r="G3899" s="12">
        <f t="shared" si="160"/>
        <v>46.831125539112669</v>
      </c>
    </row>
    <row r="3900" spans="1:7" x14ac:dyDescent="0.25">
      <c r="A3900" s="24">
        <v>72.875977000000006</v>
      </c>
      <c r="B3900" s="23">
        <v>-192.12227999999999</v>
      </c>
      <c r="C3900" s="25">
        <v>4.6394839000000001</v>
      </c>
      <c r="D3900" s="26">
        <v>5.6318221999999999E-3</v>
      </c>
      <c r="F3900" s="18">
        <f t="shared" si="159"/>
        <v>6.794935675574485</v>
      </c>
      <c r="G3900" s="12">
        <f t="shared" si="160"/>
        <v>46.84920465014946</v>
      </c>
    </row>
    <row r="3901" spans="1:7" x14ac:dyDescent="0.25">
      <c r="A3901" s="24">
        <v>72.925781000000001</v>
      </c>
      <c r="B3901" s="23">
        <v>-192.16533999999999</v>
      </c>
      <c r="C3901" s="25">
        <v>4.6395778999999999</v>
      </c>
      <c r="D3901" s="26">
        <v>5.6304629E-3</v>
      </c>
      <c r="F3901" s="18">
        <f t="shared" si="159"/>
        <v>6.7964586115410484</v>
      </c>
      <c r="G3901" s="12">
        <f t="shared" si="160"/>
        <v>46.859704872987933</v>
      </c>
    </row>
    <row r="3902" spans="1:7" x14ac:dyDescent="0.25">
      <c r="A3902" s="24">
        <v>72.975586000000007</v>
      </c>
      <c r="B3902" s="23">
        <v>-192.19855999999999</v>
      </c>
      <c r="C3902" s="25">
        <v>4.6395030000000004</v>
      </c>
      <c r="D3902" s="26">
        <v>5.6315241000000002E-3</v>
      </c>
      <c r="F3902" s="18">
        <f t="shared" si="159"/>
        <v>6.797633528698718</v>
      </c>
      <c r="G3902" s="12">
        <f t="shared" si="160"/>
        <v>46.867805602265548</v>
      </c>
    </row>
    <row r="3903" spans="1:7" x14ac:dyDescent="0.25">
      <c r="A3903" s="24">
        <v>73.025390999999999</v>
      </c>
      <c r="B3903" s="23">
        <v>-192.24367000000001</v>
      </c>
      <c r="C3903" s="25">
        <v>4.6395526</v>
      </c>
      <c r="D3903" s="26">
        <v>5.6298998999999997E-3</v>
      </c>
      <c r="F3903" s="18">
        <f t="shared" si="159"/>
        <v>6.7992289685838019</v>
      </c>
      <c r="G3903" s="12">
        <f t="shared" si="160"/>
        <v>46.878805719595867</v>
      </c>
    </row>
    <row r="3904" spans="1:7" x14ac:dyDescent="0.25">
      <c r="A3904" s="24">
        <v>73.075194999999994</v>
      </c>
      <c r="B3904" s="23">
        <v>-192.28503000000001</v>
      </c>
      <c r="C3904" s="25">
        <v>4.6393713999999999</v>
      </c>
      <c r="D3904" s="26">
        <v>5.6321857999999999E-3</v>
      </c>
      <c r="F3904" s="18">
        <f t="shared" si="159"/>
        <v>6.8006917793496422</v>
      </c>
      <c r="G3904" s="12">
        <f t="shared" si="160"/>
        <v>46.888891395782572</v>
      </c>
    </row>
    <row r="3905" spans="1:7" x14ac:dyDescent="0.25">
      <c r="A3905" s="24">
        <v>73.125</v>
      </c>
      <c r="B3905" s="23">
        <v>-192.35371000000001</v>
      </c>
      <c r="C3905" s="25">
        <v>4.6393589999999998</v>
      </c>
      <c r="D3905" s="26">
        <v>5.6315870000000004E-3</v>
      </c>
      <c r="F3905" s="18">
        <f t="shared" si="159"/>
        <v>6.8031208374588754</v>
      </c>
      <c r="G3905" s="12">
        <f t="shared" si="160"/>
        <v>46.905639080514256</v>
      </c>
    </row>
    <row r="3906" spans="1:7" x14ac:dyDescent="0.25">
      <c r="A3906" s="24">
        <v>73.174805000000006</v>
      </c>
      <c r="B3906" s="23">
        <v>-192.39641</v>
      </c>
      <c r="C3906" s="25">
        <v>4.6394444000000004</v>
      </c>
      <c r="D3906" s="26">
        <v>5.6291459999999998E-3</v>
      </c>
      <c r="F3906" s="18">
        <f t="shared" si="159"/>
        <v>6.8046310410299924</v>
      </c>
      <c r="G3906" s="12">
        <f t="shared" si="160"/>
        <v>46.916051517002934</v>
      </c>
    </row>
    <row r="3907" spans="1:7" x14ac:dyDescent="0.25">
      <c r="A3907" s="24">
        <v>73.224609000000001</v>
      </c>
      <c r="B3907" s="23">
        <v>-192.44900999999999</v>
      </c>
      <c r="C3907" s="25">
        <v>4.6393117999999998</v>
      </c>
      <c r="D3907" s="26">
        <v>5.6317090000000004E-3</v>
      </c>
      <c r="F3907" s="18">
        <f t="shared" si="159"/>
        <v>6.8064913854759101</v>
      </c>
      <c r="G3907" s="12">
        <f t="shared" si="160"/>
        <v>46.928878078110777</v>
      </c>
    </row>
    <row r="3908" spans="1:7" x14ac:dyDescent="0.25">
      <c r="A3908" s="24">
        <v>73.274413999999993</v>
      </c>
      <c r="B3908" s="23">
        <v>-192.48326</v>
      </c>
      <c r="C3908" s="25">
        <v>4.6393867000000002</v>
      </c>
      <c r="D3908" s="26">
        <v>5.6330319E-3</v>
      </c>
      <c r="F3908" s="18">
        <f t="shared" si="159"/>
        <v>6.8077027314316654</v>
      </c>
      <c r="G3908" s="12">
        <f t="shared" si="160"/>
        <v>46.937229973889174</v>
      </c>
    </row>
    <row r="3909" spans="1:7" x14ac:dyDescent="0.25">
      <c r="A3909" s="24">
        <v>73.324218999999999</v>
      </c>
      <c r="B3909" s="23">
        <v>-192.53908999999999</v>
      </c>
      <c r="C3909" s="25">
        <v>4.6392813000000004</v>
      </c>
      <c r="D3909" s="26">
        <v>5.6335391000000004E-3</v>
      </c>
      <c r="F3909" s="18">
        <f t="shared" ref="F3909:F3972" si="161" xml:space="preserve"> -B3909 / A_6x12_in2</f>
        <v>6.8096773137589581</v>
      </c>
      <c r="G3909" s="12">
        <f t="shared" ref="G3909:G3972" si="162" xml:space="preserve"> -B3909 * kip_to_N / A_6x12_mm2</f>
        <v>46.950844173635382</v>
      </c>
    </row>
    <row r="3910" spans="1:7" x14ac:dyDescent="0.25">
      <c r="A3910" s="24">
        <v>73.374022999999994</v>
      </c>
      <c r="B3910" s="23">
        <v>-192.58992000000001</v>
      </c>
      <c r="C3910" s="25">
        <v>4.6392015999999998</v>
      </c>
      <c r="D3910" s="26">
        <v>5.6308623999999996E-3</v>
      </c>
      <c r="F3910" s="18">
        <f t="shared" si="161"/>
        <v>6.8114750572605951</v>
      </c>
      <c r="G3910" s="12">
        <f t="shared" si="162"/>
        <v>46.96323911852344</v>
      </c>
    </row>
    <row r="3911" spans="1:7" x14ac:dyDescent="0.25">
      <c r="A3911" s="24">
        <v>73.423828</v>
      </c>
      <c r="B3911" s="23">
        <v>-192.62961000000001</v>
      </c>
      <c r="C3911" s="25">
        <v>4.6391705999999999</v>
      </c>
      <c r="D3911" s="26">
        <v>5.6314169999999997E-3</v>
      </c>
      <c r="F3911" s="18">
        <f t="shared" si="161"/>
        <v>6.8128788038586654</v>
      </c>
      <c r="G3911" s="12">
        <f t="shared" si="162"/>
        <v>46.972917563587515</v>
      </c>
    </row>
    <row r="3912" spans="1:7" x14ac:dyDescent="0.25">
      <c r="A3912" s="24">
        <v>73.473633000000007</v>
      </c>
      <c r="B3912" s="23">
        <v>-192.68729999999999</v>
      </c>
      <c r="C3912" s="25">
        <v>4.6391334999999998</v>
      </c>
      <c r="D3912" s="26">
        <v>5.6294324000000003E-3</v>
      </c>
      <c r="F3912" s="18">
        <f t="shared" si="161"/>
        <v>6.8149191702291034</v>
      </c>
      <c r="G3912" s="12">
        <f t="shared" si="162"/>
        <v>46.98698532614096</v>
      </c>
    </row>
    <row r="3913" spans="1:7" x14ac:dyDescent="0.25">
      <c r="A3913" s="24">
        <v>73.523437999999999</v>
      </c>
      <c r="B3913" s="23">
        <v>-192.73570000000001</v>
      </c>
      <c r="C3913" s="25">
        <v>4.6391520999999996</v>
      </c>
      <c r="D3913" s="26">
        <v>5.6303623000000004E-3</v>
      </c>
      <c r="F3913" s="18">
        <f t="shared" si="161"/>
        <v>6.8166309700614702</v>
      </c>
      <c r="G3913" s="12">
        <f t="shared" si="162"/>
        <v>46.99878771316795</v>
      </c>
    </row>
    <row r="3914" spans="1:7" x14ac:dyDescent="0.25">
      <c r="A3914" s="24">
        <v>73.573241999999993</v>
      </c>
      <c r="B3914" s="23">
        <v>-192.79559</v>
      </c>
      <c r="C3914" s="25">
        <v>4.6390571999999999</v>
      </c>
      <c r="D3914" s="26">
        <v>5.6315716000000004E-3</v>
      </c>
      <c r="F3914" s="18">
        <f t="shared" si="161"/>
        <v>6.8187491455151976</v>
      </c>
      <c r="G3914" s="12">
        <f t="shared" si="162"/>
        <v>47.013391947858985</v>
      </c>
    </row>
    <row r="3915" spans="1:7" x14ac:dyDescent="0.25">
      <c r="A3915" s="24">
        <v>73.623047</v>
      </c>
      <c r="B3915" s="23">
        <v>-192.83208999999999</v>
      </c>
      <c r="C3915" s="25">
        <v>4.6390995999999998</v>
      </c>
      <c r="D3915" s="26">
        <v>5.6315957999999999E-3</v>
      </c>
      <c r="F3915" s="18">
        <f t="shared" si="161"/>
        <v>6.8200400689424976</v>
      </c>
      <c r="G3915" s="12">
        <f t="shared" si="162"/>
        <v>47.022292508323552</v>
      </c>
    </row>
    <row r="3916" spans="1:7" x14ac:dyDescent="0.25">
      <c r="A3916" s="24">
        <v>73.672852000000006</v>
      </c>
      <c r="B3916" s="23">
        <v>-192.87357</v>
      </c>
      <c r="C3916" s="25">
        <v>4.6390032999999997</v>
      </c>
      <c r="D3916" s="26">
        <v>5.6331395000000003E-3</v>
      </c>
      <c r="F3916" s="18">
        <f t="shared" si="161"/>
        <v>6.8215071238401537</v>
      </c>
      <c r="G3916" s="12">
        <f t="shared" si="162"/>
        <v>47.032407446626848</v>
      </c>
    </row>
    <row r="3917" spans="1:7" x14ac:dyDescent="0.25">
      <c r="A3917" s="24">
        <v>73.722656000000001</v>
      </c>
      <c r="B3917" s="23">
        <v>-192.92968999999999</v>
      </c>
      <c r="C3917" s="25">
        <v>4.6389699000000002</v>
      </c>
      <c r="D3917" s="26">
        <v>5.6309843999999996E-3</v>
      </c>
      <c r="F3917" s="18">
        <f t="shared" si="161"/>
        <v>6.8234919628193351</v>
      </c>
      <c r="G3917" s="12">
        <f t="shared" si="162"/>
        <v>47.046092363154834</v>
      </c>
    </row>
    <row r="3918" spans="1:7" x14ac:dyDescent="0.25">
      <c r="A3918" s="24">
        <v>73.772461000000007</v>
      </c>
      <c r="B3918" s="23">
        <v>-192.99567999999999</v>
      </c>
      <c r="C3918" s="25">
        <v>4.6389798999999998</v>
      </c>
      <c r="D3918" s="26">
        <v>5.6307134E-3</v>
      </c>
      <c r="F3918" s="18">
        <f t="shared" si="161"/>
        <v>6.8258258816403652</v>
      </c>
      <c r="G3918" s="12">
        <f t="shared" si="162"/>
        <v>47.062184088772824</v>
      </c>
    </row>
    <row r="3919" spans="1:7" x14ac:dyDescent="0.25">
      <c r="A3919" s="24">
        <v>73.822265999999999</v>
      </c>
      <c r="B3919" s="23">
        <v>-193.04266000000001</v>
      </c>
      <c r="C3919" s="25">
        <v>4.6389718000000002</v>
      </c>
      <c r="D3919" s="26">
        <v>5.6310948E-3</v>
      </c>
      <c r="F3919" s="18">
        <f t="shared" si="161"/>
        <v>6.8274874592462451</v>
      </c>
      <c r="G3919" s="12">
        <f t="shared" si="162"/>
        <v>47.073640207420098</v>
      </c>
    </row>
    <row r="3920" spans="1:7" x14ac:dyDescent="0.25">
      <c r="A3920" s="24">
        <v>73.872069999999994</v>
      </c>
      <c r="B3920" s="23">
        <v>-193.10515000000001</v>
      </c>
      <c r="C3920" s="25">
        <v>4.6389155000000004</v>
      </c>
      <c r="D3920" s="26">
        <v>5.6313276000000004E-3</v>
      </c>
      <c r="F3920" s="18">
        <f t="shared" si="161"/>
        <v>6.8296975908893147</v>
      </c>
      <c r="G3920" s="12">
        <f t="shared" si="162"/>
        <v>47.088878454637381</v>
      </c>
    </row>
    <row r="3921" spans="1:7" x14ac:dyDescent="0.25">
      <c r="A3921" s="24">
        <v>73.921875</v>
      </c>
      <c r="B3921" s="23">
        <v>-193.14424</v>
      </c>
      <c r="C3921" s="25">
        <v>4.6388620999999999</v>
      </c>
      <c r="D3921" s="26">
        <v>5.6300428999999999E-3</v>
      </c>
      <c r="F3921" s="18">
        <f t="shared" si="161"/>
        <v>6.8310801168283053</v>
      </c>
      <c r="G3921" s="12">
        <f t="shared" si="162"/>
        <v>47.098410589118473</v>
      </c>
    </row>
    <row r="3922" spans="1:7" x14ac:dyDescent="0.25">
      <c r="A3922" s="24">
        <v>73.971680000000006</v>
      </c>
      <c r="B3922" s="23">
        <v>-193.19617</v>
      </c>
      <c r="C3922" s="25">
        <v>4.6387954000000002</v>
      </c>
      <c r="D3922" s="26">
        <v>5.6310329000000001E-3</v>
      </c>
      <c r="F3922" s="18">
        <f t="shared" si="161"/>
        <v>6.8329167648715865</v>
      </c>
      <c r="G3922" s="12">
        <f t="shared" si="162"/>
        <v>47.111073770075322</v>
      </c>
    </row>
    <row r="3923" spans="1:7" x14ac:dyDescent="0.25">
      <c r="A3923" s="24">
        <v>74.021484000000001</v>
      </c>
      <c r="B3923" s="23">
        <v>-193.22104999999999</v>
      </c>
      <c r="C3923" s="25">
        <v>4.6387600999999998</v>
      </c>
      <c r="D3923" s="26">
        <v>5.6294682000000004E-3</v>
      </c>
      <c r="F3923" s="18">
        <f t="shared" si="161"/>
        <v>6.8337967148680585</v>
      </c>
      <c r="G3923" s="12">
        <f t="shared" si="162"/>
        <v>47.117140782249521</v>
      </c>
    </row>
    <row r="3924" spans="1:7" x14ac:dyDescent="0.25">
      <c r="A3924" s="24">
        <v>74.071288999999993</v>
      </c>
      <c r="B3924" s="23">
        <v>-193.28375</v>
      </c>
      <c r="C3924" s="25">
        <v>4.6387309999999999</v>
      </c>
      <c r="D3924" s="26">
        <v>5.6291129000000002E-3</v>
      </c>
      <c r="F3924" s="18">
        <f t="shared" si="161"/>
        <v>6.8360142737418057</v>
      </c>
      <c r="G3924" s="12">
        <f t="shared" si="162"/>
        <v>47.132430238170848</v>
      </c>
    </row>
    <row r="3925" spans="1:7" x14ac:dyDescent="0.25">
      <c r="A3925" s="24">
        <v>74.121093999999999</v>
      </c>
      <c r="B3925" s="23">
        <v>-193.33371</v>
      </c>
      <c r="C3925" s="25">
        <v>4.6386576000000002</v>
      </c>
      <c r="D3925" s="26">
        <v>5.6290211999999997E-3</v>
      </c>
      <c r="F3925" s="18">
        <f t="shared" si="161"/>
        <v>6.8377812472877775</v>
      </c>
      <c r="G3925" s="12">
        <f t="shared" si="162"/>
        <v>47.144613032713586</v>
      </c>
    </row>
    <row r="3926" spans="1:7" x14ac:dyDescent="0.25">
      <c r="A3926" s="24">
        <v>74.170897999999994</v>
      </c>
      <c r="B3926" s="23">
        <v>-193.38243</v>
      </c>
      <c r="C3926" s="25">
        <v>4.6387048000000002</v>
      </c>
      <c r="D3926" s="26">
        <v>5.6285798000000001E-3</v>
      </c>
      <c r="F3926" s="18">
        <f t="shared" si="161"/>
        <v>6.8395043648049851</v>
      </c>
      <c r="G3926" s="12">
        <f t="shared" si="162"/>
        <v>47.156493452051492</v>
      </c>
    </row>
    <row r="3927" spans="1:7" x14ac:dyDescent="0.25">
      <c r="A3927" s="24">
        <v>74.220703</v>
      </c>
      <c r="B3927" s="23">
        <v>-193.44073</v>
      </c>
      <c r="C3927" s="25">
        <v>4.6386742999999999</v>
      </c>
      <c r="D3927" s="26">
        <v>5.6308032999999999E-3</v>
      </c>
      <c r="F3927" s="18">
        <f t="shared" si="161"/>
        <v>6.8415663055121536</v>
      </c>
      <c r="G3927" s="12">
        <f t="shared" si="162"/>
        <v>47.170709963697639</v>
      </c>
    </row>
    <row r="3928" spans="1:7" x14ac:dyDescent="0.25">
      <c r="A3928" s="24">
        <v>74.270508000000007</v>
      </c>
      <c r="B3928" s="23">
        <v>-193.47316000000001</v>
      </c>
      <c r="C3928" s="25">
        <v>4.6386146999999998</v>
      </c>
      <c r="D3928" s="26">
        <v>5.6305197000000003E-3</v>
      </c>
      <c r="F3928" s="18">
        <f t="shared" si="161"/>
        <v>6.84271328213537</v>
      </c>
      <c r="G3928" s="12">
        <f t="shared" si="162"/>
        <v>47.178618050707662</v>
      </c>
    </row>
    <row r="3929" spans="1:7" x14ac:dyDescent="0.25">
      <c r="A3929" s="24">
        <v>74.320312999999999</v>
      </c>
      <c r="B3929" s="23">
        <v>-193.53004000000001</v>
      </c>
      <c r="C3929" s="25">
        <v>4.6386070000000004</v>
      </c>
      <c r="D3929" s="26">
        <v>5.6297537000000002E-3</v>
      </c>
      <c r="F3929" s="18">
        <f t="shared" si="161"/>
        <v>6.8447250006160516</v>
      </c>
      <c r="G3929" s="12">
        <f t="shared" si="162"/>
        <v>47.192488293974094</v>
      </c>
    </row>
    <row r="3930" spans="1:7" x14ac:dyDescent="0.25">
      <c r="A3930" s="24">
        <v>74.370116999999993</v>
      </c>
      <c r="B3930" s="23">
        <v>-193.57348999999999</v>
      </c>
      <c r="C3930" s="25">
        <v>4.6385670000000001</v>
      </c>
      <c r="D3930" s="26">
        <v>5.6315241000000002E-3</v>
      </c>
      <c r="F3930" s="18">
        <f t="shared" si="161"/>
        <v>6.8462617300110153</v>
      </c>
      <c r="G3930" s="12">
        <f t="shared" si="162"/>
        <v>47.203083618691494</v>
      </c>
    </row>
    <row r="3931" spans="1:7" x14ac:dyDescent="0.25">
      <c r="A3931" s="24">
        <v>74.419922</v>
      </c>
      <c r="B3931" s="23">
        <v>-193.62062</v>
      </c>
      <c r="C3931" s="25">
        <v>4.6384734999999999</v>
      </c>
      <c r="D3931" s="26">
        <v>5.6286901E-3</v>
      </c>
      <c r="F3931" s="18">
        <f t="shared" si="161"/>
        <v>6.847928612781665</v>
      </c>
      <c r="G3931" s="12">
        <f t="shared" si="162"/>
        <v>47.214576314984512</v>
      </c>
    </row>
    <row r="3932" spans="1:7" x14ac:dyDescent="0.25">
      <c r="A3932" s="24">
        <v>74.469727000000006</v>
      </c>
      <c r="B3932" s="23">
        <v>-193.67291</v>
      </c>
      <c r="C3932" s="25">
        <v>4.6384109999999996</v>
      </c>
      <c r="D3932" s="26">
        <v>5.6303293000000004E-3</v>
      </c>
      <c r="F3932" s="18">
        <f t="shared" si="161"/>
        <v>6.8497779932203926</v>
      </c>
      <c r="G3932" s="12">
        <f t="shared" si="162"/>
        <v>47.227327282291149</v>
      </c>
    </row>
    <row r="3933" spans="1:7" x14ac:dyDescent="0.25">
      <c r="A3933" s="24">
        <v>74.519531000000001</v>
      </c>
      <c r="B3933" s="23">
        <v>-193.71912</v>
      </c>
      <c r="C3933" s="25">
        <v>4.6385268999999996</v>
      </c>
      <c r="D3933" s="26">
        <v>5.6301201999999998E-3</v>
      </c>
      <c r="F3933" s="18">
        <f t="shared" si="161"/>
        <v>6.8514123376471208</v>
      </c>
      <c r="G3933" s="12">
        <f t="shared" si="162"/>
        <v>47.23859563569026</v>
      </c>
    </row>
    <row r="3934" spans="1:7" x14ac:dyDescent="0.25">
      <c r="A3934" s="24">
        <v>74.569336000000007</v>
      </c>
      <c r="B3934" s="23">
        <v>-193.77954</v>
      </c>
      <c r="C3934" s="25">
        <v>4.6384363000000004</v>
      </c>
      <c r="D3934" s="26">
        <v>5.631268E-3</v>
      </c>
      <c r="F3934" s="18">
        <f t="shared" si="161"/>
        <v>6.8535492580163684</v>
      </c>
      <c r="G3934" s="12">
        <f t="shared" si="162"/>
        <v>47.253329111396269</v>
      </c>
    </row>
    <row r="3935" spans="1:7" x14ac:dyDescent="0.25">
      <c r="A3935" s="24">
        <v>74.619140999999999</v>
      </c>
      <c r="B3935" s="23">
        <v>-193.82606999999999</v>
      </c>
      <c r="C3935" s="25">
        <v>4.6383152000000001</v>
      </c>
      <c r="D3935" s="26">
        <v>5.6313839999999997E-3</v>
      </c>
      <c r="F3935" s="18">
        <f t="shared" si="161"/>
        <v>6.8551949201279383</v>
      </c>
      <c r="G3935" s="12">
        <f t="shared" si="162"/>
        <v>47.264675497106296</v>
      </c>
    </row>
    <row r="3936" spans="1:7" x14ac:dyDescent="0.25">
      <c r="A3936" s="24">
        <v>74.668944999999994</v>
      </c>
      <c r="B3936" s="23">
        <v>-193.87967</v>
      </c>
      <c r="C3936" s="25">
        <v>4.6383548000000001</v>
      </c>
      <c r="D3936" s="26">
        <v>5.6306602999999997E-3</v>
      </c>
      <c r="F3936" s="18">
        <f t="shared" si="161"/>
        <v>6.8570906323389886</v>
      </c>
      <c r="G3936" s="12">
        <f t="shared" si="162"/>
        <v>47.277745909185775</v>
      </c>
    </row>
    <row r="3937" spans="1:7" x14ac:dyDescent="0.25">
      <c r="A3937" s="24">
        <v>74.71875</v>
      </c>
      <c r="B3937" s="23">
        <v>-193.93616</v>
      </c>
      <c r="C3937" s="25">
        <v>4.6383305000000004</v>
      </c>
      <c r="D3937" s="26">
        <v>5.6299656E-3</v>
      </c>
      <c r="F3937" s="18">
        <f t="shared" si="161"/>
        <v>6.859088557391269</v>
      </c>
      <c r="G3937" s="12">
        <f t="shared" si="162"/>
        <v>47.291521050573266</v>
      </c>
    </row>
    <row r="3938" spans="1:7" x14ac:dyDescent="0.25">
      <c r="A3938" s="24">
        <v>74.768555000000006</v>
      </c>
      <c r="B3938" s="23">
        <v>-193.96788000000001</v>
      </c>
      <c r="C3938" s="25">
        <v>4.6382494000000003</v>
      </c>
      <c r="D3938" s="26">
        <v>5.6328652E-3</v>
      </c>
      <c r="F3938" s="18">
        <f t="shared" si="161"/>
        <v>6.8602104229012415</v>
      </c>
      <c r="G3938" s="12">
        <f t="shared" si="162"/>
        <v>47.299256003393431</v>
      </c>
    </row>
    <row r="3939" spans="1:7" x14ac:dyDescent="0.25">
      <c r="A3939" s="24">
        <v>74.818359000000001</v>
      </c>
      <c r="B3939" s="23">
        <v>-194.01993999999999</v>
      </c>
      <c r="C3939" s="25">
        <v>4.6382937000000002</v>
      </c>
      <c r="D3939" s="26">
        <v>5.6319684000000004E-3</v>
      </c>
      <c r="F3939" s="18">
        <f t="shared" si="161"/>
        <v>6.8620516687539883</v>
      </c>
      <c r="G3939" s="12">
        <f t="shared" si="162"/>
        <v>47.311950884976589</v>
      </c>
    </row>
    <row r="3940" spans="1:7" x14ac:dyDescent="0.25">
      <c r="A3940" s="24">
        <v>74.868163999999993</v>
      </c>
      <c r="B3940" s="23">
        <v>-194.06262000000001</v>
      </c>
      <c r="C3940" s="25">
        <v>4.6381617000000004</v>
      </c>
      <c r="D3940" s="26">
        <v>5.6316018999999998E-3</v>
      </c>
      <c r="F3940" s="18">
        <f t="shared" si="161"/>
        <v>6.863561164969803</v>
      </c>
      <c r="G3940" s="12">
        <f t="shared" si="162"/>
        <v>47.322358444445847</v>
      </c>
    </row>
    <row r="3941" spans="1:7" x14ac:dyDescent="0.25">
      <c r="A3941" s="24">
        <v>74.917968999999999</v>
      </c>
      <c r="B3941" s="23">
        <v>-194.11179999999999</v>
      </c>
      <c r="C3941" s="25">
        <v>4.6382007999999999</v>
      </c>
      <c r="D3941" s="26">
        <v>5.6304959999999996E-3</v>
      </c>
      <c r="F3941" s="18">
        <f t="shared" si="161"/>
        <v>6.8653005516589705</v>
      </c>
      <c r="G3941" s="12">
        <f t="shared" si="162"/>
        <v>47.334351035230696</v>
      </c>
    </row>
    <row r="3942" spans="1:7" x14ac:dyDescent="0.25">
      <c r="A3942" s="24">
        <v>74.967772999999994</v>
      </c>
      <c r="B3942" s="23">
        <v>-194.16524000000001</v>
      </c>
      <c r="C3942" s="25">
        <v>4.6381116000000002</v>
      </c>
      <c r="D3942" s="26">
        <v>5.6305438999999999E-3</v>
      </c>
      <c r="F3942" s="18">
        <f t="shared" si="161"/>
        <v>6.8671906050276004</v>
      </c>
      <c r="G3942" s="12">
        <f t="shared" si="162"/>
        <v>47.347382431154713</v>
      </c>
    </row>
    <row r="3943" spans="1:7" x14ac:dyDescent="0.25">
      <c r="A3943" s="24">
        <v>75.017578</v>
      </c>
      <c r="B3943" s="23">
        <v>-194.20287999999999</v>
      </c>
      <c r="C3943" s="25">
        <v>4.6381445000000001</v>
      </c>
      <c r="D3943" s="26">
        <v>5.6333392999999999E-3</v>
      </c>
      <c r="F3943" s="18">
        <f t="shared" si="161"/>
        <v>6.868521847707151</v>
      </c>
      <c r="G3943" s="12">
        <f t="shared" si="162"/>
        <v>47.356560981726943</v>
      </c>
    </row>
    <row r="3944" spans="1:7" x14ac:dyDescent="0.25">
      <c r="A3944" s="24">
        <v>75.067383000000007</v>
      </c>
      <c r="B3944" s="23">
        <v>-194.25568000000001</v>
      </c>
      <c r="C3944" s="25">
        <v>4.6381082999999999</v>
      </c>
      <c r="D3944" s="26">
        <v>5.6291576000000003E-3</v>
      </c>
      <c r="F3944" s="18">
        <f t="shared" si="161"/>
        <v>6.8703892657060965</v>
      </c>
      <c r="G3944" s="12">
        <f t="shared" si="162"/>
        <v>47.369436313029112</v>
      </c>
    </row>
    <row r="3945" spans="1:7" x14ac:dyDescent="0.25">
      <c r="A3945" s="24">
        <v>75.117187999999999</v>
      </c>
      <c r="B3945" s="23">
        <v>-194.30681000000001</v>
      </c>
      <c r="C3945" s="25">
        <v>4.6379932999999998</v>
      </c>
      <c r="D3945" s="26">
        <v>5.6288479999999997E-3</v>
      </c>
      <c r="F3945" s="18">
        <f t="shared" si="161"/>
        <v>6.872197619537272</v>
      </c>
      <c r="G3945" s="12">
        <f t="shared" si="162"/>
        <v>47.381904413208659</v>
      </c>
    </row>
    <row r="3946" spans="1:7" x14ac:dyDescent="0.25">
      <c r="A3946" s="24">
        <v>75.166991999999993</v>
      </c>
      <c r="B3946" s="23">
        <v>-194.35265000000001</v>
      </c>
      <c r="C3946" s="25">
        <v>4.6381211000000002</v>
      </c>
      <c r="D3946" s="26">
        <v>5.6320726999999999E-3</v>
      </c>
      <c r="F3946" s="18">
        <f t="shared" si="161"/>
        <v>6.8738188778909013</v>
      </c>
      <c r="G3946" s="12">
        <f t="shared" si="162"/>
        <v>47.393082541748264</v>
      </c>
    </row>
    <row r="3947" spans="1:7" x14ac:dyDescent="0.25">
      <c r="A3947" s="24">
        <v>75.216797</v>
      </c>
      <c r="B3947" s="23">
        <v>-194.41138000000001</v>
      </c>
      <c r="C3947" s="25">
        <v>4.6380448000000003</v>
      </c>
      <c r="D3947" s="26">
        <v>5.6313392999999996E-3</v>
      </c>
      <c r="F3947" s="18">
        <f t="shared" si="161"/>
        <v>6.8758960267370757</v>
      </c>
      <c r="G3947" s="12">
        <f t="shared" si="162"/>
        <v>47.407403909312215</v>
      </c>
    </row>
    <row r="3948" spans="1:7" x14ac:dyDescent="0.25">
      <c r="A3948" s="24">
        <v>75.266602000000006</v>
      </c>
      <c r="B3948" s="23">
        <v>-194.47060999999999</v>
      </c>
      <c r="C3948" s="25">
        <v>4.6378826999999996</v>
      </c>
      <c r="D3948" s="26">
        <v>5.6337770000000004E-3</v>
      </c>
      <c r="F3948" s="18">
        <f t="shared" si="161"/>
        <v>6.8779908594658163</v>
      </c>
      <c r="G3948" s="12">
        <f t="shared" si="162"/>
        <v>47.421847202361967</v>
      </c>
    </row>
    <row r="3949" spans="1:7" x14ac:dyDescent="0.25">
      <c r="A3949" s="24">
        <v>75.316406000000001</v>
      </c>
      <c r="B3949" s="23">
        <v>-194.51567</v>
      </c>
      <c r="C3949" s="25">
        <v>4.6379294</v>
      </c>
      <c r="D3949" s="26">
        <v>5.6314138000000003E-3</v>
      </c>
      <c r="F3949" s="18">
        <f t="shared" si="161"/>
        <v>6.8795845309626431</v>
      </c>
      <c r="G3949" s="12">
        <f t="shared" si="162"/>
        <v>47.432835127143704</v>
      </c>
    </row>
    <row r="3950" spans="1:7" x14ac:dyDescent="0.25">
      <c r="A3950" s="24">
        <v>75.366211000000007</v>
      </c>
      <c r="B3950" s="23">
        <v>-194.57495</v>
      </c>
      <c r="C3950" s="25">
        <v>4.6379251000000004</v>
      </c>
      <c r="D3950" s="26">
        <v>5.6315931000000003E-3</v>
      </c>
      <c r="F3950" s="18">
        <f t="shared" si="161"/>
        <v>6.8816811320796401</v>
      </c>
      <c r="G3950" s="12">
        <f t="shared" si="162"/>
        <v>47.447290612742052</v>
      </c>
    </row>
    <row r="3951" spans="1:7" x14ac:dyDescent="0.25">
      <c r="A3951" s="24">
        <v>75.416015999999999</v>
      </c>
      <c r="B3951" s="23">
        <v>-194.61834999999999</v>
      </c>
      <c r="C3951" s="25">
        <v>4.6378120999999997</v>
      </c>
      <c r="D3951" s="26">
        <v>5.6302779999999998E-3</v>
      </c>
      <c r="F3951" s="18">
        <f t="shared" si="161"/>
        <v>6.8832160930863484</v>
      </c>
      <c r="G3951" s="12">
        <f t="shared" si="162"/>
        <v>47.457873744910877</v>
      </c>
    </row>
    <row r="3952" spans="1:7" x14ac:dyDescent="0.25">
      <c r="A3952" s="24">
        <v>75.465819999999994</v>
      </c>
      <c r="B3952" s="23">
        <v>-194.66351</v>
      </c>
      <c r="C3952" s="25">
        <v>4.6378159999999999</v>
      </c>
      <c r="D3952" s="26">
        <v>5.6294379999999996E-3</v>
      </c>
      <c r="F3952" s="18">
        <f t="shared" si="161"/>
        <v>6.8848133013596886</v>
      </c>
      <c r="G3952" s="12">
        <f t="shared" si="162"/>
        <v>47.468886054789778</v>
      </c>
    </row>
    <row r="3953" spans="1:7" x14ac:dyDescent="0.25">
      <c r="A3953" s="24">
        <v>75.515625</v>
      </c>
      <c r="B3953" s="23">
        <v>-194.72909999999999</v>
      </c>
      <c r="C3953" s="25">
        <v>4.6377949999999997</v>
      </c>
      <c r="D3953" s="26">
        <v>5.6311488000000002E-3</v>
      </c>
      <c r="F3953" s="18">
        <f t="shared" si="161"/>
        <v>6.8871330730746658</v>
      </c>
      <c r="G3953" s="12">
        <f t="shared" si="162"/>
        <v>47.484880240019116</v>
      </c>
    </row>
    <row r="3954" spans="1:7" x14ac:dyDescent="0.25">
      <c r="A3954" s="24">
        <v>75.565430000000006</v>
      </c>
      <c r="B3954" s="23">
        <v>-194.77274</v>
      </c>
      <c r="C3954" s="25">
        <v>4.6377696999999998</v>
      </c>
      <c r="D3954" s="26">
        <v>5.6295659999999999E-3</v>
      </c>
      <c r="F3954" s="18">
        <f t="shared" si="161"/>
        <v>6.8886765223450057</v>
      </c>
      <c r="G3954" s="12">
        <f t="shared" si="162"/>
        <v>47.495521896421138</v>
      </c>
    </row>
    <row r="3955" spans="1:7" x14ac:dyDescent="0.25">
      <c r="A3955" s="24">
        <v>75.615234000000001</v>
      </c>
      <c r="B3955" s="23">
        <v>-194.82079999999999</v>
      </c>
      <c r="C3955" s="25">
        <v>4.6377416</v>
      </c>
      <c r="D3955" s="26">
        <v>5.6324838999999996E-3</v>
      </c>
      <c r="F3955" s="18">
        <f t="shared" si="161"/>
        <v>6.8903762971372275</v>
      </c>
      <c r="G3955" s="12">
        <f t="shared" si="162"/>
        <v>47.507241374117768</v>
      </c>
    </row>
    <row r="3956" spans="1:7" x14ac:dyDescent="0.25">
      <c r="A3956" s="24">
        <v>75.665038999999993</v>
      </c>
      <c r="B3956" s="23">
        <v>-194.86143000000001</v>
      </c>
      <c r="C3956" s="25">
        <v>4.6377233999999996</v>
      </c>
      <c r="D3956" s="26">
        <v>5.6302035E-3</v>
      </c>
      <c r="F3956" s="18">
        <f t="shared" si="161"/>
        <v>6.8918132894345225</v>
      </c>
      <c r="G3956" s="12">
        <f t="shared" si="162"/>
        <v>47.51714903909518</v>
      </c>
    </row>
    <row r="3957" spans="1:7" x14ac:dyDescent="0.25">
      <c r="A3957" s="24">
        <v>75.714843999999999</v>
      </c>
      <c r="B3957" s="23">
        <v>-194.91104000000001</v>
      </c>
      <c r="C3957" s="25">
        <v>4.6376567</v>
      </c>
      <c r="D3957" s="26">
        <v>5.6298822000000002E-3</v>
      </c>
      <c r="F3957" s="18">
        <f t="shared" si="161"/>
        <v>6.8935678842626977</v>
      </c>
      <c r="G3957" s="12">
        <f t="shared" si="162"/>
        <v>47.529246485797842</v>
      </c>
    </row>
    <row r="3958" spans="1:7" x14ac:dyDescent="0.25">
      <c r="A3958" s="24">
        <v>75.764647999999994</v>
      </c>
      <c r="B3958" s="23">
        <v>-194.96323000000001</v>
      </c>
      <c r="C3958" s="25">
        <v>4.6377009999999999</v>
      </c>
      <c r="D3958" s="26">
        <v>5.6305942000000001E-3</v>
      </c>
      <c r="F3958" s="18">
        <f t="shared" si="161"/>
        <v>6.8954137279249119</v>
      </c>
      <c r="G3958" s="12">
        <f t="shared" si="162"/>
        <v>47.541973068007316</v>
      </c>
    </row>
    <row r="3959" spans="1:7" x14ac:dyDescent="0.25">
      <c r="A3959" s="24">
        <v>75.814453</v>
      </c>
      <c r="B3959" s="23">
        <v>-195.01009999999999</v>
      </c>
      <c r="C3959" s="25">
        <v>4.6375422000000004</v>
      </c>
      <c r="D3959" s="26">
        <v>5.6319567000000003E-3</v>
      </c>
      <c r="F3959" s="18">
        <f t="shared" si="161"/>
        <v>6.8970714150766268</v>
      </c>
      <c r="G3959" s="12">
        <f t="shared" si="162"/>
        <v>47.553402363047702</v>
      </c>
    </row>
    <row r="3960" spans="1:7" x14ac:dyDescent="0.25">
      <c r="A3960" s="24">
        <v>75.864258000000007</v>
      </c>
      <c r="B3960" s="23">
        <v>-195.05477999999999</v>
      </c>
      <c r="C3960" s="25">
        <v>4.6375565999999999</v>
      </c>
      <c r="D3960" s="26">
        <v>5.6314970999999997E-3</v>
      </c>
      <c r="F3960" s="18">
        <f t="shared" si="161"/>
        <v>6.898651646822703</v>
      </c>
      <c r="G3960" s="12">
        <f t="shared" si="162"/>
        <v>47.564297624460217</v>
      </c>
    </row>
    <row r="3961" spans="1:7" x14ac:dyDescent="0.25">
      <c r="A3961" s="24">
        <v>75.914062999999999</v>
      </c>
      <c r="B3961" s="23">
        <v>-195.09288000000001</v>
      </c>
      <c r="C3961" s="25">
        <v>4.6375207999999999</v>
      </c>
      <c r="D3961" s="26">
        <v>5.6320815000000003E-3</v>
      </c>
      <c r="F3961" s="18">
        <f t="shared" si="161"/>
        <v>6.8999991586742153</v>
      </c>
      <c r="G3961" s="12">
        <f t="shared" si="162"/>
        <v>47.573588346479397</v>
      </c>
    </row>
    <row r="3962" spans="1:7" x14ac:dyDescent="0.25">
      <c r="A3962" s="24">
        <v>75.963866999999993</v>
      </c>
      <c r="B3962" s="23">
        <v>-195.14081999999999</v>
      </c>
      <c r="C3962" s="25">
        <v>4.6374588000000001</v>
      </c>
      <c r="D3962" s="26">
        <v>5.6322152000000004E-3</v>
      </c>
      <c r="F3962" s="18">
        <f t="shared" si="161"/>
        <v>6.9016946893346205</v>
      </c>
      <c r="G3962" s="12">
        <f t="shared" si="162"/>
        <v>47.585278562059429</v>
      </c>
    </row>
    <row r="3963" spans="1:7" x14ac:dyDescent="0.25">
      <c r="A3963" s="24">
        <v>76.013672</v>
      </c>
      <c r="B3963" s="23">
        <v>-195.19325000000001</v>
      </c>
      <c r="C3963" s="25">
        <v>4.6374763999999997</v>
      </c>
      <c r="D3963" s="26">
        <v>5.6296471000000002E-3</v>
      </c>
      <c r="F3963" s="18">
        <f t="shared" si="161"/>
        <v>6.9035490212604671</v>
      </c>
      <c r="G3963" s="12">
        <f t="shared" si="162"/>
        <v>47.5980636685021</v>
      </c>
    </row>
    <row r="3964" spans="1:7" x14ac:dyDescent="0.25">
      <c r="A3964" s="24">
        <v>76.063477000000006</v>
      </c>
      <c r="B3964" s="23">
        <v>-195.24692999999999</v>
      </c>
      <c r="C3964" s="25">
        <v>4.6374307000000003</v>
      </c>
      <c r="D3964" s="26">
        <v>5.6321764999999998E-3</v>
      </c>
      <c r="F3964" s="18">
        <f t="shared" si="161"/>
        <v>6.9054475628927268</v>
      </c>
      <c r="G3964" s="12">
        <f t="shared" si="162"/>
        <v>47.611153588659299</v>
      </c>
    </row>
    <row r="3965" spans="1:7" x14ac:dyDescent="0.25">
      <c r="A3965" s="24">
        <v>76.113281000000001</v>
      </c>
      <c r="B3965" s="23">
        <v>-195.31224</v>
      </c>
      <c r="C3965" s="25">
        <v>4.6374124999999999</v>
      </c>
      <c r="D3965" s="26">
        <v>5.6324601000000002E-3</v>
      </c>
      <c r="F3965" s="18">
        <f t="shared" si="161"/>
        <v>6.9077574316334678</v>
      </c>
      <c r="G3965" s="12">
        <f t="shared" si="162"/>
        <v>47.627079495616584</v>
      </c>
    </row>
    <row r="3966" spans="1:7" x14ac:dyDescent="0.25">
      <c r="A3966" s="24">
        <v>76.163086000000007</v>
      </c>
      <c r="B3966" s="23">
        <v>-195.35155</v>
      </c>
      <c r="C3966" s="25">
        <v>4.6373233999999997</v>
      </c>
      <c r="D3966" s="26">
        <v>5.6320726999999999E-3</v>
      </c>
      <c r="F3966" s="18">
        <f t="shared" si="161"/>
        <v>6.9091477384807884</v>
      </c>
      <c r="G3966" s="12">
        <f t="shared" si="162"/>
        <v>47.636665277311444</v>
      </c>
    </row>
    <row r="3967" spans="1:7" x14ac:dyDescent="0.25">
      <c r="A3967" s="24">
        <v>76.212890999999999</v>
      </c>
      <c r="B3967" s="23">
        <v>-195.39659</v>
      </c>
      <c r="C3967" s="25">
        <v>4.6373347999999996</v>
      </c>
      <c r="D3967" s="26">
        <v>5.6324898999999999E-3</v>
      </c>
      <c r="F3967" s="18">
        <f t="shared" si="161"/>
        <v>6.9107407026223129</v>
      </c>
      <c r="G3967" s="12">
        <f t="shared" si="162"/>
        <v>47.647648325073746</v>
      </c>
    </row>
    <row r="3968" spans="1:7" x14ac:dyDescent="0.25">
      <c r="A3968" s="24">
        <v>76.262694999999994</v>
      </c>
      <c r="B3968" s="23">
        <v>-195.45294000000001</v>
      </c>
      <c r="C3968" s="25">
        <v>4.6372938000000001</v>
      </c>
      <c r="D3968" s="26">
        <v>5.6336136000000002E-3</v>
      </c>
      <c r="F3968" s="18">
        <f t="shared" si="161"/>
        <v>6.9127336761874751</v>
      </c>
      <c r="G3968" s="12">
        <f t="shared" si="162"/>
        <v>47.66138932732521</v>
      </c>
    </row>
    <row r="3969" spans="1:7" x14ac:dyDescent="0.25">
      <c r="A3969" s="24">
        <v>76.3125</v>
      </c>
      <c r="B3969" s="23">
        <v>-195.50206</v>
      </c>
      <c r="C3969" s="25">
        <v>4.6372600000000004</v>
      </c>
      <c r="D3969" s="26">
        <v>5.6321406999999997E-3</v>
      </c>
      <c r="F3969" s="18">
        <f t="shared" si="161"/>
        <v>6.9144709408107357</v>
      </c>
      <c r="G3969" s="12">
        <f t="shared" si="162"/>
        <v>47.673367287051768</v>
      </c>
    </row>
    <row r="3970" spans="1:7" x14ac:dyDescent="0.25">
      <c r="A3970" s="24">
        <v>76.362305000000006</v>
      </c>
      <c r="B3970" s="23">
        <v>-195.55769000000001</v>
      </c>
      <c r="C3970" s="25">
        <v>4.6372894999999996</v>
      </c>
      <c r="D3970" s="26">
        <v>5.6318729000000003E-3</v>
      </c>
      <c r="F3970" s="18">
        <f t="shared" si="161"/>
        <v>6.9164384495850024</v>
      </c>
      <c r="G3970" s="12">
        <f t="shared" si="162"/>
        <v>47.686932716603657</v>
      </c>
    </row>
    <row r="3971" spans="1:7" x14ac:dyDescent="0.25">
      <c r="A3971" s="24">
        <v>76.412109000000001</v>
      </c>
      <c r="B3971" s="23">
        <v>-195.59360000000001</v>
      </c>
      <c r="C3971" s="25">
        <v>4.6371808000000003</v>
      </c>
      <c r="D3971" s="26">
        <v>5.6326273E-3</v>
      </c>
      <c r="F3971" s="18">
        <f t="shared" si="161"/>
        <v>6.9177085060308761</v>
      </c>
      <c r="G3971" s="12">
        <f t="shared" si="162"/>
        <v>47.695689404994958</v>
      </c>
    </row>
    <row r="3972" spans="1:7" x14ac:dyDescent="0.25">
      <c r="A3972" s="24">
        <v>76.461913999999993</v>
      </c>
      <c r="B3972" s="23">
        <v>-195.64986999999999</v>
      </c>
      <c r="C3972" s="25">
        <v>4.6371617000000001</v>
      </c>
      <c r="D3972" s="26">
        <v>5.6327636999999996E-3</v>
      </c>
      <c r="F3972" s="18">
        <f t="shared" si="161"/>
        <v>6.9196986501748272</v>
      </c>
      <c r="G3972" s="12">
        <f t="shared" si="162"/>
        <v>47.709410899168688</v>
      </c>
    </row>
    <row r="3973" spans="1:7" x14ac:dyDescent="0.25">
      <c r="A3973" s="24">
        <v>76.511718999999999</v>
      </c>
      <c r="B3973" s="23">
        <v>-195.69320999999999</v>
      </c>
      <c r="C3973" s="25">
        <v>4.6370877999999998</v>
      </c>
      <c r="D3973" s="26">
        <v>5.6323292999999998E-3</v>
      </c>
      <c r="F3973" s="18">
        <f t="shared" ref="F3973:F4036" si="163" xml:space="preserve"> -B3973 / A_6x12_in2</f>
        <v>6.9212314891156277</v>
      </c>
      <c r="G3973" s="12">
        <f t="shared" ref="G3973:G4036" si="164" xml:space="preserve"> -B3973 * kip_to_N / A_6x12_mm2</f>
        <v>47.719979400279222</v>
      </c>
    </row>
    <row r="3974" spans="1:7" x14ac:dyDescent="0.25">
      <c r="A3974" s="24">
        <v>76.561522999999994</v>
      </c>
      <c r="B3974" s="23">
        <v>-195.74008000000001</v>
      </c>
      <c r="C3974" s="25">
        <v>4.6370525000000002</v>
      </c>
      <c r="D3974" s="26">
        <v>5.6312465999999997E-3</v>
      </c>
      <c r="F3974" s="18">
        <f t="shared" si="163"/>
        <v>6.9228891762673426</v>
      </c>
      <c r="G3974" s="12">
        <f t="shared" si="164"/>
        <v>47.731408695319615</v>
      </c>
    </row>
    <row r="3975" spans="1:7" x14ac:dyDescent="0.25">
      <c r="A3975" s="24">
        <v>76.611328</v>
      </c>
      <c r="B3975" s="23">
        <v>-195.80521999999999</v>
      </c>
      <c r="C3975" s="25">
        <v>4.6370529999999999</v>
      </c>
      <c r="D3975" s="26">
        <v>5.6320876000000002E-3</v>
      </c>
      <c r="F3975" s="18">
        <f t="shared" si="163"/>
        <v>6.9251930324880107</v>
      </c>
      <c r="G3975" s="12">
        <f t="shared" si="164"/>
        <v>47.747293147611714</v>
      </c>
    </row>
    <row r="3976" spans="1:7" x14ac:dyDescent="0.25">
      <c r="A3976" s="24">
        <v>76.661133000000007</v>
      </c>
      <c r="B3976" s="23">
        <v>-195.83994000000001</v>
      </c>
      <c r="C3976" s="25">
        <v>4.6369924999999999</v>
      </c>
      <c r="D3976" s="26">
        <v>5.6313993000000001E-3</v>
      </c>
      <c r="F3976" s="18">
        <f t="shared" si="163"/>
        <v>6.9264210012933782</v>
      </c>
      <c r="G3976" s="12">
        <f t="shared" si="164"/>
        <v>47.755759653346779</v>
      </c>
    </row>
    <row r="3977" spans="1:7" x14ac:dyDescent="0.25">
      <c r="A3977" s="24">
        <v>76.710937999999999</v>
      </c>
      <c r="B3977" s="23">
        <v>-195.89348000000001</v>
      </c>
      <c r="C3977" s="25">
        <v>4.6369400000000001</v>
      </c>
      <c r="D3977" s="26">
        <v>5.6301978999999999E-3</v>
      </c>
      <c r="F3977" s="18">
        <f t="shared" si="163"/>
        <v>6.9283145914385198</v>
      </c>
      <c r="G3977" s="12">
        <f t="shared" si="164"/>
        <v>47.768815434367951</v>
      </c>
    </row>
    <row r="3978" spans="1:7" x14ac:dyDescent="0.25">
      <c r="A3978" s="24">
        <v>76.760741999999993</v>
      </c>
      <c r="B3978" s="23">
        <v>-195.94356999999999</v>
      </c>
      <c r="C3978" s="25">
        <v>4.6369313999999999</v>
      </c>
      <c r="D3978" s="26">
        <v>5.6335563000000002E-3</v>
      </c>
      <c r="F3978" s="18">
        <f t="shared" si="163"/>
        <v>6.9300861627939581</v>
      </c>
      <c r="G3978" s="12">
        <f t="shared" si="164"/>
        <v>47.781029929536999</v>
      </c>
    </row>
    <row r="3979" spans="1:7" x14ac:dyDescent="0.25">
      <c r="A3979" s="24">
        <v>76.810547</v>
      </c>
      <c r="B3979" s="23">
        <v>-195.98929000000001</v>
      </c>
      <c r="C3979" s="25">
        <v>4.6368555999999996</v>
      </c>
      <c r="D3979" s="26">
        <v>5.6316103000000001E-3</v>
      </c>
      <c r="F3979" s="18">
        <f t="shared" si="163"/>
        <v>6.9317031770157724</v>
      </c>
      <c r="G3979" s="12">
        <f t="shared" si="164"/>
        <v>47.792178795960012</v>
      </c>
    </row>
    <row r="3980" spans="1:7" x14ac:dyDescent="0.25">
      <c r="A3980" s="24">
        <v>76.860352000000006</v>
      </c>
      <c r="B3980" s="23">
        <v>-196.02913000000001</v>
      </c>
      <c r="C3980" s="25">
        <v>4.6367130000000003</v>
      </c>
      <c r="D3980" s="26">
        <v>5.6317626000000004E-3</v>
      </c>
      <c r="F3980" s="18">
        <f t="shared" si="163"/>
        <v>6.9331122287786124</v>
      </c>
      <c r="G3980" s="12">
        <f t="shared" si="164"/>
        <v>47.801893818669832</v>
      </c>
    </row>
    <row r="3981" spans="1:7" x14ac:dyDescent="0.25">
      <c r="A3981" s="24">
        <v>76.910156000000001</v>
      </c>
      <c r="B3981" s="23">
        <v>-196.09105</v>
      </c>
      <c r="C3981" s="25">
        <v>4.6368260000000001</v>
      </c>
      <c r="D3981" s="26">
        <v>5.6302844999999999E-3</v>
      </c>
      <c r="F3981" s="18">
        <f t="shared" si="163"/>
        <v>6.9353022007955563</v>
      </c>
      <c r="G3981" s="12">
        <f t="shared" si="164"/>
        <v>47.816993070833284</v>
      </c>
    </row>
    <row r="3982" spans="1:7" x14ac:dyDescent="0.25">
      <c r="A3982" s="24">
        <v>76.959961000000007</v>
      </c>
      <c r="B3982" s="23">
        <v>-196.13968</v>
      </c>
      <c r="C3982" s="25">
        <v>4.6367868999999997</v>
      </c>
      <c r="D3982" s="26">
        <v>5.6331306999999999E-3</v>
      </c>
      <c r="F3982" s="18">
        <f t="shared" si="163"/>
        <v>6.937022135213903</v>
      </c>
      <c r="G3982" s="12">
        <f t="shared" si="164"/>
        <v>47.828851543583745</v>
      </c>
    </row>
    <row r="3983" spans="1:7" x14ac:dyDescent="0.25">
      <c r="A3983" s="24">
        <v>77.009765999999999</v>
      </c>
      <c r="B3983" s="23">
        <v>-196.19121000000001</v>
      </c>
      <c r="C3983" s="25">
        <v>4.6367621000000003</v>
      </c>
      <c r="D3983" s="26">
        <v>5.6335921000000002E-3</v>
      </c>
      <c r="F3983" s="18">
        <f t="shared" si="163"/>
        <v>6.9388446361511313</v>
      </c>
      <c r="G3983" s="12">
        <f t="shared" si="164"/>
        <v>47.841417184151943</v>
      </c>
    </row>
    <row r="3984" spans="1:7" x14ac:dyDescent="0.25">
      <c r="A3984" s="24">
        <v>77.059569999999994</v>
      </c>
      <c r="B3984" s="23">
        <v>-196.23969</v>
      </c>
      <c r="C3984" s="25">
        <v>4.6367706999999996</v>
      </c>
      <c r="D3984" s="26">
        <v>5.6332261000000003E-3</v>
      </c>
      <c r="F3984" s="18">
        <f t="shared" si="163"/>
        <v>6.9405592654047075</v>
      </c>
      <c r="G3984" s="12">
        <f t="shared" si="164"/>
        <v>47.853239079256653</v>
      </c>
    </row>
    <row r="3985" spans="1:7" x14ac:dyDescent="0.25">
      <c r="A3985" s="24">
        <v>77.109375</v>
      </c>
      <c r="B3985" s="23">
        <v>-196.29644999999999</v>
      </c>
      <c r="C3985" s="25">
        <v>4.6366496000000001</v>
      </c>
      <c r="D3985" s="26">
        <v>5.6316289000000004E-3</v>
      </c>
      <c r="F3985" s="18">
        <f t="shared" si="163"/>
        <v>6.9425667397535733</v>
      </c>
      <c r="G3985" s="12">
        <f t="shared" si="164"/>
        <v>47.867080060406487</v>
      </c>
    </row>
    <row r="3986" spans="1:7" x14ac:dyDescent="0.25">
      <c r="A3986" s="24">
        <v>77.159180000000006</v>
      </c>
      <c r="B3986" s="23">
        <v>-196.34675999999999</v>
      </c>
      <c r="C3986" s="25">
        <v>4.6366129000000003</v>
      </c>
      <c r="D3986" s="26">
        <v>5.6315599999999999E-3</v>
      </c>
      <c r="F3986" s="18">
        <f t="shared" si="163"/>
        <v>6.9443460920173399</v>
      </c>
      <c r="G3986" s="12">
        <f t="shared" si="164"/>
        <v>47.879348202789288</v>
      </c>
    </row>
    <row r="3987" spans="1:7" x14ac:dyDescent="0.25">
      <c r="A3987" s="24">
        <v>77.208984000000001</v>
      </c>
      <c r="B3987" s="23">
        <v>-196.38534999999999</v>
      </c>
      <c r="C3987" s="25">
        <v>4.6365976</v>
      </c>
      <c r="D3987" s="26">
        <v>5.6309042999999996E-3</v>
      </c>
      <c r="F3987" s="18">
        <f t="shared" si="163"/>
        <v>6.9457109340737659</v>
      </c>
      <c r="G3987" s="12">
        <f t="shared" si="164"/>
        <v>47.888758411784572</v>
      </c>
    </row>
    <row r="3988" spans="1:7" x14ac:dyDescent="0.25">
      <c r="A3988" s="24">
        <v>77.258788999999993</v>
      </c>
      <c r="B3988" s="23">
        <v>-196.43561</v>
      </c>
      <c r="C3988" s="25">
        <v>4.6366553000000001</v>
      </c>
      <c r="D3988" s="26">
        <v>5.6311903E-3</v>
      </c>
      <c r="F3988" s="18">
        <f t="shared" si="163"/>
        <v>6.9474885179492771</v>
      </c>
      <c r="G3988" s="12">
        <f t="shared" si="164"/>
        <v>47.901014361618792</v>
      </c>
    </row>
    <row r="3989" spans="1:7" x14ac:dyDescent="0.25">
      <c r="A3989" s="24">
        <v>77.308593999999999</v>
      </c>
      <c r="B3989" s="23">
        <v>-196.48786999999999</v>
      </c>
      <c r="C3989" s="25">
        <v>4.6366024000000001</v>
      </c>
      <c r="D3989" s="26">
        <v>5.6318669E-3</v>
      </c>
      <c r="F3989" s="18">
        <f t="shared" si="163"/>
        <v>6.9493368373550508</v>
      </c>
      <c r="G3989" s="12">
        <f t="shared" si="164"/>
        <v>47.913758013396276</v>
      </c>
    </row>
    <row r="3990" spans="1:7" x14ac:dyDescent="0.25">
      <c r="A3990" s="24">
        <v>77.358397999999994</v>
      </c>
      <c r="B3990" s="23">
        <v>-196.55352999999999</v>
      </c>
      <c r="C3990" s="25">
        <v>4.6364827000000002</v>
      </c>
      <c r="D3990" s="26">
        <v>5.6309224999999997E-3</v>
      </c>
      <c r="F3990" s="18">
        <f t="shared" si="163"/>
        <v>6.9516590848135875</v>
      </c>
      <c r="G3990" s="12">
        <f t="shared" si="164"/>
        <v>47.929769268193631</v>
      </c>
    </row>
    <row r="3991" spans="1:7" x14ac:dyDescent="0.25">
      <c r="A3991" s="24">
        <v>77.408203</v>
      </c>
      <c r="B3991" s="23">
        <v>-196.60672</v>
      </c>
      <c r="C3991" s="25">
        <v>4.6364273999999996</v>
      </c>
      <c r="D3991" s="26">
        <v>5.6326179999999998E-3</v>
      </c>
      <c r="F3991" s="18">
        <f t="shared" si="163"/>
        <v>6.9535402962409334</v>
      </c>
      <c r="G3991" s="12">
        <f t="shared" si="164"/>
        <v>47.942739701374741</v>
      </c>
    </row>
    <row r="3992" spans="1:7" x14ac:dyDescent="0.25">
      <c r="A3992" s="24">
        <v>77.458008000000007</v>
      </c>
      <c r="B3992" s="23">
        <v>-196.6524</v>
      </c>
      <c r="C3992" s="25">
        <v>4.6364140999999996</v>
      </c>
      <c r="D3992" s="26">
        <v>5.6332409999999998E-3</v>
      </c>
      <c r="F3992" s="18">
        <f t="shared" si="163"/>
        <v>6.9551558957521422</v>
      </c>
      <c r="G3992" s="12">
        <f t="shared" si="164"/>
        <v>47.953878813758891</v>
      </c>
    </row>
    <row r="3993" spans="1:7" x14ac:dyDescent="0.25">
      <c r="A3993" s="24">
        <v>77.507812999999999</v>
      </c>
      <c r="B3993" s="23">
        <v>-196.70444000000001</v>
      </c>
      <c r="C3993" s="25">
        <v>4.6364254999999996</v>
      </c>
      <c r="D3993" s="26">
        <v>5.6320605999999997E-3</v>
      </c>
      <c r="F3993" s="18">
        <f t="shared" si="163"/>
        <v>6.9569964342495876</v>
      </c>
      <c r="G3993" s="12">
        <f t="shared" si="164"/>
        <v>47.966568818322614</v>
      </c>
    </row>
    <row r="3994" spans="1:7" x14ac:dyDescent="0.25">
      <c r="A3994" s="24">
        <v>77.557616999999993</v>
      </c>
      <c r="B3994" s="23">
        <v>-196.73947000000001</v>
      </c>
      <c r="C3994" s="25">
        <v>4.6363858999999996</v>
      </c>
      <c r="D3994" s="26">
        <v>5.6293578999999996E-3</v>
      </c>
      <c r="F3994" s="18">
        <f t="shared" si="163"/>
        <v>6.9582353670621453</v>
      </c>
      <c r="G3994" s="12">
        <f t="shared" si="164"/>
        <v>47.975110917858885</v>
      </c>
    </row>
    <row r="3995" spans="1:7" x14ac:dyDescent="0.25">
      <c r="A3995" s="24">
        <v>77.607422</v>
      </c>
      <c r="B3995" s="23">
        <v>-196.77716000000001</v>
      </c>
      <c r="C3995" s="25">
        <v>4.6364245000000004</v>
      </c>
      <c r="D3995" s="26">
        <v>5.6299595000000001E-3</v>
      </c>
      <c r="F3995" s="18">
        <f t="shared" si="163"/>
        <v>6.9595683781299522</v>
      </c>
      <c r="G3995" s="12">
        <f t="shared" si="164"/>
        <v>47.984301660979696</v>
      </c>
    </row>
    <row r="3996" spans="1:7" x14ac:dyDescent="0.25">
      <c r="A3996" s="24">
        <v>77.657227000000006</v>
      </c>
      <c r="B3996" s="23">
        <v>-196.83099000000001</v>
      </c>
      <c r="C3996" s="25">
        <v>4.6363883000000001</v>
      </c>
      <c r="D3996" s="26">
        <v>5.6324484999999997E-3</v>
      </c>
      <c r="F3996" s="18">
        <f t="shared" si="163"/>
        <v>6.9614722249269834</v>
      </c>
      <c r="G3996" s="12">
        <f t="shared" si="164"/>
        <v>47.997428158782647</v>
      </c>
    </row>
    <row r="3997" spans="1:7" x14ac:dyDescent="0.25">
      <c r="A3997" s="24">
        <v>77.707031000000001</v>
      </c>
      <c r="B3997" s="23">
        <v>-196.87298999999999</v>
      </c>
      <c r="C3997" s="25">
        <v>4.6362075999999997</v>
      </c>
      <c r="D3997" s="26">
        <v>5.6307223E-3</v>
      </c>
      <c r="F3997" s="18">
        <f t="shared" si="163"/>
        <v>6.9629576710625063</v>
      </c>
      <c r="G3997" s="12">
        <f t="shared" si="164"/>
        <v>48.007669899591178</v>
      </c>
    </row>
    <row r="3998" spans="1:7" x14ac:dyDescent="0.25">
      <c r="A3998" s="24">
        <v>77.756836000000007</v>
      </c>
      <c r="B3998" s="23">
        <v>-196.92366000000001</v>
      </c>
      <c r="C3998" s="25">
        <v>4.6362553000000002</v>
      </c>
      <c r="D3998" s="26">
        <v>5.6306183999999997E-3</v>
      </c>
      <c r="F3998" s="18">
        <f t="shared" si="163"/>
        <v>6.9647497557217219</v>
      </c>
      <c r="G3998" s="12">
        <f t="shared" si="164"/>
        <v>48.020025828323782</v>
      </c>
    </row>
    <row r="3999" spans="1:7" x14ac:dyDescent="0.25">
      <c r="A3999" s="24">
        <v>77.806640999999999</v>
      </c>
      <c r="B3999" s="23">
        <v>-196.98811000000001</v>
      </c>
      <c r="C3999" s="25">
        <v>4.6362028000000004</v>
      </c>
      <c r="D3999" s="26">
        <v>5.6283319999999998E-3</v>
      </c>
      <c r="F3999" s="18">
        <f t="shared" si="163"/>
        <v>6.9670292081844494</v>
      </c>
      <c r="G3999" s="12">
        <f t="shared" si="164"/>
        <v>48.035742023445458</v>
      </c>
    </row>
    <row r="4000" spans="1:7" x14ac:dyDescent="0.25">
      <c r="A4000" s="24">
        <v>77.856444999999994</v>
      </c>
      <c r="B4000" s="23">
        <v>-197.03931</v>
      </c>
      <c r="C4000" s="25">
        <v>4.6361755999999996</v>
      </c>
      <c r="D4000" s="26">
        <v>5.6317331999999999E-3</v>
      </c>
      <c r="F4000" s="18">
        <f t="shared" si="163"/>
        <v>6.9688400377591835</v>
      </c>
      <c r="G4000" s="12">
        <f t="shared" si="164"/>
        <v>48.048227193193014</v>
      </c>
    </row>
    <row r="4001" spans="1:7" x14ac:dyDescent="0.25">
      <c r="A4001" s="24">
        <v>77.90625</v>
      </c>
      <c r="B4001" s="23">
        <v>-197.07680999999999</v>
      </c>
      <c r="C4001" s="25">
        <v>4.6360307000000001</v>
      </c>
      <c r="D4001" s="26">
        <v>5.6290830999999996E-3</v>
      </c>
      <c r="F4001" s="18">
        <f t="shared" si="163"/>
        <v>6.9701663289516151</v>
      </c>
      <c r="G4001" s="12">
        <f t="shared" si="164"/>
        <v>48.057371604629211</v>
      </c>
    </row>
    <row r="4002" spans="1:7" x14ac:dyDescent="0.25">
      <c r="A4002" s="24">
        <v>77.956055000000006</v>
      </c>
      <c r="B4002" s="23">
        <v>-197.12831</v>
      </c>
      <c r="C4002" s="25">
        <v>4.6360598</v>
      </c>
      <c r="D4002" s="26">
        <v>5.6313248000000003E-3</v>
      </c>
      <c r="F4002" s="18">
        <f t="shared" si="163"/>
        <v>6.9719877688558896</v>
      </c>
      <c r="G4002" s="12">
        <f t="shared" si="164"/>
        <v>48.069929929668263</v>
      </c>
    </row>
    <row r="4003" spans="1:7" x14ac:dyDescent="0.25">
      <c r="A4003" s="24">
        <v>78.005859000000001</v>
      </c>
      <c r="B4003" s="23">
        <v>-197.18020999999999</v>
      </c>
      <c r="C4003" s="25">
        <v>4.6361299000000002</v>
      </c>
      <c r="D4003" s="26">
        <v>5.6294468E-3</v>
      </c>
      <c r="F4003" s="18">
        <f t="shared" si="163"/>
        <v>6.9738233558662159</v>
      </c>
      <c r="G4003" s="12">
        <f t="shared" si="164"/>
        <v>48.082585795095952</v>
      </c>
    </row>
    <row r="4004" spans="1:7" x14ac:dyDescent="0.25">
      <c r="A4004" s="24">
        <v>78.055663999999993</v>
      </c>
      <c r="B4004" s="23">
        <v>-197.21474000000001</v>
      </c>
      <c r="C4004" s="25">
        <v>4.6360440000000001</v>
      </c>
      <c r="D4004" s="26">
        <v>5.6311991000000004E-3</v>
      </c>
      <c r="F4004" s="18">
        <f t="shared" si="163"/>
        <v>6.9750446047962082</v>
      </c>
      <c r="G4004" s="12">
        <f t="shared" si="164"/>
        <v>48.091005969146408</v>
      </c>
    </row>
    <row r="4005" spans="1:7" x14ac:dyDescent="0.25">
      <c r="A4005" s="24">
        <v>78.105468999999999</v>
      </c>
      <c r="B4005" s="23">
        <v>-197.26566</v>
      </c>
      <c r="C4005" s="25">
        <v>4.6360640999999996</v>
      </c>
      <c r="D4005" s="26">
        <v>5.6312736000000002E-3</v>
      </c>
      <c r="F4005" s="18">
        <f t="shared" si="163"/>
        <v>6.9768455313967053</v>
      </c>
      <c r="G4005" s="12">
        <f t="shared" si="164"/>
        <v>48.103422860621905</v>
      </c>
    </row>
    <row r="4006" spans="1:7" x14ac:dyDescent="0.25">
      <c r="A4006" s="24">
        <v>78.155272999999994</v>
      </c>
      <c r="B4006" s="23">
        <v>-197.31538</v>
      </c>
      <c r="C4006" s="25">
        <v>4.6359797</v>
      </c>
      <c r="D4006" s="26">
        <v>5.6297001000000001E-3</v>
      </c>
      <c r="F4006" s="18">
        <f t="shared" si="163"/>
        <v>6.9786040166790455</v>
      </c>
      <c r="G4006" s="12">
        <f t="shared" si="164"/>
        <v>48.115547130931454</v>
      </c>
    </row>
    <row r="4007" spans="1:7" x14ac:dyDescent="0.25">
      <c r="A4007" s="24">
        <v>78.205078</v>
      </c>
      <c r="B4007" s="23">
        <v>-197.3578</v>
      </c>
      <c r="C4007" s="25">
        <v>4.6358189999999997</v>
      </c>
      <c r="D4007" s="26">
        <v>5.6311516000000002E-3</v>
      </c>
      <c r="F4007" s="18">
        <f t="shared" si="163"/>
        <v>6.9801043172759245</v>
      </c>
      <c r="G4007" s="12">
        <f t="shared" si="164"/>
        <v>48.125891289148079</v>
      </c>
    </row>
    <row r="4008" spans="1:7" x14ac:dyDescent="0.25">
      <c r="A4008" s="24">
        <v>78.254883000000007</v>
      </c>
      <c r="B4008" s="23">
        <v>-197.40733</v>
      </c>
      <c r="C4008" s="25">
        <v>4.6358379999999997</v>
      </c>
      <c r="D4008" s="26">
        <v>5.6300671000000004E-3</v>
      </c>
      <c r="F4008" s="18">
        <f t="shared" si="163"/>
        <v>6.9818560826828895</v>
      </c>
      <c r="G4008" s="12">
        <f t="shared" si="164"/>
        <v>48.137969227773006</v>
      </c>
    </row>
    <row r="4009" spans="1:7" x14ac:dyDescent="0.25">
      <c r="A4009" s="24">
        <v>78.304687999999999</v>
      </c>
      <c r="B4009" s="23">
        <v>-197.46437</v>
      </c>
      <c r="C4009" s="25">
        <v>4.6358408999999998</v>
      </c>
      <c r="D4009" s="26">
        <v>5.6290957000000004E-3</v>
      </c>
      <c r="F4009" s="18">
        <f t="shared" si="163"/>
        <v>6.9838734600059924</v>
      </c>
      <c r="G4009" s="12">
        <f t="shared" si="164"/>
        <v>48.151878487194899</v>
      </c>
    </row>
    <row r="4010" spans="1:7" x14ac:dyDescent="0.25">
      <c r="A4010" s="24">
        <v>78.354491999999993</v>
      </c>
      <c r="B4010" s="23">
        <v>-197.49301</v>
      </c>
      <c r="C4010" s="25">
        <v>4.6357422000000001</v>
      </c>
      <c r="D4010" s="26">
        <v>5.6298193999999996E-3</v>
      </c>
      <c r="F4010" s="18">
        <f t="shared" si="163"/>
        <v>6.9848863927993596</v>
      </c>
      <c r="G4010" s="12">
        <f t="shared" si="164"/>
        <v>48.158862379022437</v>
      </c>
    </row>
    <row r="4011" spans="1:7" x14ac:dyDescent="0.25">
      <c r="A4011" s="24">
        <v>78.404297</v>
      </c>
      <c r="B4011" s="23">
        <v>-197.54481999999999</v>
      </c>
      <c r="C4011" s="25">
        <v>4.6357555000000001</v>
      </c>
      <c r="D4011" s="26">
        <v>5.6300103000000001E-3</v>
      </c>
      <c r="F4011" s="18">
        <f t="shared" si="163"/>
        <v>6.9867187967108233</v>
      </c>
      <c r="G4011" s="12">
        <f t="shared" si="164"/>
        <v>48.171496297862689</v>
      </c>
    </row>
    <row r="4012" spans="1:7" x14ac:dyDescent="0.25">
      <c r="A4012" s="24">
        <v>78.454102000000006</v>
      </c>
      <c r="B4012" s="23">
        <v>-197.59473</v>
      </c>
      <c r="C4012" s="25">
        <v>4.6357346000000001</v>
      </c>
      <c r="D4012" s="26">
        <v>5.6306003E-3</v>
      </c>
      <c r="F4012" s="18">
        <f t="shared" si="163"/>
        <v>6.9884840018685388</v>
      </c>
      <c r="G4012" s="12">
        <f t="shared" si="164"/>
        <v>48.183666899856838</v>
      </c>
    </row>
    <row r="4013" spans="1:7" x14ac:dyDescent="0.25">
      <c r="A4013" s="24">
        <v>78.503906000000001</v>
      </c>
      <c r="B4013" s="23">
        <v>-197.65582000000001</v>
      </c>
      <c r="C4013" s="25">
        <v>4.6356859000000004</v>
      </c>
      <c r="D4013" s="26">
        <v>5.6300014000000001E-3</v>
      </c>
      <c r="F4013" s="18">
        <f t="shared" si="163"/>
        <v>6.9906446186404247</v>
      </c>
      <c r="G4013" s="12">
        <f t="shared" si="164"/>
        <v>48.198563755713835</v>
      </c>
    </row>
    <row r="4014" spans="1:7" x14ac:dyDescent="0.25">
      <c r="A4014" s="24">
        <v>78.553711000000007</v>
      </c>
      <c r="B4014" s="23">
        <v>-197.71153000000001</v>
      </c>
      <c r="C4014" s="25">
        <v>4.6356506</v>
      </c>
      <c r="D4014" s="26">
        <v>5.6301802000000003E-3</v>
      </c>
      <c r="F4014" s="18">
        <f t="shared" si="163"/>
        <v>6.9926149568359026</v>
      </c>
      <c r="G4014" s="12">
        <f t="shared" si="164"/>
        <v>48.212148693343458</v>
      </c>
    </row>
    <row r="4015" spans="1:7" x14ac:dyDescent="0.25">
      <c r="A4015" s="24">
        <v>78.603515999999999</v>
      </c>
      <c r="B4015" s="23">
        <v>-197.76026999999999</v>
      </c>
      <c r="C4015" s="25">
        <v>4.6356916000000004</v>
      </c>
      <c r="D4015" s="26">
        <v>5.6302723999999997E-3</v>
      </c>
      <c r="F4015" s="18">
        <f t="shared" si="163"/>
        <v>6.9943387817084126</v>
      </c>
      <c r="G4015" s="12">
        <f t="shared" si="164"/>
        <v>48.224033989700793</v>
      </c>
    </row>
    <row r="4016" spans="1:7" x14ac:dyDescent="0.25">
      <c r="A4016" s="24">
        <v>78.653319999999994</v>
      </c>
      <c r="B4016" s="23">
        <v>-197.80840000000001</v>
      </c>
      <c r="C4016" s="25">
        <v>4.6356373</v>
      </c>
      <c r="D4016" s="26">
        <v>5.6318039999999998E-3</v>
      </c>
      <c r="F4016" s="18">
        <f t="shared" si="163"/>
        <v>6.9960410322441939</v>
      </c>
      <c r="G4016" s="12">
        <f t="shared" si="164"/>
        <v>48.235770536965447</v>
      </c>
    </row>
    <row r="4017" spans="1:7" x14ac:dyDescent="0.25">
      <c r="A4017" s="24">
        <v>78.703125</v>
      </c>
      <c r="B4017" s="23">
        <v>-197.87468999999999</v>
      </c>
      <c r="C4017" s="25">
        <v>4.6355976999999999</v>
      </c>
      <c r="D4017" s="26">
        <v>5.6306417000000003E-3</v>
      </c>
      <c r="F4017" s="18">
        <f t="shared" si="163"/>
        <v>6.9983855613947625</v>
      </c>
      <c r="G4017" s="12">
        <f t="shared" si="164"/>
        <v>48.251935417874925</v>
      </c>
    </row>
    <row r="4018" spans="1:7" x14ac:dyDescent="0.25">
      <c r="A4018" s="24">
        <v>78.752930000000006</v>
      </c>
      <c r="B4018" s="23">
        <v>-197.90234000000001</v>
      </c>
      <c r="C4018" s="25">
        <v>4.6354994999999999</v>
      </c>
      <c r="D4018" s="26">
        <v>5.6309970000000004E-3</v>
      </c>
      <c r="F4018" s="18">
        <f t="shared" si="163"/>
        <v>6.9993634801006497</v>
      </c>
      <c r="G4018" s="12">
        <f t="shared" si="164"/>
        <v>48.258677897240553</v>
      </c>
    </row>
    <row r="4019" spans="1:7" x14ac:dyDescent="0.25">
      <c r="A4019" s="24">
        <v>78.802734000000001</v>
      </c>
      <c r="B4019" s="23">
        <v>-197.96531999999999</v>
      </c>
      <c r="C4019" s="25">
        <v>4.6354588999999997</v>
      </c>
      <c r="D4019" s="26">
        <v>5.6316344999999997E-3</v>
      </c>
      <c r="F4019" s="18">
        <f t="shared" si="163"/>
        <v>7.0015909419486331</v>
      </c>
      <c r="G4019" s="12">
        <f t="shared" si="164"/>
        <v>48.274035631433932</v>
      </c>
    </row>
    <row r="4020" spans="1:7" x14ac:dyDescent="0.25">
      <c r="A4020" s="24">
        <v>78.852538999999993</v>
      </c>
      <c r="B4020" s="23">
        <v>-198.02237</v>
      </c>
      <c r="C4020" s="25">
        <v>4.6354474999999997</v>
      </c>
      <c r="D4020" s="26">
        <v>5.6298375000000001E-3</v>
      </c>
      <c r="F4020" s="18">
        <f t="shared" si="163"/>
        <v>7.0036086729493876</v>
      </c>
      <c r="G4020" s="12">
        <f t="shared" si="164"/>
        <v>48.287947329365537</v>
      </c>
    </row>
    <row r="4021" spans="1:7" x14ac:dyDescent="0.25">
      <c r="A4021" s="24">
        <v>78.902343999999999</v>
      </c>
      <c r="B4021" s="23">
        <v>-198.07803000000001</v>
      </c>
      <c r="C4021" s="25">
        <v>4.6353707000000002</v>
      </c>
      <c r="D4021" s="26">
        <v>5.6321708999999996E-3</v>
      </c>
      <c r="F4021" s="18">
        <f t="shared" si="163"/>
        <v>7.0055772427566092</v>
      </c>
      <c r="G4021" s="12">
        <f t="shared" si="164"/>
        <v>48.301520074446572</v>
      </c>
    </row>
    <row r="4022" spans="1:7" x14ac:dyDescent="0.25">
      <c r="A4022" s="24">
        <v>78.952147999999994</v>
      </c>
      <c r="B4022" s="23">
        <v>-198.12732</v>
      </c>
      <c r="C4022" s="25">
        <v>4.6353210999999996</v>
      </c>
      <c r="D4022" s="26">
        <v>5.6363702999999996E-3</v>
      </c>
      <c r="F4022" s="18">
        <f t="shared" si="163"/>
        <v>7.0073205198999418</v>
      </c>
      <c r="G4022" s="12">
        <f t="shared" si="164"/>
        <v>48.313539488838316</v>
      </c>
    </row>
    <row r="4023" spans="1:7" x14ac:dyDescent="0.25">
      <c r="A4023" s="24">
        <v>79.001953</v>
      </c>
      <c r="B4023" s="23">
        <v>-198.17591999999999</v>
      </c>
      <c r="C4023" s="25">
        <v>4.6353726000000002</v>
      </c>
      <c r="D4023" s="26">
        <v>5.6313541999999999E-3</v>
      </c>
      <c r="F4023" s="18">
        <f t="shared" si="163"/>
        <v>7.0090393932853337</v>
      </c>
      <c r="G4023" s="12">
        <f t="shared" si="164"/>
        <v>48.325390646059624</v>
      </c>
    </row>
    <row r="4024" spans="1:7" x14ac:dyDescent="0.25">
      <c r="A4024" s="24">
        <v>79.051758000000007</v>
      </c>
      <c r="B4024" s="23">
        <v>-198.20766</v>
      </c>
      <c r="C4024" s="25">
        <v>4.6353492999999997</v>
      </c>
      <c r="D4024" s="26">
        <v>5.6311334000000001E-3</v>
      </c>
      <c r="F4024" s="18">
        <f t="shared" si="163"/>
        <v>7.0101619661506094</v>
      </c>
      <c r="G4024" s="12">
        <f t="shared" si="164"/>
        <v>48.333130475899225</v>
      </c>
    </row>
    <row r="4025" spans="1:7" x14ac:dyDescent="0.25">
      <c r="A4025" s="24">
        <v>79.101562999999999</v>
      </c>
      <c r="B4025" s="23">
        <v>-198.25763000000001</v>
      </c>
      <c r="C4025" s="25">
        <v>4.6352582</v>
      </c>
      <c r="D4025" s="26">
        <v>5.6341704999999997E-3</v>
      </c>
      <c r="F4025" s="18">
        <f t="shared" si="163"/>
        <v>7.0119292933742319</v>
      </c>
      <c r="G4025" s="12">
        <f t="shared" si="164"/>
        <v>48.345315708951681</v>
      </c>
    </row>
    <row r="4026" spans="1:7" x14ac:dyDescent="0.25">
      <c r="A4026" s="24">
        <v>79.151366999999993</v>
      </c>
      <c r="B4026" s="23">
        <v>-198.30163999999999</v>
      </c>
      <c r="C4026" s="25">
        <v>4.6352072</v>
      </c>
      <c r="D4026" s="26">
        <v>5.6312619999999997E-3</v>
      </c>
      <c r="F4026" s="18">
        <f t="shared" si="163"/>
        <v>7.0134858287176698</v>
      </c>
      <c r="G4026" s="12">
        <f t="shared" si="164"/>
        <v>48.356047590213194</v>
      </c>
    </row>
    <row r="4027" spans="1:7" x14ac:dyDescent="0.25">
      <c r="A4027" s="24">
        <v>79.201172</v>
      </c>
      <c r="B4027" s="23">
        <v>-198.35316</v>
      </c>
      <c r="C4027" s="25">
        <v>4.6351870999999996</v>
      </c>
      <c r="D4027" s="26">
        <v>5.6327521E-3</v>
      </c>
      <c r="F4027" s="18">
        <f t="shared" si="163"/>
        <v>7.0153079759772474</v>
      </c>
      <c r="G4027" s="12">
        <f t="shared" si="164"/>
        <v>48.368610792271681</v>
      </c>
    </row>
    <row r="4028" spans="1:7" x14ac:dyDescent="0.25">
      <c r="A4028" s="24">
        <v>79.250977000000006</v>
      </c>
      <c r="B4028" s="23">
        <v>-198.41489999999999</v>
      </c>
      <c r="C4028" s="25">
        <v>4.6351823999999997</v>
      </c>
      <c r="D4028" s="26">
        <v>5.6302132999999999E-3</v>
      </c>
      <c r="F4028" s="18">
        <f t="shared" si="163"/>
        <v>7.0174915817964676</v>
      </c>
      <c r="G4028" s="12">
        <f t="shared" si="164"/>
        <v>48.383666151260229</v>
      </c>
    </row>
    <row r="4029" spans="1:7" x14ac:dyDescent="0.25">
      <c r="A4029" s="24">
        <v>79.300781000000001</v>
      </c>
      <c r="B4029" s="23">
        <v>-198.46080000000001</v>
      </c>
      <c r="C4029" s="25">
        <v>4.6351408999999997</v>
      </c>
      <c r="D4029" s="26">
        <v>5.6301262000000001E-3</v>
      </c>
      <c r="F4029" s="18">
        <f t="shared" si="163"/>
        <v>7.0191149622160056</v>
      </c>
      <c r="G4029" s="12">
        <f t="shared" si="164"/>
        <v>48.394858910858147</v>
      </c>
    </row>
    <row r="4030" spans="1:7" x14ac:dyDescent="0.25">
      <c r="A4030" s="24">
        <v>79.350586000000007</v>
      </c>
      <c r="B4030" s="23">
        <v>-198.49896000000001</v>
      </c>
      <c r="C4030" s="25">
        <v>4.6350240999999999</v>
      </c>
      <c r="D4030" s="26">
        <v>5.6309584000000003E-3</v>
      </c>
      <c r="F4030" s="18">
        <f t="shared" si="163"/>
        <v>7.0204645961334249</v>
      </c>
      <c r="G4030" s="12">
        <f t="shared" si="164"/>
        <v>48.40416426393562</v>
      </c>
    </row>
    <row r="4031" spans="1:7" x14ac:dyDescent="0.25">
      <c r="A4031" s="24">
        <v>79.400390999999999</v>
      </c>
      <c r="B4031" s="23">
        <v>-198.55350999999999</v>
      </c>
      <c r="C4031" s="25">
        <v>4.6350660000000001</v>
      </c>
      <c r="D4031" s="26">
        <v>5.6300042000000002E-3</v>
      </c>
      <c r="F4031" s="18">
        <f t="shared" si="163"/>
        <v>7.0223939077213489</v>
      </c>
      <c r="G4031" s="12">
        <f t="shared" si="164"/>
        <v>48.417466334438139</v>
      </c>
    </row>
    <row r="4032" spans="1:7" x14ac:dyDescent="0.25">
      <c r="A4032" s="24">
        <v>79.450194999999994</v>
      </c>
      <c r="B4032" s="23">
        <v>-198.59505999999999</v>
      </c>
      <c r="C4032" s="25">
        <v>4.6349916000000002</v>
      </c>
      <c r="D4032" s="26">
        <v>5.6320457000000003E-3</v>
      </c>
      <c r="F4032" s="18">
        <f t="shared" si="163"/>
        <v>7.0238634383625644</v>
      </c>
      <c r="G4032" s="12">
        <f t="shared" si="164"/>
        <v>48.427598342309452</v>
      </c>
    </row>
    <row r="4033" spans="1:7" x14ac:dyDescent="0.25">
      <c r="A4033" s="24">
        <v>79.5</v>
      </c>
      <c r="B4033" s="23">
        <v>-198.65873999999999</v>
      </c>
      <c r="C4033" s="25">
        <v>4.6349520999999996</v>
      </c>
      <c r="D4033" s="26">
        <v>5.6313066999999998E-3</v>
      </c>
      <c r="F4033" s="18">
        <f t="shared" si="163"/>
        <v>7.0261156576461401</v>
      </c>
      <c r="G4033" s="12">
        <f t="shared" si="164"/>
        <v>48.443126772182978</v>
      </c>
    </row>
    <row r="4034" spans="1:7" x14ac:dyDescent="0.25">
      <c r="A4034" s="24">
        <v>79.549805000000006</v>
      </c>
      <c r="B4034" s="23">
        <v>-198.70142999999999</v>
      </c>
      <c r="C4034" s="25">
        <v>4.6350249999999997</v>
      </c>
      <c r="D4034" s="26">
        <v>5.6316908000000002E-3</v>
      </c>
      <c r="F4034" s="18">
        <f t="shared" si="163"/>
        <v>7.0276255075396055</v>
      </c>
      <c r="G4034" s="12">
        <f t="shared" si="164"/>
        <v>48.453536770161939</v>
      </c>
    </row>
    <row r="4035" spans="1:7" x14ac:dyDescent="0.25">
      <c r="A4035" s="24">
        <v>79.599609000000001</v>
      </c>
      <c r="B4035" s="23">
        <v>-198.73427000000001</v>
      </c>
      <c r="C4035" s="25">
        <v>4.6348715</v>
      </c>
      <c r="D4035" s="26">
        <v>5.6296074999999998E-3</v>
      </c>
      <c r="F4035" s="18">
        <f t="shared" si="163"/>
        <v>7.0287869849465254</v>
      </c>
      <c r="G4035" s="12">
        <f t="shared" si="164"/>
        <v>48.461544836070338</v>
      </c>
    </row>
    <row r="4036" spans="1:7" x14ac:dyDescent="0.25">
      <c r="A4036" s="24">
        <v>79.649413999999993</v>
      </c>
      <c r="B4036" s="23">
        <v>-198.78382999999999</v>
      </c>
      <c r="C4036" s="25">
        <v>4.6347680000000002</v>
      </c>
      <c r="D4036" s="26">
        <v>5.6311874999999999E-3</v>
      </c>
      <c r="F4036" s="18">
        <f t="shared" si="163"/>
        <v>7.0305398113864435</v>
      </c>
      <c r="G4036" s="12">
        <f t="shared" si="164"/>
        <v>48.473630090224418</v>
      </c>
    </row>
    <row r="4037" spans="1:7" x14ac:dyDescent="0.25">
      <c r="A4037" s="24">
        <v>79.699218999999999</v>
      </c>
      <c r="B4037" s="23">
        <v>-198.83563000000001</v>
      </c>
      <c r="C4037" s="25">
        <v>4.6349130000000001</v>
      </c>
      <c r="D4037" s="26">
        <v>5.6317896000000001E-3</v>
      </c>
      <c r="F4037" s="18">
        <f t="shared" ref="F4037:F4100" si="165" xml:space="preserve"> -B4037 / A_6x12_in2</f>
        <v>7.0323718616202573</v>
      </c>
      <c r="G4037" s="12">
        <f t="shared" ref="G4037:G4100" si="166" xml:space="preserve"> -B4037 * kip_to_N / A_6x12_mm2</f>
        <v>48.486261570554952</v>
      </c>
    </row>
    <row r="4038" spans="1:7" x14ac:dyDescent="0.25">
      <c r="A4038" s="24">
        <v>79.749022999999994</v>
      </c>
      <c r="B4038" s="23">
        <v>-198.89931000000001</v>
      </c>
      <c r="C4038" s="25">
        <v>4.6348357</v>
      </c>
      <c r="D4038" s="26">
        <v>5.6311935000000002E-3</v>
      </c>
      <c r="F4038" s="18">
        <f t="shared" si="165"/>
        <v>7.0346240809038338</v>
      </c>
      <c r="G4038" s="12">
        <f t="shared" si="166"/>
        <v>48.501790000428478</v>
      </c>
    </row>
    <row r="4039" spans="1:7" x14ac:dyDescent="0.25">
      <c r="A4039" s="24">
        <v>79.798828</v>
      </c>
      <c r="B4039" s="23">
        <v>-198.95939999999999</v>
      </c>
      <c r="C4039" s="25">
        <v>4.6346997999999999</v>
      </c>
      <c r="D4039" s="26">
        <v>5.6311130000000001E-3</v>
      </c>
      <c r="F4039" s="18">
        <f t="shared" si="165"/>
        <v>7.0367493299105863</v>
      </c>
      <c r="G4039" s="12">
        <f t="shared" si="166"/>
        <v>48.516443005313839</v>
      </c>
    </row>
    <row r="4040" spans="1:7" x14ac:dyDescent="0.25">
      <c r="A4040" s="24">
        <v>79.848633000000007</v>
      </c>
      <c r="B4040" s="23">
        <v>-199.01317</v>
      </c>
      <c r="C4040" s="25">
        <v>4.6347861000000004</v>
      </c>
      <c r="D4040" s="26">
        <v>5.6331782E-3</v>
      </c>
      <c r="F4040" s="18">
        <f t="shared" si="165"/>
        <v>7.0386510546417096</v>
      </c>
      <c r="G4040" s="12">
        <f t="shared" si="166"/>
        <v>48.529554872058497</v>
      </c>
    </row>
    <row r="4041" spans="1:7" x14ac:dyDescent="0.25">
      <c r="A4041" s="24">
        <v>79.898437999999999</v>
      </c>
      <c r="B4041" s="23">
        <v>-199.06046000000001</v>
      </c>
      <c r="C4041" s="25">
        <v>4.6346673999999997</v>
      </c>
      <c r="D4041" s="26">
        <v>5.6311785999999999E-3</v>
      </c>
      <c r="F4041" s="18">
        <f t="shared" si="165"/>
        <v>7.0403235962547797</v>
      </c>
      <c r="G4041" s="12">
        <f t="shared" si="166"/>
        <v>48.541086584506971</v>
      </c>
    </row>
    <row r="4042" spans="1:7" x14ac:dyDescent="0.25">
      <c r="A4042" s="24">
        <v>79.948241999999993</v>
      </c>
      <c r="B4042" s="23">
        <v>-199.10864000000001</v>
      </c>
      <c r="C4042" s="25">
        <v>4.6347474999999996</v>
      </c>
      <c r="D4042" s="26">
        <v>5.6298464000000001E-3</v>
      </c>
      <c r="F4042" s="18">
        <f t="shared" si="165"/>
        <v>7.0420276151788173</v>
      </c>
      <c r="G4042" s="12">
        <f t="shared" si="166"/>
        <v>48.552835324320199</v>
      </c>
    </row>
    <row r="4043" spans="1:7" x14ac:dyDescent="0.25">
      <c r="A4043" s="24">
        <v>79.998047</v>
      </c>
      <c r="B4043" s="23">
        <v>-199.15208000000001</v>
      </c>
      <c r="C4043" s="25">
        <v>4.6346578999999997</v>
      </c>
      <c r="D4043" s="26">
        <v>5.6317449E-3</v>
      </c>
      <c r="F4043" s="18">
        <f t="shared" si="165"/>
        <v>7.0435639908961312</v>
      </c>
      <c r="G4043" s="12">
        <f t="shared" si="166"/>
        <v>48.563428210527888</v>
      </c>
    </row>
    <row r="4044" spans="1:7" x14ac:dyDescent="0.25">
      <c r="A4044" s="24">
        <v>80.047852000000006</v>
      </c>
      <c r="B4044" s="23">
        <v>-199.2039</v>
      </c>
      <c r="C4044" s="25">
        <v>4.6346230999999998</v>
      </c>
      <c r="D4044" s="26">
        <v>5.6319083000000002E-3</v>
      </c>
      <c r="F4044" s="18">
        <f t="shared" si="165"/>
        <v>7.0453967484852473</v>
      </c>
      <c r="G4044" s="12">
        <f t="shared" si="166"/>
        <v>48.576064567877864</v>
      </c>
    </row>
    <row r="4045" spans="1:7" x14ac:dyDescent="0.25">
      <c r="A4045" s="24">
        <v>80.097656000000001</v>
      </c>
      <c r="B4045" s="23">
        <v>-199.26289</v>
      </c>
      <c r="C4045" s="25">
        <v>4.6345716000000001</v>
      </c>
      <c r="D4045" s="26">
        <v>5.6315389999999996E-3</v>
      </c>
      <c r="F4045" s="18">
        <f t="shared" si="165"/>
        <v>7.0474830929503556</v>
      </c>
      <c r="G4045" s="12">
        <f t="shared" si="166"/>
        <v>48.590449336694434</v>
      </c>
    </row>
    <row r="4046" spans="1:7" x14ac:dyDescent="0.25">
      <c r="A4046" s="24">
        <v>80.147461000000007</v>
      </c>
      <c r="B4046" s="23">
        <v>-199.30722</v>
      </c>
      <c r="C4046" s="25">
        <v>4.6344589999999997</v>
      </c>
      <c r="D4046" s="26">
        <v>5.6322278000000003E-3</v>
      </c>
      <c r="F4046" s="18">
        <f t="shared" si="165"/>
        <v>7.049050945978637</v>
      </c>
      <c r="G4046" s="12">
        <f t="shared" si="166"/>
        <v>48.601259250266878</v>
      </c>
    </row>
    <row r="4047" spans="1:7" x14ac:dyDescent="0.25">
      <c r="A4047" s="24">
        <v>80.197265999999999</v>
      </c>
      <c r="B4047" s="23">
        <v>-199.35532000000001</v>
      </c>
      <c r="C4047" s="25">
        <v>4.6345434000000001</v>
      </c>
      <c r="D4047" s="26">
        <v>5.6297001000000001E-3</v>
      </c>
      <c r="F4047" s="18">
        <f t="shared" si="165"/>
        <v>7.0507521354814635</v>
      </c>
      <c r="G4047" s="12">
        <f t="shared" si="166"/>
        <v>48.612988482002372</v>
      </c>
    </row>
    <row r="4048" spans="1:7" x14ac:dyDescent="0.25">
      <c r="A4048" s="24">
        <v>80.247069999999994</v>
      </c>
      <c r="B4048" s="23">
        <v>-199.39993000000001</v>
      </c>
      <c r="C4048" s="25">
        <v>4.6344991000000002</v>
      </c>
      <c r="D4048" s="26">
        <v>5.6321504999999996E-3</v>
      </c>
      <c r="F4048" s="18">
        <f t="shared" si="165"/>
        <v>7.0523298914839812</v>
      </c>
      <c r="G4048" s="12">
        <f t="shared" si="166"/>
        <v>48.623866673846877</v>
      </c>
    </row>
    <row r="4049" spans="1:7" x14ac:dyDescent="0.25">
      <c r="A4049" s="24">
        <v>80.296875</v>
      </c>
      <c r="B4049" s="23">
        <v>-199.44438</v>
      </c>
      <c r="C4049" s="25">
        <v>4.6343803000000001</v>
      </c>
      <c r="D4049" s="26">
        <v>5.6331363000000001E-3</v>
      </c>
      <c r="F4049" s="18">
        <f t="shared" si="165"/>
        <v>7.0539019886440775</v>
      </c>
      <c r="G4049" s="12">
        <f t="shared" si="166"/>
        <v>48.634705849535919</v>
      </c>
    </row>
    <row r="4050" spans="1:7" x14ac:dyDescent="0.25">
      <c r="A4050" s="24">
        <v>80.346680000000006</v>
      </c>
      <c r="B4050" s="23">
        <v>-199.48026999999999</v>
      </c>
      <c r="C4050" s="25">
        <v>4.6343369000000001</v>
      </c>
      <c r="D4050" s="26">
        <v>5.6297691000000002E-3</v>
      </c>
      <c r="F4050" s="18">
        <f t="shared" si="165"/>
        <v>7.0551713377346479</v>
      </c>
      <c r="G4050" s="12">
        <f t="shared" si="166"/>
        <v>48.643457660907785</v>
      </c>
    </row>
    <row r="4051" spans="1:7" x14ac:dyDescent="0.25">
      <c r="A4051" s="24">
        <v>80.396484000000001</v>
      </c>
      <c r="B4051" s="23">
        <v>-199.54320000000001</v>
      </c>
      <c r="C4051" s="25">
        <v>4.6342911999999998</v>
      </c>
      <c r="D4051" s="26">
        <v>5.6303739999999996E-3</v>
      </c>
      <c r="F4051" s="18">
        <f t="shared" si="165"/>
        <v>7.0573970311943759</v>
      </c>
      <c r="G4051" s="12">
        <f t="shared" si="166"/>
        <v>48.658803202552591</v>
      </c>
    </row>
    <row r="4052" spans="1:7" x14ac:dyDescent="0.25">
      <c r="A4052" s="24">
        <v>80.446288999999993</v>
      </c>
      <c r="B4052" s="23">
        <v>-199.60094000000001</v>
      </c>
      <c r="C4052" s="25">
        <v>4.6343002000000002</v>
      </c>
      <c r="D4052" s="26">
        <v>5.6312465999999997E-3</v>
      </c>
      <c r="F4052" s="18">
        <f t="shared" si="165"/>
        <v>7.0594391659530711</v>
      </c>
      <c r="G4052" s="12">
        <f t="shared" si="166"/>
        <v>48.672883157654617</v>
      </c>
    </row>
    <row r="4053" spans="1:7" x14ac:dyDescent="0.25">
      <c r="A4053" s="24">
        <v>80.496093999999999</v>
      </c>
      <c r="B4053" s="23">
        <v>-199.66649000000001</v>
      </c>
      <c r="C4053" s="25">
        <v>4.6342049000000003</v>
      </c>
      <c r="D4053" s="26">
        <v>5.6321803000000002E-3</v>
      </c>
      <c r="F4053" s="18">
        <f t="shared" si="165"/>
        <v>7.0617575229574427</v>
      </c>
      <c r="G4053" s="12">
        <f t="shared" si="166"/>
        <v>48.688867588845099</v>
      </c>
    </row>
    <row r="4054" spans="1:7" x14ac:dyDescent="0.25">
      <c r="A4054" s="24">
        <v>80.545897999999994</v>
      </c>
      <c r="B4054" s="23">
        <v>-199.72057000000001</v>
      </c>
      <c r="C4054" s="25">
        <v>4.6342087000000003</v>
      </c>
      <c r="D4054" s="26">
        <v>5.6304153999999999E-3</v>
      </c>
      <c r="F4054" s="18">
        <f t="shared" si="165"/>
        <v>7.0636702116957562</v>
      </c>
      <c r="G4054" s="12">
        <f t="shared" si="166"/>
        <v>48.70205504939095</v>
      </c>
    </row>
    <row r="4055" spans="1:7" x14ac:dyDescent="0.25">
      <c r="A4055" s="24">
        <v>80.595703</v>
      </c>
      <c r="B4055" s="23">
        <v>-199.76649</v>
      </c>
      <c r="C4055" s="25">
        <v>4.6341165999999996</v>
      </c>
      <c r="D4055" s="26">
        <v>5.6326031000000004E-3</v>
      </c>
      <c r="F4055" s="18">
        <f t="shared" si="165"/>
        <v>7.0652942994705956</v>
      </c>
      <c r="G4055" s="12">
        <f t="shared" si="166"/>
        <v>48.713252686008289</v>
      </c>
    </row>
    <row r="4056" spans="1:7" x14ac:dyDescent="0.25">
      <c r="A4056" s="24">
        <v>80.645508000000007</v>
      </c>
      <c r="B4056" s="23">
        <v>-199.80141</v>
      </c>
      <c r="C4056" s="25">
        <v>4.6340941999999998</v>
      </c>
      <c r="D4056" s="26">
        <v>5.6309843999999996E-3</v>
      </c>
      <c r="F4056" s="18">
        <f t="shared" si="165"/>
        <v>7.0665293418289892</v>
      </c>
      <c r="G4056" s="12">
        <f t="shared" si="166"/>
        <v>48.72176796193768</v>
      </c>
    </row>
    <row r="4057" spans="1:7" x14ac:dyDescent="0.25">
      <c r="A4057" s="24">
        <v>80.695312999999999</v>
      </c>
      <c r="B4057" s="23">
        <v>-199.85721000000001</v>
      </c>
      <c r="C4057" s="25">
        <v>4.6341061999999997</v>
      </c>
      <c r="D4057" s="26">
        <v>5.6320963999999998E-3</v>
      </c>
      <c r="F4057" s="18">
        <f t="shared" si="165"/>
        <v>7.0685028631233289</v>
      </c>
      <c r="G4057" s="12">
        <f t="shared" si="166"/>
        <v>48.735374846154748</v>
      </c>
    </row>
    <row r="4058" spans="1:7" x14ac:dyDescent="0.25">
      <c r="A4058" s="24">
        <v>80.745116999999993</v>
      </c>
      <c r="B4058" s="23">
        <v>-199.90776</v>
      </c>
      <c r="C4058" s="25">
        <v>4.6340121999999999</v>
      </c>
      <c r="D4058" s="26">
        <v>5.6314855E-3</v>
      </c>
      <c r="F4058" s="18">
        <f t="shared" si="165"/>
        <v>7.070290703650727</v>
      </c>
      <c r="G4058" s="12">
        <f t="shared" si="166"/>
        <v>48.747701512770739</v>
      </c>
    </row>
    <row r="4059" spans="1:7" x14ac:dyDescent="0.25">
      <c r="A4059" s="24">
        <v>80.794922</v>
      </c>
      <c r="B4059" s="23">
        <v>-199.95600999999999</v>
      </c>
      <c r="C4059" s="25">
        <v>4.6340275000000002</v>
      </c>
      <c r="D4059" s="26">
        <v>5.6311073999999999E-3</v>
      </c>
      <c r="F4059" s="18">
        <f t="shared" si="165"/>
        <v>7.0719971983183232</v>
      </c>
      <c r="G4059" s="12">
        <f t="shared" si="166"/>
        <v>48.759467322151977</v>
      </c>
    </row>
    <row r="4060" spans="1:7" x14ac:dyDescent="0.25">
      <c r="A4060" s="24">
        <v>80.844727000000006</v>
      </c>
      <c r="B4060" s="23">
        <v>-200.00220999999999</v>
      </c>
      <c r="C4060" s="25">
        <v>4.6339373999999998</v>
      </c>
      <c r="D4060" s="26">
        <v>5.6317151000000003E-3</v>
      </c>
      <c r="F4060" s="18">
        <f t="shared" si="165"/>
        <v>7.0736311890673997</v>
      </c>
      <c r="G4060" s="12">
        <f t="shared" si="166"/>
        <v>48.770733237041377</v>
      </c>
    </row>
    <row r="4061" spans="1:7" x14ac:dyDescent="0.25">
      <c r="A4061" s="24">
        <v>80.894531000000001</v>
      </c>
      <c r="B4061" s="23">
        <v>-200.04039</v>
      </c>
      <c r="C4061" s="25">
        <v>4.6339807999999998</v>
      </c>
      <c r="D4061" s="26">
        <v>5.6317388000000001E-3</v>
      </c>
      <c r="F4061" s="18">
        <f t="shared" si="165"/>
        <v>7.0749815303401222</v>
      </c>
      <c r="G4061" s="12">
        <f t="shared" si="166"/>
        <v>48.780043467138285</v>
      </c>
    </row>
    <row r="4062" spans="1:7" x14ac:dyDescent="0.25">
      <c r="A4062" s="24">
        <v>80.944336000000007</v>
      </c>
      <c r="B4062" s="23">
        <v>-200.09245000000001</v>
      </c>
      <c r="C4062" s="25">
        <v>4.6338615000000001</v>
      </c>
      <c r="D4062" s="26">
        <v>5.6312564000000004E-3</v>
      </c>
      <c r="F4062" s="18">
        <f t="shared" si="165"/>
        <v>7.0768227761928699</v>
      </c>
      <c r="G4062" s="12">
        <f t="shared" si="166"/>
        <v>48.79273834872145</v>
      </c>
    </row>
    <row r="4063" spans="1:7" x14ac:dyDescent="0.25">
      <c r="A4063" s="24">
        <v>80.994140999999999</v>
      </c>
      <c r="B4063" s="23">
        <v>-200.14902000000001</v>
      </c>
      <c r="C4063" s="25">
        <v>4.6338452999999999</v>
      </c>
      <c r="D4063" s="26">
        <v>5.6323911999999997E-3</v>
      </c>
      <c r="F4063" s="18">
        <f t="shared" si="165"/>
        <v>7.0788235306663605</v>
      </c>
      <c r="G4063" s="12">
        <f t="shared" si="166"/>
        <v>48.806532998186668</v>
      </c>
    </row>
    <row r="4064" spans="1:7" x14ac:dyDescent="0.25">
      <c r="A4064" s="24">
        <v>81.043944999999994</v>
      </c>
      <c r="B4064" s="23">
        <v>-200.17702</v>
      </c>
      <c r="C4064" s="25">
        <v>4.6337948000000004</v>
      </c>
      <c r="D4064" s="26">
        <v>5.6321174E-3</v>
      </c>
      <c r="F4064" s="18">
        <f t="shared" si="165"/>
        <v>7.0798138280900433</v>
      </c>
      <c r="G4064" s="12">
        <f t="shared" si="166"/>
        <v>48.813360825392358</v>
      </c>
    </row>
    <row r="4065" spans="1:7" x14ac:dyDescent="0.25">
      <c r="A4065" s="24">
        <v>81.09375</v>
      </c>
      <c r="B4065" s="23">
        <v>-200.23813999999999</v>
      </c>
      <c r="C4065" s="25">
        <v>4.6337847999999999</v>
      </c>
      <c r="D4065" s="26">
        <v>5.6319828000000001E-3</v>
      </c>
      <c r="F4065" s="18">
        <f t="shared" si="165"/>
        <v>7.0819755058948823</v>
      </c>
      <c r="G4065" s="12">
        <f t="shared" si="166"/>
        <v>48.828264996778501</v>
      </c>
    </row>
    <row r="4066" spans="1:7" x14ac:dyDescent="0.25">
      <c r="A4066" s="24">
        <v>81.143555000000006</v>
      </c>
      <c r="B4066" s="23">
        <v>-200.28638000000001</v>
      </c>
      <c r="C4066" s="25">
        <v>4.6338043000000004</v>
      </c>
      <c r="D4066" s="26">
        <v>5.6323255000000003E-3</v>
      </c>
      <c r="F4066" s="18">
        <f t="shared" si="165"/>
        <v>7.0836816468848278</v>
      </c>
      <c r="G4066" s="12">
        <f t="shared" si="166"/>
        <v>48.840028367650035</v>
      </c>
    </row>
    <row r="4067" spans="1:7" x14ac:dyDescent="0.25">
      <c r="A4067" s="24">
        <v>81.193359000000001</v>
      </c>
      <c r="B4067" s="23">
        <v>-200.33001999999999</v>
      </c>
      <c r="C4067" s="25">
        <v>4.6337089999999996</v>
      </c>
      <c r="D4067" s="26">
        <v>5.6317388000000001E-3</v>
      </c>
      <c r="F4067" s="18">
        <f t="shared" si="165"/>
        <v>7.0852250961551677</v>
      </c>
      <c r="G4067" s="12">
        <f t="shared" si="166"/>
        <v>48.85067002405205</v>
      </c>
    </row>
    <row r="4068" spans="1:7" x14ac:dyDescent="0.25">
      <c r="A4068" s="24">
        <v>81.243163999999993</v>
      </c>
      <c r="B4068" s="23">
        <v>-200.38695000000001</v>
      </c>
      <c r="C4068" s="25">
        <v>4.6337342000000001</v>
      </c>
      <c r="D4068" s="26">
        <v>5.6291641999999999E-3</v>
      </c>
      <c r="F4068" s="18">
        <f t="shared" si="165"/>
        <v>7.0872385830241065</v>
      </c>
      <c r="G4068" s="12">
        <f t="shared" si="166"/>
        <v>48.86455245986707</v>
      </c>
    </row>
    <row r="4069" spans="1:7" x14ac:dyDescent="0.25">
      <c r="A4069" s="24">
        <v>81.292968999999999</v>
      </c>
      <c r="B4069" s="23">
        <v>-200.43878000000001</v>
      </c>
      <c r="C4069" s="25">
        <v>4.6336712999999996</v>
      </c>
      <c r="D4069" s="26">
        <v>5.6279985999999997E-3</v>
      </c>
      <c r="F4069" s="18">
        <f t="shared" si="165"/>
        <v>7.0890716942908734</v>
      </c>
      <c r="G4069" s="12">
        <f t="shared" si="166"/>
        <v>48.87719125572675</v>
      </c>
    </row>
    <row r="4070" spans="1:7" x14ac:dyDescent="0.25">
      <c r="A4070" s="24">
        <v>81.342772999999994</v>
      </c>
      <c r="B4070" s="23">
        <v>-200.48383999999999</v>
      </c>
      <c r="C4070" s="25">
        <v>4.6336335999999996</v>
      </c>
      <c r="D4070" s="26">
        <v>5.6334612999999999E-3</v>
      </c>
      <c r="F4070" s="18">
        <f t="shared" si="165"/>
        <v>7.0906653657877001</v>
      </c>
      <c r="G4070" s="12">
        <f t="shared" si="166"/>
        <v>48.88817918050848</v>
      </c>
    </row>
    <row r="4071" spans="1:7" x14ac:dyDescent="0.25">
      <c r="A4071" s="24">
        <v>81.392578</v>
      </c>
      <c r="B4071" s="23">
        <v>-200.54400999999999</v>
      </c>
      <c r="C4071" s="25">
        <v>4.6335788000000004</v>
      </c>
      <c r="D4071" s="26">
        <v>5.6353122999999996E-3</v>
      </c>
      <c r="F4071" s="18">
        <f t="shared" si="165"/>
        <v>7.0927934442156637</v>
      </c>
      <c r="G4071" s="12">
        <f t="shared" si="166"/>
        <v>48.902851693471575</v>
      </c>
    </row>
    <row r="4072" spans="1:7" x14ac:dyDescent="0.25">
      <c r="A4072" s="24">
        <v>81.442383000000007</v>
      </c>
      <c r="B4072" s="23">
        <v>-200.58716999999999</v>
      </c>
      <c r="C4072" s="25">
        <v>4.6336141</v>
      </c>
      <c r="D4072" s="26">
        <v>5.6307375999999996E-3</v>
      </c>
      <c r="F4072" s="18">
        <f t="shared" si="165"/>
        <v>7.0943199169587405</v>
      </c>
      <c r="G4072" s="12">
        <f t="shared" si="166"/>
        <v>48.913376301407212</v>
      </c>
    </row>
    <row r="4073" spans="1:7" x14ac:dyDescent="0.25">
      <c r="A4073" s="24">
        <v>81.492187999999999</v>
      </c>
      <c r="B4073" s="23">
        <v>-200.63793999999999</v>
      </c>
      <c r="C4073" s="25">
        <v>4.6335239000000001</v>
      </c>
      <c r="D4073" s="26">
        <v>5.6330086999999999E-3</v>
      </c>
      <c r="F4073" s="18">
        <f t="shared" si="165"/>
        <v>7.0961155383944687</v>
      </c>
      <c r="G4073" s="12">
        <f t="shared" si="166"/>
        <v>48.925756615236971</v>
      </c>
    </row>
    <row r="4074" spans="1:7" x14ac:dyDescent="0.25">
      <c r="A4074" s="24">
        <v>81.541991999999993</v>
      </c>
      <c r="B4074" s="23">
        <v>-200.67801</v>
      </c>
      <c r="C4074" s="25">
        <v>4.6334910000000002</v>
      </c>
      <c r="D4074" s="26">
        <v>5.6313481E-3</v>
      </c>
      <c r="F4074" s="18">
        <f t="shared" si="165"/>
        <v>7.0975327247432896</v>
      </c>
      <c r="G4074" s="12">
        <f t="shared" si="166"/>
        <v>48.935527723670262</v>
      </c>
    </row>
    <row r="4075" spans="1:7" x14ac:dyDescent="0.25">
      <c r="A4075" s="24">
        <v>81.591797</v>
      </c>
      <c r="B4075" s="23">
        <v>-200.73939999999999</v>
      </c>
      <c r="C4075" s="25">
        <v>4.6335287000000003</v>
      </c>
      <c r="D4075" s="26">
        <v>5.6297602000000002E-3</v>
      </c>
      <c r="F4075" s="18">
        <f t="shared" si="165"/>
        <v>7.099703951844714</v>
      </c>
      <c r="G4075" s="12">
        <f t="shared" si="166"/>
        <v>48.950497734818747</v>
      </c>
    </row>
    <row r="4076" spans="1:7" x14ac:dyDescent="0.25">
      <c r="A4076" s="24">
        <v>81.641602000000006</v>
      </c>
      <c r="B4076" s="23">
        <v>-200.77199999999999</v>
      </c>
      <c r="C4076" s="25">
        <v>4.6334209</v>
      </c>
      <c r="D4076" s="26">
        <v>5.6324297999999998E-3</v>
      </c>
      <c r="F4076" s="18">
        <f t="shared" si="165"/>
        <v>7.1008569409880025</v>
      </c>
      <c r="G4076" s="12">
        <f t="shared" si="166"/>
        <v>48.958447276493949</v>
      </c>
    </row>
    <row r="4077" spans="1:7" x14ac:dyDescent="0.25">
      <c r="A4077" s="24">
        <v>81.691406000000001</v>
      </c>
      <c r="B4077" s="23">
        <v>-200.84143</v>
      </c>
      <c r="C4077" s="25">
        <v>4.6333479999999998</v>
      </c>
      <c r="D4077" s="26">
        <v>5.6315152999999998E-3</v>
      </c>
      <c r="F4077" s="18">
        <f t="shared" si="165"/>
        <v>7.1033125249210851</v>
      </c>
      <c r="G4077" s="12">
        <f t="shared" si="166"/>
        <v>48.975377849454361</v>
      </c>
    </row>
    <row r="4078" spans="1:7" x14ac:dyDescent="0.25">
      <c r="A4078" s="24">
        <v>81.741211000000007</v>
      </c>
      <c r="B4078" s="23">
        <v>-200.86539999999999</v>
      </c>
      <c r="C4078" s="25">
        <v>4.6333074999999999</v>
      </c>
      <c r="D4078" s="26">
        <v>5.6314440000000002E-3</v>
      </c>
      <c r="F4078" s="18">
        <f t="shared" si="165"/>
        <v>7.1041602902512873</v>
      </c>
      <c r="G4078" s="12">
        <f t="shared" si="166"/>
        <v>48.981222957244377</v>
      </c>
    </row>
    <row r="4079" spans="1:7" x14ac:dyDescent="0.25">
      <c r="A4079" s="24">
        <v>81.791015999999999</v>
      </c>
      <c r="B4079" s="23">
        <v>-200.91211999999999</v>
      </c>
      <c r="C4079" s="25">
        <v>4.6333389</v>
      </c>
      <c r="D4079" s="26">
        <v>5.6313211000000004E-3</v>
      </c>
      <c r="F4079" s="18">
        <f t="shared" si="165"/>
        <v>7.1058126722382324</v>
      </c>
      <c r="G4079" s="12">
        <f t="shared" si="166"/>
        <v>48.992615674639019</v>
      </c>
    </row>
    <row r="4080" spans="1:7" x14ac:dyDescent="0.25">
      <c r="A4080" s="24">
        <v>81.840819999999994</v>
      </c>
      <c r="B4080" s="23">
        <v>-200.97263000000001</v>
      </c>
      <c r="C4080" s="25">
        <v>4.6332959999999996</v>
      </c>
      <c r="D4080" s="26">
        <v>5.6309486000000004E-3</v>
      </c>
      <c r="F4080" s="18">
        <f t="shared" si="165"/>
        <v>7.1079527757063419</v>
      </c>
      <c r="G4080" s="12">
        <f t="shared" si="166"/>
        <v>49.007371096932481</v>
      </c>
    </row>
    <row r="4081" spans="1:7" x14ac:dyDescent="0.25">
      <c r="A4081" s="24">
        <v>81.890625</v>
      </c>
      <c r="B4081" s="23">
        <v>-201.03528</v>
      </c>
      <c r="C4081" s="25">
        <v>4.6332110999999996</v>
      </c>
      <c r="D4081" s="26">
        <v>5.6311399999999998E-3</v>
      </c>
      <c r="F4081" s="18">
        <f t="shared" si="165"/>
        <v>7.1101685661918328</v>
      </c>
      <c r="G4081" s="12">
        <f t="shared" si="166"/>
        <v>49.022648360305212</v>
      </c>
    </row>
    <row r="4082" spans="1:7" x14ac:dyDescent="0.25">
      <c r="A4082" s="24">
        <v>81.940430000000006</v>
      </c>
      <c r="B4082" s="23">
        <v>-201.07655</v>
      </c>
      <c r="C4082" s="25">
        <v>4.6331600999999996</v>
      </c>
      <c r="D4082" s="26">
        <v>5.6330086999999999E-3</v>
      </c>
      <c r="F4082" s="18">
        <f t="shared" si="165"/>
        <v>7.1116281938588104</v>
      </c>
      <c r="G4082" s="12">
        <f t="shared" si="166"/>
        <v>49.032712089904471</v>
      </c>
    </row>
    <row r="4083" spans="1:7" x14ac:dyDescent="0.25">
      <c r="A4083" s="24">
        <v>81.990234000000001</v>
      </c>
      <c r="B4083" s="23">
        <v>-201.11190999999999</v>
      </c>
      <c r="C4083" s="25">
        <v>4.6331867999999998</v>
      </c>
      <c r="D4083" s="26">
        <v>5.6325877000000003E-3</v>
      </c>
      <c r="F4083" s="18">
        <f t="shared" si="165"/>
        <v>7.1128787980338615</v>
      </c>
      <c r="G4083" s="12">
        <f t="shared" si="166"/>
        <v>49.04133466026137</v>
      </c>
    </row>
    <row r="4084" spans="1:7" x14ac:dyDescent="0.25">
      <c r="A4084" s="24">
        <v>82.040038999999993</v>
      </c>
      <c r="B4084" s="23">
        <v>-201.15648999999999</v>
      </c>
      <c r="C4084" s="25">
        <v>4.6331543999999996</v>
      </c>
      <c r="D4084" s="26">
        <v>5.6319055000000002E-3</v>
      </c>
      <c r="F4084" s="18">
        <f t="shared" si="165"/>
        <v>7.1144554930034252</v>
      </c>
      <c r="G4084" s="12">
        <f t="shared" si="166"/>
        <v>49.052205536576722</v>
      </c>
    </row>
    <row r="4085" spans="1:7" x14ac:dyDescent="0.25">
      <c r="A4085" s="24">
        <v>82.089843999999999</v>
      </c>
      <c r="B4085" s="23">
        <v>-201.19521</v>
      </c>
      <c r="C4085" s="25">
        <v>4.6331372000000002</v>
      </c>
      <c r="D4085" s="26">
        <v>5.6307609000000002E-3</v>
      </c>
      <c r="F4085" s="18">
        <f t="shared" si="165"/>
        <v>7.1158249328693186</v>
      </c>
      <c r="G4085" s="12">
        <f t="shared" si="166"/>
        <v>49.061647446198315</v>
      </c>
    </row>
    <row r="4086" spans="1:7" x14ac:dyDescent="0.25">
      <c r="A4086" s="24">
        <v>82.139647999999994</v>
      </c>
      <c r="B4086" s="23">
        <v>-201.24914999999999</v>
      </c>
      <c r="C4086" s="25">
        <v>4.6330847999999998</v>
      </c>
      <c r="D4086" s="26">
        <v>5.6318729000000003E-3</v>
      </c>
      <c r="F4086" s="18">
        <f t="shared" si="165"/>
        <v>7.117732670120513</v>
      </c>
      <c r="G4086" s="12">
        <f t="shared" si="166"/>
        <v>49.074800767608146</v>
      </c>
    </row>
    <row r="4087" spans="1:7" x14ac:dyDescent="0.25">
      <c r="A4087" s="24">
        <v>82.189453</v>
      </c>
      <c r="B4087" s="23">
        <v>-201.30242999999999</v>
      </c>
      <c r="C4087" s="25">
        <v>4.6329947000000002</v>
      </c>
      <c r="D4087" s="26">
        <v>5.6325313999999998E-3</v>
      </c>
      <c r="F4087" s="18">
        <f t="shared" si="165"/>
        <v>7.1196170646467207</v>
      </c>
      <c r="G4087" s="12">
        <f t="shared" si="166"/>
        <v>49.087793147376701</v>
      </c>
    </row>
    <row r="4088" spans="1:7" x14ac:dyDescent="0.25">
      <c r="A4088" s="24">
        <v>82.239258000000007</v>
      </c>
      <c r="B4088" s="23">
        <v>-201.34675999999999</v>
      </c>
      <c r="C4088" s="25">
        <v>4.6330280000000004</v>
      </c>
      <c r="D4088" s="26">
        <v>5.6320488999999996E-3</v>
      </c>
      <c r="F4088" s="18">
        <f t="shared" si="165"/>
        <v>7.1211849176750013</v>
      </c>
      <c r="G4088" s="12">
        <f t="shared" si="166"/>
        <v>49.098603060949145</v>
      </c>
    </row>
    <row r="4089" spans="1:7" x14ac:dyDescent="0.25">
      <c r="A4089" s="24">
        <v>82.289062999999999</v>
      </c>
      <c r="B4089" s="23">
        <v>-201.40450000000001</v>
      </c>
      <c r="C4089" s="25">
        <v>4.6329184000000003</v>
      </c>
      <c r="D4089" s="26">
        <v>5.6312591999999996E-3</v>
      </c>
      <c r="F4089" s="18">
        <f t="shared" si="165"/>
        <v>7.1232270524336974</v>
      </c>
      <c r="G4089" s="12">
        <f t="shared" si="166"/>
        <v>49.112683016051179</v>
      </c>
    </row>
    <row r="4090" spans="1:7" x14ac:dyDescent="0.25">
      <c r="A4090" s="24">
        <v>82.338866999999993</v>
      </c>
      <c r="B4090" s="23">
        <v>-201.45308</v>
      </c>
      <c r="C4090" s="25">
        <v>4.6329770000000003</v>
      </c>
      <c r="D4090" s="26">
        <v>5.6300726999999997E-3</v>
      </c>
      <c r="F4090" s="18">
        <f t="shared" si="165"/>
        <v>7.1249452184637869</v>
      </c>
      <c r="G4090" s="12">
        <f t="shared" si="166"/>
        <v>49.124529296253051</v>
      </c>
    </row>
    <row r="4091" spans="1:7" x14ac:dyDescent="0.25">
      <c r="A4091" s="24">
        <v>82.388672</v>
      </c>
      <c r="B4091" s="23">
        <v>-201.51953</v>
      </c>
      <c r="C4091" s="25">
        <v>4.6329260000000003</v>
      </c>
      <c r="D4091" s="26">
        <v>5.6325975000000002E-3</v>
      </c>
      <c r="F4091" s="18">
        <f t="shared" si="165"/>
        <v>7.1272954064567768</v>
      </c>
      <c r="G4091" s="12">
        <f t="shared" si="166"/>
        <v>49.140733193318006</v>
      </c>
    </row>
    <row r="4092" spans="1:7" x14ac:dyDescent="0.25">
      <c r="A4092" s="24">
        <v>82.438477000000006</v>
      </c>
      <c r="B4092" s="23">
        <v>-201.57499999999999</v>
      </c>
      <c r="C4092" s="25">
        <v>4.6328154000000001</v>
      </c>
      <c r="D4092" s="26">
        <v>5.6313663000000002E-3</v>
      </c>
      <c r="F4092" s="18">
        <f t="shared" si="165"/>
        <v>7.1292572563886223</v>
      </c>
      <c r="G4092" s="12">
        <f t="shared" si="166"/>
        <v>49.154259606714419</v>
      </c>
    </row>
    <row r="4093" spans="1:7" x14ac:dyDescent="0.25">
      <c r="A4093" s="24">
        <v>82.488281000000001</v>
      </c>
      <c r="B4093" s="23">
        <v>-201.59947</v>
      </c>
      <c r="C4093" s="25">
        <v>4.6327547999999998</v>
      </c>
      <c r="D4093" s="26">
        <v>5.6319771999999999E-3</v>
      </c>
      <c r="F4093" s="18">
        <f t="shared" si="165"/>
        <v>7.1301227056013916</v>
      </c>
      <c r="G4093" s="12">
        <f t="shared" si="166"/>
        <v>49.160226639990256</v>
      </c>
    </row>
    <row r="4094" spans="1:7" x14ac:dyDescent="0.25">
      <c r="A4094" s="24">
        <v>82.538086000000007</v>
      </c>
      <c r="B4094" s="23">
        <v>-201.65816000000001</v>
      </c>
      <c r="C4094" s="25">
        <v>4.6326970999999997</v>
      </c>
      <c r="D4094" s="26">
        <v>5.6302486999999998E-3</v>
      </c>
      <c r="F4094" s="18">
        <f t="shared" si="165"/>
        <v>7.1321984397369613</v>
      </c>
      <c r="G4094" s="12">
        <f t="shared" si="166"/>
        <v>49.174538253515337</v>
      </c>
    </row>
    <row r="4095" spans="1:7" x14ac:dyDescent="0.25">
      <c r="A4095" s="24">
        <v>82.587890999999999</v>
      </c>
      <c r="B4095" s="23">
        <v>-201.71188000000001</v>
      </c>
      <c r="C4095" s="25">
        <v>4.6327252000000003</v>
      </c>
      <c r="D4095" s="26">
        <v>5.6310357000000002E-3</v>
      </c>
      <c r="F4095" s="18">
        <f t="shared" si="165"/>
        <v>7.1340983960798274</v>
      </c>
      <c r="G4095" s="12">
        <f t="shared" si="166"/>
        <v>49.187637927711414</v>
      </c>
    </row>
    <row r="4096" spans="1:7" x14ac:dyDescent="0.25">
      <c r="A4096" s="24">
        <v>82.637694999999994</v>
      </c>
      <c r="B4096" s="23">
        <v>-201.74253999999999</v>
      </c>
      <c r="C4096" s="25">
        <v>4.6326460999999997</v>
      </c>
      <c r="D4096" s="26">
        <v>5.6309369000000003E-3</v>
      </c>
      <c r="F4096" s="18">
        <f t="shared" si="165"/>
        <v>7.1351827717587595</v>
      </c>
      <c r="G4096" s="12">
        <f t="shared" si="166"/>
        <v>49.195114398501644</v>
      </c>
    </row>
    <row r="4097" spans="1:7" x14ac:dyDescent="0.25">
      <c r="A4097" s="24">
        <v>82.6875</v>
      </c>
      <c r="B4097" s="23">
        <v>-201.78815</v>
      </c>
      <c r="C4097" s="25">
        <v>4.6325998000000004</v>
      </c>
      <c r="D4097" s="26">
        <v>5.6329667999999999E-3</v>
      </c>
      <c r="F4097" s="18">
        <f t="shared" si="165"/>
        <v>7.1367958955264088</v>
      </c>
      <c r="G4097" s="12">
        <f t="shared" si="166"/>
        <v>49.206236441317778</v>
      </c>
    </row>
    <row r="4098" spans="1:7" x14ac:dyDescent="0.25">
      <c r="A4098" s="24">
        <v>82.737305000000006</v>
      </c>
      <c r="B4098" s="23">
        <v>-201.85184000000001</v>
      </c>
      <c r="C4098" s="25">
        <v>4.6326841999999999</v>
      </c>
      <c r="D4098" s="26">
        <v>5.6302962E-3</v>
      </c>
      <c r="F4098" s="18">
        <f t="shared" si="165"/>
        <v>7.139048468487637</v>
      </c>
      <c r="G4098" s="12">
        <f t="shared" si="166"/>
        <v>49.221767309701022</v>
      </c>
    </row>
    <row r="4099" spans="1:7" x14ac:dyDescent="0.25">
      <c r="A4099" s="24">
        <v>82.787109000000001</v>
      </c>
      <c r="B4099" s="23">
        <v>-201.89944</v>
      </c>
      <c r="C4099" s="25">
        <v>4.6325044999999996</v>
      </c>
      <c r="D4099" s="26">
        <v>5.6293964999999998E-3</v>
      </c>
      <c r="F4099" s="18">
        <f t="shared" si="165"/>
        <v>7.1407319741078972</v>
      </c>
      <c r="G4099" s="12">
        <f t="shared" si="166"/>
        <v>49.233374615950702</v>
      </c>
    </row>
    <row r="4100" spans="1:7" x14ac:dyDescent="0.25">
      <c r="A4100" s="24">
        <v>82.836913999999993</v>
      </c>
      <c r="B4100" s="23">
        <v>-201.96109000000001</v>
      </c>
      <c r="C4100" s="25">
        <v>4.6325769000000001</v>
      </c>
      <c r="D4100" s="26">
        <v>5.6313867999999998E-3</v>
      </c>
      <c r="F4100" s="18">
        <f t="shared" si="165"/>
        <v>7.1429123968282564</v>
      </c>
      <c r="G4100" s="12">
        <f t="shared" si="166"/>
        <v>49.248408028351811</v>
      </c>
    </row>
    <row r="4101" spans="1:7" x14ac:dyDescent="0.25">
      <c r="A4101" s="24">
        <v>82.886718999999999</v>
      </c>
      <c r="B4101" s="23">
        <v>-202.00491</v>
      </c>
      <c r="C4101" s="25">
        <v>4.6324430000000003</v>
      </c>
      <c r="D4101" s="26">
        <v>5.6308777999999997E-3</v>
      </c>
      <c r="F4101" s="18">
        <f t="shared" ref="F4101:F4164" si="167" xml:space="preserve"> -B4101 / A_6x12_in2</f>
        <v>7.1444622122963199</v>
      </c>
      <c r="G4101" s="12">
        <f t="shared" ref="G4101:G4164" si="168" xml:space="preserve"> -B4101 * kip_to_N / A_6x12_mm2</f>
        <v>49.259093577928724</v>
      </c>
    </row>
    <row r="4102" spans="1:7" x14ac:dyDescent="0.25">
      <c r="A4102" s="24">
        <v>82.936522999999994</v>
      </c>
      <c r="B4102" s="23">
        <v>-202.06419</v>
      </c>
      <c r="C4102" s="25">
        <v>4.6324081000000001</v>
      </c>
      <c r="D4102" s="26">
        <v>5.6305974999999999E-3</v>
      </c>
      <c r="F4102" s="18">
        <f t="shared" si="167"/>
        <v>7.1465588134133169</v>
      </c>
      <c r="G4102" s="12">
        <f t="shared" si="168"/>
        <v>49.273549063527071</v>
      </c>
    </row>
    <row r="4103" spans="1:7" x14ac:dyDescent="0.25">
      <c r="A4103" s="24">
        <v>82.986328</v>
      </c>
      <c r="B4103" s="23">
        <v>-202.10291000000001</v>
      </c>
      <c r="C4103" s="25">
        <v>4.6324791999999997</v>
      </c>
      <c r="D4103" s="26">
        <v>5.6313123E-3</v>
      </c>
      <c r="F4103" s="18">
        <f t="shared" si="167"/>
        <v>7.1479282532792103</v>
      </c>
      <c r="G4103" s="12">
        <f t="shared" si="168"/>
        <v>49.282990973148664</v>
      </c>
    </row>
    <row r="4104" spans="1:7" x14ac:dyDescent="0.25">
      <c r="A4104" s="24">
        <v>83.036133000000007</v>
      </c>
      <c r="B4104" s="23">
        <v>-202.14265</v>
      </c>
      <c r="C4104" s="25">
        <v>4.6322926999999998</v>
      </c>
      <c r="D4104" s="26">
        <v>5.6327432E-3</v>
      </c>
      <c r="F4104" s="18">
        <f t="shared" si="167"/>
        <v>7.1493337682655378</v>
      </c>
      <c r="G4104" s="12">
        <f t="shared" si="168"/>
        <v>49.292681610761313</v>
      </c>
    </row>
    <row r="4105" spans="1:7" x14ac:dyDescent="0.25">
      <c r="A4105" s="24">
        <v>83.085937999999999</v>
      </c>
      <c r="B4105" s="23">
        <v>-202.20302000000001</v>
      </c>
      <c r="C4105" s="25">
        <v>4.6323948000000001</v>
      </c>
      <c r="D4105" s="26">
        <v>5.6326594000000001E-3</v>
      </c>
      <c r="F4105" s="18">
        <f t="shared" si="167"/>
        <v>7.1514689202465282</v>
      </c>
      <c r="G4105" s="12">
        <f t="shared" si="168"/>
        <v>49.307402893918734</v>
      </c>
    </row>
    <row r="4106" spans="1:7" x14ac:dyDescent="0.25">
      <c r="A4106" s="24">
        <v>83.135741999999993</v>
      </c>
      <c r="B4106" s="23">
        <v>-202.25575000000001</v>
      </c>
      <c r="C4106" s="25">
        <v>4.6323276</v>
      </c>
      <c r="D4106" s="26">
        <v>5.631357E-3</v>
      </c>
      <c r="F4106" s="18">
        <f t="shared" si="167"/>
        <v>7.1533338625019143</v>
      </c>
      <c r="G4106" s="12">
        <f t="shared" si="168"/>
        <v>49.320261155652886</v>
      </c>
    </row>
    <row r="4107" spans="1:7" x14ac:dyDescent="0.25">
      <c r="A4107" s="24">
        <v>83.185547</v>
      </c>
      <c r="B4107" s="23">
        <v>-202.30959999999999</v>
      </c>
      <c r="C4107" s="25">
        <v>4.6322407999999999</v>
      </c>
      <c r="D4107" s="26">
        <v>5.6306155999999996E-3</v>
      </c>
      <c r="F4107" s="18">
        <f t="shared" si="167"/>
        <v>7.155238416654246</v>
      </c>
      <c r="G4107" s="12">
        <f t="shared" si="168"/>
        <v>49.333392530475265</v>
      </c>
    </row>
    <row r="4108" spans="1:7" x14ac:dyDescent="0.25">
      <c r="A4108" s="24">
        <v>83.235352000000006</v>
      </c>
      <c r="B4108" s="23">
        <v>-202.34796</v>
      </c>
      <c r="C4108" s="25">
        <v>4.6322975</v>
      </c>
      <c r="D4108" s="26">
        <v>5.6299478999999996E-3</v>
      </c>
      <c r="F4108" s="18">
        <f t="shared" si="167"/>
        <v>7.1565951241246921</v>
      </c>
      <c r="G4108" s="12">
        <f t="shared" si="168"/>
        <v>49.342746653747071</v>
      </c>
    </row>
    <row r="4109" spans="1:7" x14ac:dyDescent="0.25">
      <c r="A4109" s="24">
        <v>83.285156000000001</v>
      </c>
      <c r="B4109" s="23">
        <v>-202.39299</v>
      </c>
      <c r="C4109" s="25">
        <v>4.6322330999999997</v>
      </c>
      <c r="D4109" s="26">
        <v>5.6321289999999996E-3</v>
      </c>
      <c r="F4109" s="18">
        <f t="shared" si="167"/>
        <v>7.1581877345885649</v>
      </c>
      <c r="G4109" s="12">
        <f t="shared" si="168"/>
        <v>49.353727262999662</v>
      </c>
    </row>
    <row r="4110" spans="1:7" x14ac:dyDescent="0.25">
      <c r="A4110" s="24">
        <v>83.334961000000007</v>
      </c>
      <c r="B4110" s="23">
        <v>-202.43993</v>
      </c>
      <c r="C4110" s="25">
        <v>4.6321310999999996</v>
      </c>
      <c r="D4110" s="26">
        <v>5.6328536000000004E-3</v>
      </c>
      <c r="F4110" s="18">
        <f t="shared" si="167"/>
        <v>7.1598478974838393</v>
      </c>
      <c r="G4110" s="12">
        <f t="shared" si="168"/>
        <v>49.365173627608065</v>
      </c>
    </row>
    <row r="4111" spans="1:7" x14ac:dyDescent="0.25">
      <c r="A4111" s="24">
        <v>83.384765999999999</v>
      </c>
      <c r="B4111" s="23">
        <v>-202.48079999999999</v>
      </c>
      <c r="C4111" s="25">
        <v>4.6320399999999999</v>
      </c>
      <c r="D4111" s="26">
        <v>5.6293452999999997E-3</v>
      </c>
      <c r="F4111" s="18">
        <f t="shared" si="167"/>
        <v>7.161293378044765</v>
      </c>
      <c r="G4111" s="12">
        <f t="shared" si="168"/>
        <v>49.37513981681866</v>
      </c>
    </row>
    <row r="4112" spans="1:7" x14ac:dyDescent="0.25">
      <c r="A4112" s="24">
        <v>83.434569999999994</v>
      </c>
      <c r="B4112" s="23">
        <v>-202.52393000000001</v>
      </c>
      <c r="C4112" s="25">
        <v>4.6321291999999996</v>
      </c>
      <c r="D4112" s="26">
        <v>5.6318821999999996E-3</v>
      </c>
      <c r="F4112" s="18">
        <f t="shared" si="167"/>
        <v>7.1628187897548878</v>
      </c>
      <c r="G4112" s="12">
        <f t="shared" si="168"/>
        <v>49.385657109225157</v>
      </c>
    </row>
    <row r="4113" spans="1:7" x14ac:dyDescent="0.25">
      <c r="A4113" s="24">
        <v>83.484375</v>
      </c>
      <c r="B4113" s="23">
        <v>-202.60136</v>
      </c>
      <c r="C4113" s="25">
        <v>4.6320882000000001</v>
      </c>
      <c r="D4113" s="26">
        <v>5.6303767000000001E-3</v>
      </c>
      <c r="F4113" s="18">
        <f t="shared" si="167"/>
        <v>7.1655573158090222</v>
      </c>
      <c r="G4113" s="12">
        <f t="shared" si="168"/>
        <v>49.404538489958611</v>
      </c>
    </row>
    <row r="4114" spans="1:7" x14ac:dyDescent="0.25">
      <c r="A4114" s="24">
        <v>83.534180000000006</v>
      </c>
      <c r="B4114" s="23">
        <v>-202.66217</v>
      </c>
      <c r="C4114" s="25">
        <v>4.6320385999999996</v>
      </c>
      <c r="D4114" s="26">
        <v>5.6302933999999999E-3</v>
      </c>
      <c r="F4114" s="18">
        <f t="shared" si="167"/>
        <v>7.1677080296066711</v>
      </c>
      <c r="G4114" s="12">
        <f t="shared" si="168"/>
        <v>49.419367067543554</v>
      </c>
    </row>
    <row r="4115" spans="1:7" x14ac:dyDescent="0.25">
      <c r="A4115" s="24">
        <v>83.583984000000001</v>
      </c>
      <c r="B4115" s="23">
        <v>-202.70471000000001</v>
      </c>
      <c r="C4115" s="25">
        <v>4.6320066000000004</v>
      </c>
      <c r="D4115" s="26">
        <v>5.6301472000000003E-3</v>
      </c>
      <c r="F4115" s="18">
        <f t="shared" si="167"/>
        <v>7.1692125743353667</v>
      </c>
      <c r="G4115" s="12">
        <f t="shared" si="168"/>
        <v>49.429740487876778</v>
      </c>
    </row>
    <row r="4116" spans="1:7" x14ac:dyDescent="0.25">
      <c r="A4116" s="24">
        <v>83.633788999999993</v>
      </c>
      <c r="B4116" s="23">
        <v>-202.76669000000001</v>
      </c>
      <c r="C4116" s="25">
        <v>4.631958</v>
      </c>
      <c r="D4116" s="26">
        <v>5.6317034000000002E-3</v>
      </c>
      <c r="F4116" s="18">
        <f t="shared" si="167"/>
        <v>7.1714046684182193</v>
      </c>
      <c r="G4116" s="12">
        <f t="shared" si="168"/>
        <v>49.444854371098529</v>
      </c>
    </row>
    <row r="4117" spans="1:7" x14ac:dyDescent="0.25">
      <c r="A4117" s="24">
        <v>83.683593999999999</v>
      </c>
      <c r="B4117" s="23">
        <v>-202.81468000000001</v>
      </c>
      <c r="C4117" s="25">
        <v>4.6318926999999999</v>
      </c>
      <c r="D4117" s="26">
        <v>5.6294198000000004E-3</v>
      </c>
      <c r="F4117" s="18">
        <f t="shared" si="167"/>
        <v>7.1731019674668817</v>
      </c>
      <c r="G4117" s="12">
        <f t="shared" si="168"/>
        <v>49.456556779227149</v>
      </c>
    </row>
    <row r="4118" spans="1:7" x14ac:dyDescent="0.25">
      <c r="A4118" s="24">
        <v>83.733397999999994</v>
      </c>
      <c r="B4118" s="23">
        <v>-202.84123</v>
      </c>
      <c r="C4118" s="25">
        <v>4.6318016000000002</v>
      </c>
      <c r="D4118" s="26">
        <v>5.6314672999999999E-3</v>
      </c>
      <c r="F4118" s="18">
        <f t="shared" si="167"/>
        <v>7.1740409816311228</v>
      </c>
      <c r="G4118" s="12">
        <f t="shared" si="168"/>
        <v>49.463031022523971</v>
      </c>
    </row>
    <row r="4119" spans="1:7" x14ac:dyDescent="0.25">
      <c r="A4119" s="24">
        <v>83.783203</v>
      </c>
      <c r="B4119" s="23">
        <v>-202.87818999999999</v>
      </c>
      <c r="C4119" s="25">
        <v>4.6317991999999997</v>
      </c>
      <c r="D4119" s="26">
        <v>5.6299684000000001E-3</v>
      </c>
      <c r="F4119" s="18">
        <f t="shared" si="167"/>
        <v>7.1753481742303844</v>
      </c>
      <c r="G4119" s="12">
        <f t="shared" si="168"/>
        <v>49.472043754435489</v>
      </c>
    </row>
    <row r="4120" spans="1:7" x14ac:dyDescent="0.25">
      <c r="A4120" s="24">
        <v>83.833008000000007</v>
      </c>
      <c r="B4120" s="23">
        <v>-202.94159999999999</v>
      </c>
      <c r="C4120" s="25">
        <v>4.6317906000000004</v>
      </c>
      <c r="D4120" s="26">
        <v>5.6318697000000001E-3</v>
      </c>
      <c r="F4120" s="18">
        <f t="shared" si="167"/>
        <v>7.1775908442173746</v>
      </c>
      <c r="G4120" s="12">
        <f t="shared" si="168"/>
        <v>49.487506344546674</v>
      </c>
    </row>
    <row r="4121" spans="1:7" x14ac:dyDescent="0.25">
      <c r="A4121" s="24">
        <v>83.882812999999999</v>
      </c>
      <c r="B4121" s="23">
        <v>-202.99704</v>
      </c>
      <c r="C4121" s="25">
        <v>4.6317611000000003</v>
      </c>
      <c r="D4121" s="26">
        <v>5.6300489000000002E-3</v>
      </c>
      <c r="F4121" s="18">
        <f t="shared" si="167"/>
        <v>7.179551633116267</v>
      </c>
      <c r="G4121" s="12">
        <f t="shared" si="168"/>
        <v>49.501025442413955</v>
      </c>
    </row>
    <row r="4122" spans="1:7" x14ac:dyDescent="0.25">
      <c r="A4122" s="24">
        <v>83.932616999999993</v>
      </c>
      <c r="B4122" s="23">
        <v>-203.04181</v>
      </c>
      <c r="C4122" s="25">
        <v>4.6316775999999997</v>
      </c>
      <c r="D4122" s="26">
        <v>5.6331962999999997E-3</v>
      </c>
      <c r="F4122" s="18">
        <f t="shared" si="167"/>
        <v>7.1811350479612059</v>
      </c>
      <c r="G4122" s="12">
        <f t="shared" si="168"/>
        <v>49.511942650413914</v>
      </c>
    </row>
    <row r="4123" spans="1:7" x14ac:dyDescent="0.25">
      <c r="A4123" s="24">
        <v>83.982422</v>
      </c>
      <c r="B4123" s="23">
        <v>-203.08463</v>
      </c>
      <c r="C4123" s="25">
        <v>4.6316537999999996</v>
      </c>
      <c r="D4123" s="26">
        <v>5.6313839999999997E-3</v>
      </c>
      <c r="F4123" s="18">
        <f t="shared" si="167"/>
        <v>7.1826494956641387</v>
      </c>
      <c r="G4123" s="12">
        <f t="shared" si="168"/>
        <v>49.522384349019198</v>
      </c>
    </row>
    <row r="4124" spans="1:7" x14ac:dyDescent="0.25">
      <c r="A4124" s="24">
        <v>84.032227000000006</v>
      </c>
      <c r="B4124" s="23">
        <v>-203.13005000000001</v>
      </c>
      <c r="C4124" s="25">
        <v>4.6316419</v>
      </c>
      <c r="D4124" s="26">
        <v>5.6312080000000004E-3</v>
      </c>
      <c r="F4124" s="18">
        <f t="shared" si="167"/>
        <v>7.1842558995564127</v>
      </c>
      <c r="G4124" s="12">
        <f t="shared" si="168"/>
        <v>49.533460060150723</v>
      </c>
    </row>
    <row r="4125" spans="1:7" x14ac:dyDescent="0.25">
      <c r="A4125" s="24">
        <v>84.082031000000001</v>
      </c>
      <c r="B4125" s="23">
        <v>-203.16855000000001</v>
      </c>
      <c r="C4125" s="25">
        <v>4.6316351999999998</v>
      </c>
      <c r="D4125" s="26">
        <v>5.6323470000000002E-3</v>
      </c>
      <c r="F4125" s="18">
        <f t="shared" si="167"/>
        <v>7.185617558513977</v>
      </c>
      <c r="G4125" s="12">
        <f t="shared" si="168"/>
        <v>49.542848322558555</v>
      </c>
    </row>
    <row r="4126" spans="1:7" x14ac:dyDescent="0.25">
      <c r="A4126" s="24">
        <v>84.131836000000007</v>
      </c>
      <c r="B4126" s="23">
        <v>-203.23692</v>
      </c>
      <c r="C4126" s="25">
        <v>4.6315135999999999</v>
      </c>
      <c r="D4126" s="26">
        <v>5.6329457999999997E-3</v>
      </c>
      <c r="F4126" s="18">
        <f t="shared" si="167"/>
        <v>7.1880356526160192</v>
      </c>
      <c r="G4126" s="12">
        <f t="shared" si="168"/>
        <v>49.559520413489025</v>
      </c>
    </row>
    <row r="4127" spans="1:7" x14ac:dyDescent="0.25">
      <c r="A4127" s="24">
        <v>84.181640999999999</v>
      </c>
      <c r="B4127" s="23">
        <v>-203.29365999999999</v>
      </c>
      <c r="C4127" s="25">
        <v>4.6314716000000002</v>
      </c>
      <c r="D4127" s="26">
        <v>5.6310654999999999E-3</v>
      </c>
      <c r="F4127" s="18">
        <f t="shared" si="167"/>
        <v>7.1900424196095818</v>
      </c>
      <c r="G4127" s="12">
        <f t="shared" si="168"/>
        <v>49.573356517619423</v>
      </c>
    </row>
    <row r="4128" spans="1:7" x14ac:dyDescent="0.25">
      <c r="A4128" s="24">
        <v>84.231444999999994</v>
      </c>
      <c r="B4128" s="23">
        <v>-203.35219000000001</v>
      </c>
      <c r="C4128" s="25">
        <v>4.6314339999999996</v>
      </c>
      <c r="D4128" s="26">
        <v>5.6302100000000001E-3</v>
      </c>
      <c r="F4128" s="18">
        <f t="shared" si="167"/>
        <v>7.1921124949027311</v>
      </c>
      <c r="G4128" s="12">
        <f t="shared" si="168"/>
        <v>49.587629114989042</v>
      </c>
    </row>
    <row r="4129" spans="1:7" x14ac:dyDescent="0.25">
      <c r="A4129" s="24">
        <v>84.28125</v>
      </c>
      <c r="B4129" s="23">
        <v>-203.4041</v>
      </c>
      <c r="C4129" s="25">
        <v>4.6314672999999997</v>
      </c>
      <c r="D4129" s="26">
        <v>5.6329072000000004E-3</v>
      </c>
      <c r="F4129" s="18">
        <f t="shared" si="167"/>
        <v>7.1939484355907091</v>
      </c>
      <c r="G4129" s="12">
        <f t="shared" si="168"/>
        <v>49.600287418926456</v>
      </c>
    </row>
    <row r="4130" spans="1:7" x14ac:dyDescent="0.25">
      <c r="A4130" s="24">
        <v>84.331055000000006</v>
      </c>
      <c r="B4130" s="23">
        <v>-203.43647999999999</v>
      </c>
      <c r="C4130" s="25">
        <v>4.6313930000000001</v>
      </c>
      <c r="D4130" s="26">
        <v>5.6326450000000004E-3</v>
      </c>
      <c r="F4130" s="18">
        <f t="shared" si="167"/>
        <v>7.1950936438256674</v>
      </c>
      <c r="G4130" s="12">
        <f t="shared" si="168"/>
        <v>49.608183313387904</v>
      </c>
    </row>
    <row r="4131" spans="1:7" x14ac:dyDescent="0.25">
      <c r="A4131" s="24">
        <v>84.380859000000001</v>
      </c>
      <c r="B4131" s="23">
        <v>-203.4785</v>
      </c>
      <c r="C4131" s="25">
        <v>4.6313561999999999</v>
      </c>
      <c r="D4131" s="26">
        <v>5.6295069000000001E-3</v>
      </c>
      <c r="F4131" s="18">
        <f t="shared" si="167"/>
        <v>7.1965797973164944</v>
      </c>
      <c r="G4131" s="12">
        <f t="shared" si="168"/>
        <v>49.618429931215879</v>
      </c>
    </row>
    <row r="4132" spans="1:7" x14ac:dyDescent="0.25">
      <c r="A4132" s="24">
        <v>84.430663999999993</v>
      </c>
      <c r="B4132" s="23">
        <v>-203.54653999999999</v>
      </c>
      <c r="C4132" s="25">
        <v>4.6313224000000002</v>
      </c>
      <c r="D4132" s="26">
        <v>5.6314197999999998E-3</v>
      </c>
      <c r="F4132" s="18">
        <f t="shared" si="167"/>
        <v>7.1989862200560442</v>
      </c>
      <c r="G4132" s="12">
        <f t="shared" si="168"/>
        <v>49.635021551325714</v>
      </c>
    </row>
    <row r="4133" spans="1:7" x14ac:dyDescent="0.25">
      <c r="A4133" s="24">
        <v>84.480468999999999</v>
      </c>
      <c r="B4133" s="23">
        <v>-203.59267</v>
      </c>
      <c r="C4133" s="25">
        <v>4.6312752000000001</v>
      </c>
      <c r="D4133" s="26">
        <v>5.6318104999999999E-3</v>
      </c>
      <c r="F4133" s="18">
        <f t="shared" si="167"/>
        <v>7.2006177350615621</v>
      </c>
      <c r="G4133" s="12">
        <f t="shared" si="168"/>
        <v>49.646270396647097</v>
      </c>
    </row>
    <row r="4134" spans="1:7" x14ac:dyDescent="0.25">
      <c r="A4134" s="24">
        <v>84.530272999999994</v>
      </c>
      <c r="B4134" s="23">
        <v>-203.63181</v>
      </c>
      <c r="C4134" s="25">
        <v>4.6312017000000001</v>
      </c>
      <c r="D4134" s="26">
        <v>5.6314496000000004E-3</v>
      </c>
      <c r="F4134" s="18">
        <f t="shared" si="167"/>
        <v>7.2020020293888098</v>
      </c>
      <c r="G4134" s="12">
        <f t="shared" si="168"/>
        <v>49.655814723676777</v>
      </c>
    </row>
    <row r="4135" spans="1:7" x14ac:dyDescent="0.25">
      <c r="A4135" s="24">
        <v>84.580078</v>
      </c>
      <c r="B4135" s="23">
        <v>-203.68088</v>
      </c>
      <c r="C4135" s="25">
        <v>4.6311460000000002</v>
      </c>
      <c r="D4135" s="26">
        <v>5.6307162000000001E-3</v>
      </c>
      <c r="F4135" s="18">
        <f t="shared" si="167"/>
        <v>7.2037375256238141</v>
      </c>
      <c r="G4135" s="12">
        <f t="shared" si="168"/>
        <v>49.66778049085476</v>
      </c>
    </row>
    <row r="4136" spans="1:7" x14ac:dyDescent="0.25">
      <c r="A4136" s="24">
        <v>84.629883000000007</v>
      </c>
      <c r="B4136" s="23">
        <v>-203.74991</v>
      </c>
      <c r="C4136" s="25">
        <v>4.6312379999999997</v>
      </c>
      <c r="D4136" s="26">
        <v>5.6309997999999997E-3</v>
      </c>
      <c r="F4136" s="18">
        <f t="shared" si="167"/>
        <v>7.2061789624508439</v>
      </c>
      <c r="G4136" s="12">
        <f t="shared" si="168"/>
        <v>49.684613523426513</v>
      </c>
    </row>
    <row r="4137" spans="1:7" x14ac:dyDescent="0.25">
      <c r="A4137" s="24">
        <v>84.679687999999999</v>
      </c>
      <c r="B4137" s="23">
        <v>-203.80069</v>
      </c>
      <c r="C4137" s="25">
        <v>4.6310948999999999</v>
      </c>
      <c r="D4137" s="26">
        <v>5.6316522000000001E-3</v>
      </c>
      <c r="F4137" s="18">
        <f t="shared" si="167"/>
        <v>7.2079749375642228</v>
      </c>
      <c r="G4137" s="12">
        <f t="shared" si="168"/>
        <v>49.696996275765983</v>
      </c>
    </row>
    <row r="4138" spans="1:7" x14ac:dyDescent="0.25">
      <c r="A4138" s="24">
        <v>84.729491999999993</v>
      </c>
      <c r="B4138" s="23">
        <v>-203.83783</v>
      </c>
      <c r="C4138" s="25">
        <v>4.6309800000000001</v>
      </c>
      <c r="D4138" s="26">
        <v>5.6328443000000002E-3</v>
      </c>
      <c r="F4138" s="18">
        <f t="shared" si="167"/>
        <v>7.2092884963612081</v>
      </c>
      <c r="G4138" s="12">
        <f t="shared" si="168"/>
        <v>49.706052900852399</v>
      </c>
    </row>
    <row r="4139" spans="1:7" x14ac:dyDescent="0.25">
      <c r="A4139" s="24">
        <v>84.779297</v>
      </c>
      <c r="B4139" s="23">
        <v>-203.88660999999999</v>
      </c>
      <c r="C4139" s="25">
        <v>4.6309714</v>
      </c>
      <c r="D4139" s="26">
        <v>5.6326416999999997E-3</v>
      </c>
      <c r="F4139" s="18">
        <f t="shared" si="167"/>
        <v>7.2110137359443245</v>
      </c>
      <c r="G4139" s="12">
        <f t="shared" si="168"/>
        <v>49.717947951248597</v>
      </c>
    </row>
    <row r="4140" spans="1:7" x14ac:dyDescent="0.25">
      <c r="A4140" s="24">
        <v>84.829102000000006</v>
      </c>
      <c r="B4140" s="23">
        <v>-203.93835000000001</v>
      </c>
      <c r="C4140" s="25">
        <v>4.6308584000000002</v>
      </c>
      <c r="D4140" s="26">
        <v>5.6325704999999997E-3</v>
      </c>
      <c r="F4140" s="18">
        <f t="shared" si="167"/>
        <v>7.2128436641122304</v>
      </c>
      <c r="G4140" s="12">
        <f t="shared" si="168"/>
        <v>49.730564800520845</v>
      </c>
    </row>
    <row r="4141" spans="1:7" x14ac:dyDescent="0.25">
      <c r="A4141" s="24">
        <v>84.878906000000001</v>
      </c>
      <c r="B4141" s="23">
        <v>-203.99413999999999</v>
      </c>
      <c r="C4141" s="25">
        <v>4.6309104000000003</v>
      </c>
      <c r="D4141" s="26">
        <v>5.6326477999999996E-3</v>
      </c>
      <c r="F4141" s="18">
        <f t="shared" si="167"/>
        <v>7.2148168317289176</v>
      </c>
      <c r="G4141" s="12">
        <f t="shared" si="168"/>
        <v>49.744169246228182</v>
      </c>
    </row>
    <row r="4142" spans="1:7" x14ac:dyDescent="0.25">
      <c r="A4142" s="24">
        <v>84.928711000000007</v>
      </c>
      <c r="B4142" s="23">
        <v>-204.02359000000001</v>
      </c>
      <c r="C4142" s="25">
        <v>4.6309009000000003</v>
      </c>
      <c r="D4142" s="26">
        <v>5.6329639999999999E-3</v>
      </c>
      <c r="F4142" s="18">
        <f t="shared" si="167"/>
        <v>7.2158584124120422</v>
      </c>
      <c r="G4142" s="12">
        <f t="shared" si="168"/>
        <v>49.751350657342755</v>
      </c>
    </row>
    <row r="4143" spans="1:7" x14ac:dyDescent="0.25">
      <c r="A4143" s="24">
        <v>84.978515999999999</v>
      </c>
      <c r="B4143" s="23">
        <v>-204.07220000000001</v>
      </c>
      <c r="C4143" s="25">
        <v>4.630897</v>
      </c>
      <c r="D4143" s="26">
        <v>5.6326924999999996E-3</v>
      </c>
      <c r="F4143" s="18">
        <f t="shared" si="167"/>
        <v>7.2175776394750857</v>
      </c>
      <c r="G4143" s="12">
        <f t="shared" si="168"/>
        <v>49.763204253073788</v>
      </c>
    </row>
    <row r="4144" spans="1:7" x14ac:dyDescent="0.25">
      <c r="A4144" s="24">
        <v>85.028319999999994</v>
      </c>
      <c r="B4144" s="23">
        <v>-204.12698</v>
      </c>
      <c r="C4144" s="25">
        <v>4.6308026</v>
      </c>
      <c r="D4144" s="26">
        <v>5.6329072000000004E-3</v>
      </c>
      <c r="F4144" s="18">
        <f t="shared" si="167"/>
        <v>7.2195150856489914</v>
      </c>
      <c r="G4144" s="12">
        <f t="shared" si="168"/>
        <v>49.776562409299778</v>
      </c>
    </row>
    <row r="4145" spans="1:7" x14ac:dyDescent="0.25">
      <c r="A4145" s="24">
        <v>85.078125</v>
      </c>
      <c r="B4145" s="23">
        <v>-204.18089000000001</v>
      </c>
      <c r="C4145" s="25">
        <v>4.6308603000000002</v>
      </c>
      <c r="D4145" s="26">
        <v>5.6319083000000002E-3</v>
      </c>
      <c r="F4145" s="18">
        <f t="shared" si="167"/>
        <v>7.2214217618672318</v>
      </c>
      <c r="G4145" s="12">
        <f t="shared" si="168"/>
        <v>49.789708415180463</v>
      </c>
    </row>
    <row r="4146" spans="1:7" x14ac:dyDescent="0.25">
      <c r="A4146" s="24">
        <v>85.127930000000006</v>
      </c>
      <c r="B4146" s="23">
        <v>-204.21689000000001</v>
      </c>
      <c r="C4146" s="25">
        <v>4.6307583000000001</v>
      </c>
      <c r="D4146" s="26">
        <v>5.6331810000000001E-3</v>
      </c>
      <c r="F4146" s="18">
        <f t="shared" si="167"/>
        <v>7.2226950014119673</v>
      </c>
      <c r="G4146" s="12">
        <f t="shared" si="168"/>
        <v>49.79848705015921</v>
      </c>
    </row>
    <row r="4147" spans="1:7" x14ac:dyDescent="0.25">
      <c r="A4147" s="24">
        <v>85.177734000000001</v>
      </c>
      <c r="B4147" s="23">
        <v>-204.27255</v>
      </c>
      <c r="C4147" s="25">
        <v>4.6307225000000001</v>
      </c>
      <c r="D4147" s="26">
        <v>5.6301234E-3</v>
      </c>
      <c r="F4147" s="18">
        <f t="shared" si="167"/>
        <v>7.224663571219188</v>
      </c>
      <c r="G4147" s="12">
        <f t="shared" si="168"/>
        <v>49.812059795240245</v>
      </c>
    </row>
    <row r="4148" spans="1:7" x14ac:dyDescent="0.25">
      <c r="A4148" s="24">
        <v>85.227538999999993</v>
      </c>
      <c r="B4148" s="23">
        <v>-204.34081</v>
      </c>
      <c r="C4148" s="25">
        <v>4.6307067999999996</v>
      </c>
      <c r="D4148" s="26">
        <v>5.6315445999999998E-3</v>
      </c>
      <c r="F4148" s="18">
        <f t="shared" si="167"/>
        <v>7.2270777748670669</v>
      </c>
      <c r="G4148" s="12">
        <f t="shared" si="168"/>
        <v>49.828705062563841</v>
      </c>
    </row>
    <row r="4149" spans="1:7" x14ac:dyDescent="0.25">
      <c r="A4149" s="24">
        <v>85.277343999999999</v>
      </c>
      <c r="B4149" s="23">
        <v>-204.38570999999999</v>
      </c>
      <c r="C4149" s="25">
        <v>4.6306190000000003</v>
      </c>
      <c r="D4149" s="26">
        <v>5.6320787000000002E-3</v>
      </c>
      <c r="F4149" s="18">
        <f t="shared" si="167"/>
        <v>7.2286657875214715</v>
      </c>
      <c r="G4149" s="12">
        <f t="shared" si="168"/>
        <v>49.839653971190117</v>
      </c>
    </row>
    <row r="4150" spans="1:7" x14ac:dyDescent="0.25">
      <c r="A4150" s="24">
        <v>85.327147999999994</v>
      </c>
      <c r="B4150" s="23">
        <v>-204.41337999999999</v>
      </c>
      <c r="C4150" s="25">
        <v>4.6305636999999997</v>
      </c>
      <c r="D4150" s="26">
        <v>5.6314110000000002E-3</v>
      </c>
      <c r="F4150" s="18">
        <f t="shared" si="167"/>
        <v>7.229644413582661</v>
      </c>
      <c r="G4150" s="12">
        <f t="shared" si="168"/>
        <v>49.846401327575173</v>
      </c>
    </row>
    <row r="4151" spans="1:7" x14ac:dyDescent="0.25">
      <c r="A4151" s="24">
        <v>85.376953</v>
      </c>
      <c r="B4151" s="23">
        <v>-204.46758</v>
      </c>
      <c r="C4151" s="25">
        <v>4.6305946999999996</v>
      </c>
      <c r="D4151" s="26">
        <v>5.6314351999999998E-3</v>
      </c>
      <c r="F4151" s="18">
        <f t="shared" si="167"/>
        <v>7.231561346452791</v>
      </c>
      <c r="G4151" s="12">
        <f t="shared" si="168"/>
        <v>49.859618050237628</v>
      </c>
    </row>
    <row r="4152" spans="1:7" x14ac:dyDescent="0.25">
      <c r="A4152" s="24">
        <v>85.426758000000007</v>
      </c>
      <c r="B4152" s="23">
        <v>-204.51924</v>
      </c>
      <c r="C4152" s="25">
        <v>4.6305231999999998</v>
      </c>
      <c r="D4152" s="26">
        <v>5.6329457999999997E-3</v>
      </c>
      <c r="F4152" s="18">
        <f t="shared" si="167"/>
        <v>7.2333884451994859</v>
      </c>
      <c r="G4152" s="12">
        <f t="shared" si="168"/>
        <v>49.872215391432135</v>
      </c>
    </row>
    <row r="4153" spans="1:7" x14ac:dyDescent="0.25">
      <c r="A4153" s="24">
        <v>85.476562999999999</v>
      </c>
      <c r="B4153" s="23">
        <v>-204.56641999999999</v>
      </c>
      <c r="C4153" s="25">
        <v>4.6304664999999998</v>
      </c>
      <c r="D4153" s="26">
        <v>5.6310086999999997E-3</v>
      </c>
      <c r="F4153" s="18">
        <f t="shared" si="167"/>
        <v>7.2350570963583909</v>
      </c>
      <c r="G4153" s="12">
        <f t="shared" si="168"/>
        <v>49.883720280273735</v>
      </c>
    </row>
    <row r="4154" spans="1:7" x14ac:dyDescent="0.25">
      <c r="A4154" s="24">
        <v>85.526366999999993</v>
      </c>
      <c r="B4154" s="23">
        <v>-204.63101</v>
      </c>
      <c r="C4154" s="25">
        <v>4.6304641000000002</v>
      </c>
      <c r="D4154" s="26">
        <v>5.6313276000000004E-3</v>
      </c>
      <c r="F4154" s="18">
        <f t="shared" si="167"/>
        <v>7.2373415003082373</v>
      </c>
      <c r="G4154" s="12">
        <f t="shared" si="168"/>
        <v>49.899470614531445</v>
      </c>
    </row>
    <row r="4155" spans="1:7" x14ac:dyDescent="0.25">
      <c r="A4155" s="24">
        <v>85.576172</v>
      </c>
      <c r="B4155" s="23">
        <v>-204.6942</v>
      </c>
      <c r="C4155" s="25">
        <v>4.6303926000000004</v>
      </c>
      <c r="D4155" s="26">
        <v>5.6315777000000003E-3</v>
      </c>
      <c r="F4155" s="18">
        <f t="shared" si="167"/>
        <v>7.2395763893868983</v>
      </c>
      <c r="G4155" s="12">
        <f t="shared" si="168"/>
        <v>49.914879557428868</v>
      </c>
    </row>
    <row r="4156" spans="1:7" x14ac:dyDescent="0.25">
      <c r="A4156" s="24">
        <v>85.625977000000006</v>
      </c>
      <c r="B4156" s="23">
        <v>-204.71706</v>
      </c>
      <c r="C4156" s="25">
        <v>4.6303821000000003</v>
      </c>
      <c r="D4156" s="26">
        <v>5.6328923000000001E-3</v>
      </c>
      <c r="F4156" s="18">
        <f t="shared" si="167"/>
        <v>7.2403848964978055</v>
      </c>
      <c r="G4156" s="12">
        <f t="shared" si="168"/>
        <v>49.920453990640375</v>
      </c>
    </row>
    <row r="4157" spans="1:7" x14ac:dyDescent="0.25">
      <c r="A4157" s="24">
        <v>85.675781000000001</v>
      </c>
      <c r="B4157" s="23">
        <v>-204.76600999999999</v>
      </c>
      <c r="C4157" s="25">
        <v>4.6303010000000002</v>
      </c>
      <c r="D4157" s="26">
        <v>5.6311371999999997E-3</v>
      </c>
      <c r="F4157" s="18">
        <f t="shared" si="167"/>
        <v>7.242116148600994</v>
      </c>
      <c r="G4157" s="12">
        <f t="shared" si="168"/>
        <v>49.93239049570176</v>
      </c>
    </row>
    <row r="4158" spans="1:7" x14ac:dyDescent="0.25">
      <c r="A4158" s="24">
        <v>85.725586000000007</v>
      </c>
      <c r="B4158" s="23">
        <v>-204.83105</v>
      </c>
      <c r="C4158" s="25">
        <v>4.6303071999999998</v>
      </c>
      <c r="D4158" s="26">
        <v>5.6315241000000002E-3</v>
      </c>
      <c r="F4158" s="18">
        <f t="shared" si="167"/>
        <v>7.2444164680451486</v>
      </c>
      <c r="G4158" s="12">
        <f t="shared" si="168"/>
        <v>49.948250562896703</v>
      </c>
    </row>
    <row r="4159" spans="1:7" x14ac:dyDescent="0.25">
      <c r="A4159" s="24">
        <v>85.775390999999999</v>
      </c>
      <c r="B4159" s="23">
        <v>-204.87772000000001</v>
      </c>
      <c r="C4159" s="25">
        <v>4.6301788999999998</v>
      </c>
      <c r="D4159" s="26">
        <v>5.6306543000000002E-3</v>
      </c>
      <c r="F4159" s="18">
        <f t="shared" si="167"/>
        <v>7.2460670816438375</v>
      </c>
      <c r="G4159" s="12">
        <f t="shared" si="168"/>
        <v>49.959631087742771</v>
      </c>
    </row>
    <row r="4160" spans="1:7" x14ac:dyDescent="0.25">
      <c r="A4160" s="24">
        <v>85.825194999999994</v>
      </c>
      <c r="B4160" s="23">
        <v>-204.92223999999999</v>
      </c>
      <c r="C4160" s="25">
        <v>4.630064</v>
      </c>
      <c r="D4160" s="26">
        <v>5.6298911000000002E-3</v>
      </c>
      <c r="F4160" s="18">
        <f t="shared" si="167"/>
        <v>7.2476416545474924</v>
      </c>
      <c r="G4160" s="12">
        <f t="shared" si="168"/>
        <v>49.970487332999816</v>
      </c>
    </row>
    <row r="4161" spans="1:7" x14ac:dyDescent="0.25">
      <c r="A4161" s="24">
        <v>85.875</v>
      </c>
      <c r="B4161" s="23">
        <v>-204.97382999999999</v>
      </c>
      <c r="C4161" s="25">
        <v>4.6301683999999996</v>
      </c>
      <c r="D4161" s="26">
        <v>5.6308238000000004E-3</v>
      </c>
      <c r="F4161" s="18">
        <f t="shared" si="167"/>
        <v>7.2494662775506287</v>
      </c>
      <c r="G4161" s="12">
        <f t="shared" si="168"/>
        <v>49.983067604626314</v>
      </c>
    </row>
    <row r="4162" spans="1:7" x14ac:dyDescent="0.25">
      <c r="A4162" s="24">
        <v>85.924805000000006</v>
      </c>
      <c r="B4162" s="23">
        <v>-205.01150999999999</v>
      </c>
      <c r="C4162" s="25">
        <v>4.6300311000000001</v>
      </c>
      <c r="D4162" s="26">
        <v>5.6310771000000004E-3</v>
      </c>
      <c r="F4162" s="18">
        <f t="shared" si="167"/>
        <v>7.2507989349407849</v>
      </c>
      <c r="G4162" s="12">
        <f t="shared" si="168"/>
        <v>49.9922559092374</v>
      </c>
    </row>
    <row r="4163" spans="1:7" x14ac:dyDescent="0.25">
      <c r="A4163" s="24">
        <v>85.974609000000001</v>
      </c>
      <c r="B4163" s="23">
        <v>-205.06967</v>
      </c>
      <c r="C4163" s="25">
        <v>4.6300987999999998</v>
      </c>
      <c r="D4163" s="26">
        <v>5.6314855E-3</v>
      </c>
      <c r="F4163" s="18">
        <f t="shared" si="167"/>
        <v>7.2528559241608352</v>
      </c>
      <c r="G4163" s="12">
        <f t="shared" si="168"/>
        <v>50.006438281747521</v>
      </c>
    </row>
    <row r="4164" spans="1:7" x14ac:dyDescent="0.25">
      <c r="A4164" s="24">
        <v>86.024413999999993</v>
      </c>
      <c r="B4164" s="23">
        <v>-205.11010999999999</v>
      </c>
      <c r="C4164" s="25">
        <v>4.6300296999999997</v>
      </c>
      <c r="D4164" s="26">
        <v>5.6298998999999997E-3</v>
      </c>
      <c r="F4164" s="18">
        <f t="shared" si="167"/>
        <v>7.2542861965827541</v>
      </c>
      <c r="G4164" s="12">
        <f t="shared" si="168"/>
        <v>50.016299615040317</v>
      </c>
    </row>
    <row r="4165" spans="1:7" x14ac:dyDescent="0.25">
      <c r="A4165" s="24">
        <v>86.074218999999999</v>
      </c>
      <c r="B4165" s="23">
        <v>-205.18077</v>
      </c>
      <c r="C4165" s="25">
        <v>4.6299447999999996</v>
      </c>
      <c r="D4165" s="26">
        <v>5.6314942999999996E-3</v>
      </c>
      <c r="F4165" s="18">
        <f t="shared" ref="F4165:F4217" si="169" xml:space="preserve"> -B4165 / A_6x12_in2</f>
        <v>7.2567852828669484</v>
      </c>
      <c r="G4165" s="12">
        <f t="shared" ref="G4165:G4217" si="170" xml:space="preserve"> -B4165 * kip_to_N / A_6x12_mm2</f>
        <v>50.033530124695837</v>
      </c>
    </row>
    <row r="4166" spans="1:7" x14ac:dyDescent="0.25">
      <c r="A4166" s="24">
        <v>86.124022999999994</v>
      </c>
      <c r="B4166" s="23">
        <v>-205.20679000000001</v>
      </c>
      <c r="C4166" s="25">
        <v>4.6299948999999998</v>
      </c>
      <c r="D4166" s="26">
        <v>5.6319771999999999E-3</v>
      </c>
      <c r="F4166" s="18">
        <f t="shared" si="169"/>
        <v>7.257705552115671</v>
      </c>
      <c r="G4166" s="12">
        <f t="shared" si="170"/>
        <v>50.039875126977698</v>
      </c>
    </row>
    <row r="4167" spans="1:7" x14ac:dyDescent="0.25">
      <c r="A4167" s="24">
        <v>86.173828</v>
      </c>
      <c r="B4167" s="23">
        <v>-205.26344</v>
      </c>
      <c r="C4167" s="25">
        <v>4.6299023999999998</v>
      </c>
      <c r="D4167" s="26">
        <v>5.6302608000000001E-3</v>
      </c>
      <c r="F4167" s="18">
        <f t="shared" si="169"/>
        <v>7.2597091360103718</v>
      </c>
      <c r="G4167" s="12">
        <f t="shared" si="170"/>
        <v>50.053689284520651</v>
      </c>
    </row>
    <row r="4168" spans="1:7" x14ac:dyDescent="0.25">
      <c r="A4168" s="24">
        <v>86.223633000000007</v>
      </c>
      <c r="B4168" s="23">
        <v>-205.3244</v>
      </c>
      <c r="C4168" s="25">
        <v>4.6298614000000002</v>
      </c>
      <c r="D4168" s="26">
        <v>5.6305974999999999E-3</v>
      </c>
      <c r="F4168" s="18">
        <f t="shared" si="169"/>
        <v>7.2618651549727904</v>
      </c>
      <c r="G4168" s="12">
        <f t="shared" si="170"/>
        <v>50.068554439751331</v>
      </c>
    </row>
    <row r="4169" spans="1:7" x14ac:dyDescent="0.25">
      <c r="A4169" s="24">
        <v>86.273437999999999</v>
      </c>
      <c r="B4169" s="23">
        <v>-205.35509999999999</v>
      </c>
      <c r="C4169" s="25">
        <v>4.6297459999999999</v>
      </c>
      <c r="D4169" s="26">
        <v>5.6323707000000001E-3</v>
      </c>
      <c r="F4169" s="18">
        <f t="shared" si="169"/>
        <v>7.262950945362328</v>
      </c>
      <c r="G4169" s="12">
        <f t="shared" si="170"/>
        <v>50.076040664580432</v>
      </c>
    </row>
    <row r="4170" spans="1:7" x14ac:dyDescent="0.25">
      <c r="A4170" s="24">
        <v>86.323241999999993</v>
      </c>
      <c r="B4170" s="23">
        <v>-205.41153</v>
      </c>
      <c r="C4170" s="25">
        <v>4.6297845999999998</v>
      </c>
      <c r="D4170" s="26">
        <v>5.6322780000000001E-3</v>
      </c>
      <c r="F4170" s="18">
        <f t="shared" si="169"/>
        <v>7.2649467483487005</v>
      </c>
      <c r="G4170" s="12">
        <f t="shared" si="170"/>
        <v>50.089801174909631</v>
      </c>
    </row>
    <row r="4171" spans="1:7" x14ac:dyDescent="0.25">
      <c r="A4171" s="24">
        <v>86.373047</v>
      </c>
      <c r="B4171" s="23">
        <v>-205.45866000000001</v>
      </c>
      <c r="C4171" s="25">
        <v>4.6297312000000002</v>
      </c>
      <c r="D4171" s="26">
        <v>5.6310654999999999E-3</v>
      </c>
      <c r="F4171" s="18">
        <f t="shared" si="169"/>
        <v>7.2666136311193501</v>
      </c>
      <c r="G4171" s="12">
        <f t="shared" si="170"/>
        <v>50.101293871202643</v>
      </c>
    </row>
    <row r="4172" spans="1:7" x14ac:dyDescent="0.25">
      <c r="A4172" s="24">
        <v>86.422852000000006</v>
      </c>
      <c r="B4172" s="23">
        <v>-205.51544000000001</v>
      </c>
      <c r="C4172" s="25">
        <v>4.6296109999999997</v>
      </c>
      <c r="D4172" s="26">
        <v>5.6309313999999997E-3</v>
      </c>
      <c r="F4172" s="18">
        <f t="shared" si="169"/>
        <v>7.2686218128235183</v>
      </c>
      <c r="G4172" s="12">
        <f t="shared" si="170"/>
        <v>50.115139729371904</v>
      </c>
    </row>
    <row r="4173" spans="1:7" x14ac:dyDescent="0.25">
      <c r="A4173" s="24">
        <v>86.472656000000001</v>
      </c>
      <c r="B4173" s="23">
        <v>-205.54300000000001</v>
      </c>
      <c r="C4173" s="25">
        <v>4.6297215999999999</v>
      </c>
      <c r="D4173" s="26">
        <v>5.6304783000000001E-3</v>
      </c>
      <c r="F4173" s="18">
        <f t="shared" si="169"/>
        <v>7.2695965484305436</v>
      </c>
      <c r="G4173" s="12">
        <f t="shared" si="170"/>
        <v>50.121860262150086</v>
      </c>
    </row>
    <row r="4174" spans="1:7" x14ac:dyDescent="0.25">
      <c r="A4174" s="24">
        <v>86.522461000000007</v>
      </c>
      <c r="B4174" s="23">
        <v>-205.59701999999999</v>
      </c>
      <c r="C4174" s="25">
        <v>4.6295633</v>
      </c>
      <c r="D4174" s="26">
        <v>5.6309728E-3</v>
      </c>
      <c r="F4174" s="18">
        <f t="shared" si="169"/>
        <v>7.2715071151029482</v>
      </c>
      <c r="G4174" s="12">
        <f t="shared" si="170"/>
        <v>50.135033091637638</v>
      </c>
    </row>
    <row r="4175" spans="1:7" x14ac:dyDescent="0.25">
      <c r="A4175" s="24">
        <v>86.572265999999999</v>
      </c>
      <c r="B4175" s="23">
        <v>-205.64706000000001</v>
      </c>
      <c r="C4175" s="25">
        <v>4.6295818999999998</v>
      </c>
      <c r="D4175" s="26">
        <v>5.6304424000000004E-3</v>
      </c>
      <c r="F4175" s="18">
        <f t="shared" si="169"/>
        <v>7.2732769180701311</v>
      </c>
      <c r="G4175" s="12">
        <f t="shared" si="170"/>
        <v>50.147235394258111</v>
      </c>
    </row>
    <row r="4176" spans="1:7" x14ac:dyDescent="0.25">
      <c r="A4176" s="24">
        <v>86.622069999999994</v>
      </c>
      <c r="B4176" s="23">
        <v>-205.68573000000001</v>
      </c>
      <c r="C4176" s="25">
        <v>4.6294608000000004</v>
      </c>
      <c r="D4176" s="26">
        <v>5.6306211999999998E-3</v>
      </c>
      <c r="F4176" s="18">
        <f t="shared" si="169"/>
        <v>7.2746445895477674</v>
      </c>
      <c r="G4176" s="12">
        <f t="shared" si="170"/>
        <v>50.156665111331115</v>
      </c>
    </row>
    <row r="4177" spans="1:7" x14ac:dyDescent="0.25">
      <c r="A4177" s="24">
        <v>86.671875</v>
      </c>
      <c r="B4177" s="23">
        <v>-205.74802</v>
      </c>
      <c r="C4177" s="25">
        <v>4.6294389000000002</v>
      </c>
      <c r="D4177" s="26">
        <v>5.6312769E-3</v>
      </c>
      <c r="F4177" s="18">
        <f t="shared" si="169"/>
        <v>7.2768476476378101</v>
      </c>
      <c r="G4177" s="12">
        <f t="shared" si="170"/>
        <v>50.171854588354066</v>
      </c>
    </row>
    <row r="4178" spans="1:7" x14ac:dyDescent="0.25">
      <c r="A4178" s="24">
        <v>86.721680000000006</v>
      </c>
      <c r="B4178" s="23">
        <v>-205.78290000000001</v>
      </c>
      <c r="C4178" s="25">
        <v>4.6294421999999997</v>
      </c>
      <c r="D4178" s="26">
        <v>5.6297778999999997E-3</v>
      </c>
      <c r="F4178" s="18">
        <f t="shared" si="169"/>
        <v>7.2780812752855981</v>
      </c>
      <c r="G4178" s="12">
        <f t="shared" si="170"/>
        <v>50.180360110244592</v>
      </c>
    </row>
    <row r="4179" spans="1:7" x14ac:dyDescent="0.25">
      <c r="A4179" s="24">
        <v>86.771484000000001</v>
      </c>
      <c r="B4179" s="23">
        <v>-205.83919</v>
      </c>
      <c r="C4179" s="25">
        <v>4.6293797000000003</v>
      </c>
      <c r="D4179" s="26">
        <v>5.6303022000000003E-3</v>
      </c>
      <c r="F4179" s="18">
        <f t="shared" si="169"/>
        <v>7.2800721267848516</v>
      </c>
      <c r="G4179" s="12">
        <f t="shared" si="170"/>
        <v>50.194086481437751</v>
      </c>
    </row>
    <row r="4180" spans="1:7" x14ac:dyDescent="0.25">
      <c r="A4180" s="24">
        <v>86.821288999999993</v>
      </c>
      <c r="B4180" s="23">
        <v>-205.89597000000001</v>
      </c>
      <c r="C4180" s="25">
        <v>4.6293053999999998</v>
      </c>
      <c r="D4180" s="26">
        <v>5.6308596000000004E-3</v>
      </c>
      <c r="F4180" s="18">
        <f t="shared" si="169"/>
        <v>7.2820803084890207</v>
      </c>
      <c r="G4180" s="12">
        <f t="shared" si="170"/>
        <v>50.207932339607019</v>
      </c>
    </row>
    <row r="4181" spans="1:7" x14ac:dyDescent="0.25">
      <c r="A4181" s="24">
        <v>86.871093999999999</v>
      </c>
      <c r="B4181" s="23">
        <v>-205.94132999999999</v>
      </c>
      <c r="C4181" s="25">
        <v>4.6292334000000004</v>
      </c>
      <c r="D4181" s="26">
        <v>5.6303265000000003E-3</v>
      </c>
      <c r="F4181" s="18">
        <f t="shared" si="169"/>
        <v>7.283684590315386</v>
      </c>
      <c r="G4181" s="12">
        <f t="shared" si="170"/>
        <v>50.218993419680245</v>
      </c>
    </row>
    <row r="4182" spans="1:7" x14ac:dyDescent="0.25">
      <c r="A4182" s="24">
        <v>86.920897999999994</v>
      </c>
      <c r="B4182" s="23">
        <v>-205.99682999999999</v>
      </c>
      <c r="C4182" s="25">
        <v>4.6292248000000003</v>
      </c>
      <c r="D4182" s="26">
        <v>5.6311991000000004E-3</v>
      </c>
      <c r="F4182" s="18">
        <f t="shared" si="169"/>
        <v>7.2856475012801862</v>
      </c>
      <c r="G4182" s="12">
        <f t="shared" si="170"/>
        <v>50.232527148605811</v>
      </c>
    </row>
    <row r="4183" spans="1:7" x14ac:dyDescent="0.25">
      <c r="A4183" s="24">
        <v>86.970703</v>
      </c>
      <c r="B4183" s="23">
        <v>-206.03845000000001</v>
      </c>
      <c r="C4183" s="25">
        <v>4.6291403999999998</v>
      </c>
      <c r="D4183" s="26">
        <v>5.6317238999999998E-3</v>
      </c>
      <c r="F4183" s="18">
        <f t="shared" si="169"/>
        <v>7.2871195076649613</v>
      </c>
      <c r="G4183" s="12">
        <f t="shared" si="170"/>
        <v>50.242676226045148</v>
      </c>
    </row>
    <row r="4184" spans="1:7" x14ac:dyDescent="0.25">
      <c r="A4184" s="24">
        <v>87.020508000000007</v>
      </c>
      <c r="B4184" s="23">
        <v>-206.08635000000001</v>
      </c>
      <c r="C4184" s="25">
        <v>4.6291289000000004</v>
      </c>
      <c r="D4184" s="26">
        <v>5.6303650999999996E-3</v>
      </c>
      <c r="F4184" s="18">
        <f t="shared" si="169"/>
        <v>7.2888136236147618</v>
      </c>
      <c r="G4184" s="12">
        <f t="shared" si="170"/>
        <v>50.254356687586316</v>
      </c>
    </row>
    <row r="4185" spans="1:7" x14ac:dyDescent="0.25">
      <c r="A4185" s="24">
        <v>87.070312999999999</v>
      </c>
      <c r="B4185" s="23">
        <v>-206.12237999999999</v>
      </c>
      <c r="C4185" s="25">
        <v>4.6291298999999997</v>
      </c>
      <c r="D4185" s="26">
        <v>5.6300070000000002E-3</v>
      </c>
      <c r="F4185" s="18">
        <f t="shared" si="169"/>
        <v>7.2900879241924503</v>
      </c>
      <c r="G4185" s="12">
        <f t="shared" si="170"/>
        <v>50.263142638094209</v>
      </c>
    </row>
    <row r="4186" spans="1:7" x14ac:dyDescent="0.25">
      <c r="A4186" s="24">
        <v>87.120116999999993</v>
      </c>
      <c r="B4186" s="23">
        <v>-206.18581</v>
      </c>
      <c r="C4186" s="25">
        <v>4.6290573999999998</v>
      </c>
      <c r="D4186" s="26">
        <v>5.6307431999999998E-3</v>
      </c>
      <c r="F4186" s="18">
        <f t="shared" si="169"/>
        <v>7.2923313015347437</v>
      </c>
      <c r="G4186" s="12">
        <f t="shared" si="170"/>
        <v>50.278610105224828</v>
      </c>
    </row>
    <row r="4187" spans="1:7" x14ac:dyDescent="0.25">
      <c r="A4187" s="24">
        <v>87.169922</v>
      </c>
      <c r="B4187" s="23">
        <v>-206.23475999999999</v>
      </c>
      <c r="C4187" s="25">
        <v>4.6288976999999996</v>
      </c>
      <c r="D4187" s="26">
        <v>5.6314468000000003E-3</v>
      </c>
      <c r="F4187" s="18">
        <f t="shared" si="169"/>
        <v>7.2940625536379313</v>
      </c>
      <c r="G4187" s="12">
        <f t="shared" si="170"/>
        <v>50.290546610286214</v>
      </c>
    </row>
    <row r="4188" spans="1:7" x14ac:dyDescent="0.25">
      <c r="A4188" s="24">
        <v>87.219727000000006</v>
      </c>
      <c r="B4188" s="23">
        <v>-206.27643</v>
      </c>
      <c r="C4188" s="25">
        <v>4.6288285</v>
      </c>
      <c r="D4188" s="26">
        <v>5.6295781000000001E-3</v>
      </c>
      <c r="F4188" s="18">
        <f t="shared" si="169"/>
        <v>7.2955363284109627</v>
      </c>
      <c r="G4188" s="12">
        <f t="shared" si="170"/>
        <v>50.300707880274125</v>
      </c>
    </row>
    <row r="4189" spans="1:7" x14ac:dyDescent="0.25">
      <c r="A4189" s="24">
        <v>87.269531000000001</v>
      </c>
      <c r="B4189" s="23">
        <v>-206.31252000000001</v>
      </c>
      <c r="C4189" s="25">
        <v>4.6288365999999996</v>
      </c>
      <c r="D4189" s="26">
        <v>5.6307162000000001E-3</v>
      </c>
      <c r="F4189" s="18">
        <f t="shared" si="169"/>
        <v>7.29681275105456</v>
      </c>
      <c r="G4189" s="12">
        <f t="shared" si="170"/>
        <v>50.309508461840316</v>
      </c>
    </row>
    <row r="4190" spans="1:7" x14ac:dyDescent="0.25">
      <c r="A4190" s="24">
        <v>87.319336000000007</v>
      </c>
      <c r="B4190" s="23">
        <v>-206.37479999999999</v>
      </c>
      <c r="C4190" s="25">
        <v>4.6288480999999999</v>
      </c>
      <c r="D4190" s="26">
        <v>5.6292861999999999E-3</v>
      </c>
      <c r="F4190" s="18">
        <f t="shared" si="169"/>
        <v>7.2990154554669511</v>
      </c>
      <c r="G4190" s="12">
        <f t="shared" si="170"/>
        <v>50.324695500353556</v>
      </c>
    </row>
    <row r="4191" spans="1:7" x14ac:dyDescent="0.25">
      <c r="A4191" s="24">
        <v>87.369140999999999</v>
      </c>
      <c r="B4191" s="23">
        <v>-206.40351999999999</v>
      </c>
      <c r="C4191" s="25">
        <v>4.6287699</v>
      </c>
      <c r="D4191" s="26">
        <v>5.6305885999999999E-3</v>
      </c>
      <c r="F4191" s="18">
        <f t="shared" si="169"/>
        <v>7.3000312176815285</v>
      </c>
      <c r="G4191" s="12">
        <f t="shared" si="170"/>
        <v>50.331698900258822</v>
      </c>
    </row>
    <row r="4192" spans="1:7" x14ac:dyDescent="0.25">
      <c r="A4192" s="24">
        <v>87.418944999999994</v>
      </c>
      <c r="B4192" s="23">
        <v>-206.45896999999999</v>
      </c>
      <c r="C4192" s="25">
        <v>4.6286445000000001</v>
      </c>
      <c r="D4192" s="26">
        <v>5.6310500999999999E-3</v>
      </c>
      <c r="F4192" s="18">
        <f t="shared" si="169"/>
        <v>7.3019923602580725</v>
      </c>
      <c r="G4192" s="12">
        <f t="shared" si="170"/>
        <v>50.34522043663582</v>
      </c>
    </row>
    <row r="4193" spans="1:7" x14ac:dyDescent="0.25">
      <c r="A4193" s="24">
        <v>87.46875</v>
      </c>
      <c r="B4193" s="23">
        <v>-206.51580999999999</v>
      </c>
      <c r="C4193" s="25">
        <v>4.6286091999999996</v>
      </c>
      <c r="D4193" s="26">
        <v>5.6318999E-3</v>
      </c>
      <c r="F4193" s="18">
        <f t="shared" si="169"/>
        <v>7.3040026640281486</v>
      </c>
      <c r="G4193" s="12">
        <f t="shared" si="170"/>
        <v>50.359080925863374</v>
      </c>
    </row>
    <row r="4194" spans="1:7" x14ac:dyDescent="0.25">
      <c r="A4194" s="24">
        <v>87.518555000000006</v>
      </c>
      <c r="B4194" s="23">
        <v>-206.56743</v>
      </c>
      <c r="C4194" s="25">
        <v>4.6285376999999999</v>
      </c>
      <c r="D4194" s="26">
        <v>5.6308032999999999E-3</v>
      </c>
      <c r="F4194" s="18">
        <f t="shared" si="169"/>
        <v>7.3058283480642388</v>
      </c>
      <c r="G4194" s="12">
        <f t="shared" si="170"/>
        <v>50.371668513019024</v>
      </c>
    </row>
    <row r="4195" spans="1:7" x14ac:dyDescent="0.25">
      <c r="A4195" s="24">
        <v>87.568359000000001</v>
      </c>
      <c r="B4195" s="23">
        <v>-206.62676999999999</v>
      </c>
      <c r="C4195" s="25">
        <v>4.6285056999999998</v>
      </c>
      <c r="D4195" s="26">
        <v>5.6302779999999998E-3</v>
      </c>
      <c r="F4195" s="18">
        <f t="shared" si="169"/>
        <v>7.3079270712471436</v>
      </c>
      <c r="G4195" s="12">
        <f t="shared" si="170"/>
        <v>50.386138629675663</v>
      </c>
    </row>
    <row r="4196" spans="1:7" x14ac:dyDescent="0.25">
      <c r="A4196" s="24">
        <v>87.618163999999993</v>
      </c>
      <c r="B4196" s="23">
        <v>-206.67545999999999</v>
      </c>
      <c r="C4196" s="25">
        <v>4.6284660999999998</v>
      </c>
      <c r="D4196" s="26">
        <v>5.6319595000000004E-3</v>
      </c>
      <c r="F4196" s="18">
        <f t="shared" si="169"/>
        <v>7.3096491277313982</v>
      </c>
      <c r="G4196" s="12">
        <f t="shared" si="170"/>
        <v>50.398011733484417</v>
      </c>
    </row>
    <row r="4197" spans="1:7" x14ac:dyDescent="0.25">
      <c r="A4197" s="24">
        <v>87.667968999999999</v>
      </c>
      <c r="B4197" s="23">
        <v>-206.72762</v>
      </c>
      <c r="C4197" s="25">
        <v>4.6283865000000004</v>
      </c>
      <c r="D4197" s="26">
        <v>5.6309699999999999E-3</v>
      </c>
      <c r="F4197" s="18">
        <f t="shared" si="169"/>
        <v>7.3114939103606593</v>
      </c>
      <c r="G4197" s="12">
        <f t="shared" si="170"/>
        <v>50.410731000164745</v>
      </c>
    </row>
    <row r="4198" spans="1:7" x14ac:dyDescent="0.25">
      <c r="A4198" s="24">
        <v>87.717772999999994</v>
      </c>
      <c r="B4198" s="23">
        <v>-206.76541</v>
      </c>
      <c r="C4198" s="25">
        <v>4.6282544000000003</v>
      </c>
      <c r="D4198" s="26">
        <v>5.6297602000000002E-3</v>
      </c>
      <c r="F4198" s="18">
        <f t="shared" si="169"/>
        <v>7.3128304582049797</v>
      </c>
      <c r="G4198" s="12">
        <f t="shared" si="170"/>
        <v>50.419946128382719</v>
      </c>
    </row>
    <row r="4199" spans="1:7" x14ac:dyDescent="0.25">
      <c r="A4199" s="24">
        <v>87.767578</v>
      </c>
      <c r="B4199" s="23">
        <v>-206.82341</v>
      </c>
      <c r="C4199" s="25">
        <v>4.6282144000000001</v>
      </c>
      <c r="D4199" s="26">
        <v>5.6302304999999997E-3</v>
      </c>
      <c r="F4199" s="18">
        <f t="shared" si="169"/>
        <v>7.3148817885826078</v>
      </c>
      <c r="G4199" s="12">
        <f t="shared" si="170"/>
        <v>50.43408948473737</v>
      </c>
    </row>
    <row r="4200" spans="1:7" x14ac:dyDescent="0.25">
      <c r="A4200" s="24">
        <v>87.817383000000007</v>
      </c>
      <c r="B4200" s="23">
        <v>-206.85158999999999</v>
      </c>
      <c r="C4200" s="25">
        <v>4.6281508999999996</v>
      </c>
      <c r="D4200" s="26">
        <v>5.6282789000000003E-3</v>
      </c>
      <c r="F4200" s="18">
        <f t="shared" si="169"/>
        <v>7.3158784522040143</v>
      </c>
      <c r="G4200" s="12">
        <f t="shared" si="170"/>
        <v>50.440961205117965</v>
      </c>
    </row>
    <row r="4201" spans="1:7" x14ac:dyDescent="0.25">
      <c r="A4201" s="24">
        <v>87.867187999999999</v>
      </c>
      <c r="B4201" s="23">
        <v>-206.87925999999999</v>
      </c>
      <c r="C4201" s="25">
        <v>4.6280422000000003</v>
      </c>
      <c r="D4201" s="26">
        <v>5.6305616000000003E-3</v>
      </c>
      <c r="F4201" s="18">
        <f t="shared" si="169"/>
        <v>7.3168570782652038</v>
      </c>
      <c r="G4201" s="12">
        <f t="shared" si="170"/>
        <v>50.447708561503013</v>
      </c>
    </row>
    <row r="4202" spans="1:7" x14ac:dyDescent="0.25">
      <c r="A4202" s="24">
        <v>87.916991999999993</v>
      </c>
      <c r="B4202" s="23">
        <v>-206.90884</v>
      </c>
      <c r="C4202" s="25">
        <v>4.6280437000000001</v>
      </c>
      <c r="D4202" s="26">
        <v>5.6324629000000003E-3</v>
      </c>
      <c r="F4202" s="18">
        <f t="shared" si="169"/>
        <v>7.3179032567577948</v>
      </c>
      <c r="G4202" s="12">
        <f t="shared" si="170"/>
        <v>50.454921673243895</v>
      </c>
    </row>
    <row r="4203" spans="1:7" x14ac:dyDescent="0.25">
      <c r="A4203" s="24">
        <v>87.966797</v>
      </c>
      <c r="B4203" s="23">
        <v>-206.94699</v>
      </c>
      <c r="C4203" s="25">
        <v>4.6279263000000004</v>
      </c>
      <c r="D4203" s="26">
        <v>5.6294235000000003E-3</v>
      </c>
      <c r="F4203" s="18">
        <f t="shared" si="169"/>
        <v>7.3192525369975634</v>
      </c>
      <c r="G4203" s="12">
        <f t="shared" si="170"/>
        <v>50.464224587811657</v>
      </c>
    </row>
    <row r="4204" spans="1:7" x14ac:dyDescent="0.25">
      <c r="A4204" s="24">
        <v>88.016602000000006</v>
      </c>
      <c r="B4204" s="23">
        <v>-206.9641</v>
      </c>
      <c r="C4204" s="25">
        <v>4.6278376999999997</v>
      </c>
      <c r="D4204" s="26">
        <v>5.6316075E-3</v>
      </c>
      <c r="F4204" s="18">
        <f t="shared" si="169"/>
        <v>7.3198576794589636</v>
      </c>
      <c r="G4204" s="12">
        <f t="shared" si="170"/>
        <v>50.468396877936279</v>
      </c>
    </row>
    <row r="4205" spans="1:7" x14ac:dyDescent="0.25">
      <c r="A4205" s="24">
        <v>88.066406000000001</v>
      </c>
      <c r="B4205" s="23">
        <v>-206.94401999999999</v>
      </c>
      <c r="C4205" s="25">
        <v>4.6276779000000001</v>
      </c>
      <c r="D4205" s="26">
        <v>5.6309430000000002E-3</v>
      </c>
      <c r="F4205" s="18">
        <f t="shared" si="169"/>
        <v>7.3191474947351223</v>
      </c>
      <c r="G4205" s="12">
        <f t="shared" si="170"/>
        <v>50.463500350425903</v>
      </c>
    </row>
    <row r="4206" spans="1:7" x14ac:dyDescent="0.25">
      <c r="A4206" s="24">
        <v>88.116211000000007</v>
      </c>
      <c r="B4206" s="23">
        <v>-206.89497</v>
      </c>
      <c r="C4206" s="25">
        <v>4.6274737999999997</v>
      </c>
      <c r="D4206" s="26">
        <v>5.6322454000000003E-3</v>
      </c>
      <c r="F4206" s="18">
        <f t="shared" si="169"/>
        <v>7.3174127058554213</v>
      </c>
      <c r="G4206" s="12">
        <f t="shared" si="170"/>
        <v>50.451539460267362</v>
      </c>
    </row>
    <row r="4207" spans="1:7" x14ac:dyDescent="0.25">
      <c r="A4207" s="24">
        <v>88.166015999999999</v>
      </c>
      <c r="B4207" s="23">
        <v>-206.81048999999999</v>
      </c>
      <c r="C4207" s="25">
        <v>4.6270308</v>
      </c>
      <c r="D4207" s="26">
        <v>5.6310357000000002E-3</v>
      </c>
      <c r="F4207" s="18">
        <f t="shared" si="169"/>
        <v>7.3144248370571088</v>
      </c>
      <c r="G4207" s="12">
        <f t="shared" si="170"/>
        <v>50.430938930183885</v>
      </c>
    </row>
    <row r="4208" spans="1:7" x14ac:dyDescent="0.25">
      <c r="A4208" s="24">
        <v>88.215819999999994</v>
      </c>
      <c r="B4208" s="23">
        <v>-205.34135000000001</v>
      </c>
      <c r="C4208" s="25">
        <v>4.6262053999999999</v>
      </c>
      <c r="D4208" s="26">
        <v>5.6328652E-3</v>
      </c>
      <c r="F4208" s="18">
        <f t="shared" si="169"/>
        <v>7.2624646385917702</v>
      </c>
      <c r="G4208" s="12">
        <f t="shared" si="170"/>
        <v>50.072687713720498</v>
      </c>
    </row>
    <row r="4209" spans="1:7" x14ac:dyDescent="0.25">
      <c r="A4209" s="24">
        <v>88.265625</v>
      </c>
      <c r="B4209" s="23">
        <v>4.4673556999999997</v>
      </c>
      <c r="C4209" s="25">
        <v>4.5688281000000002</v>
      </c>
      <c r="D4209" s="26">
        <v>5.6377081000000004E-3</v>
      </c>
      <c r="F4209" s="18">
        <f t="shared" si="169"/>
        <v>-0.15800038715661205</v>
      </c>
      <c r="G4209" s="12">
        <f t="shared" si="170"/>
        <v>-1.089369028070621</v>
      </c>
    </row>
    <row r="4210" spans="1:7" x14ac:dyDescent="0.25">
      <c r="A4210" s="24">
        <v>88.315430000000006</v>
      </c>
      <c r="B4210" s="23">
        <v>-0.75883096000000005</v>
      </c>
      <c r="C4210" s="25">
        <v>4.4743256999999996</v>
      </c>
      <c r="D4210" s="26">
        <v>5.6386324999999999E-3</v>
      </c>
      <c r="F4210" s="18">
        <f t="shared" si="169"/>
        <v>2.6838155167815181E-2</v>
      </c>
      <c r="G4210" s="12">
        <f t="shared" si="170"/>
        <v>0.18504166690042084</v>
      </c>
    </row>
    <row r="4211" spans="1:7" x14ac:dyDescent="0.25">
      <c r="A4211" s="24">
        <v>88.365234000000001</v>
      </c>
      <c r="B4211" s="23">
        <v>-2.5659036999999998</v>
      </c>
      <c r="C4211" s="25">
        <v>4.3749962</v>
      </c>
      <c r="D4211" s="26">
        <v>5.5853096000000003E-3</v>
      </c>
      <c r="F4211" s="18">
        <f t="shared" si="169"/>
        <v>9.0750279411729709E-2</v>
      </c>
      <c r="G4211" s="12">
        <f t="shared" si="170"/>
        <v>0.62569811035906775</v>
      </c>
    </row>
    <row r="4212" spans="1:7" x14ac:dyDescent="0.25">
      <c r="A4212" s="24">
        <v>88.415038999999993</v>
      </c>
      <c r="B4212" s="23">
        <v>-1.6560705</v>
      </c>
      <c r="C4212" s="25">
        <v>4.2593369000000001</v>
      </c>
      <c r="D4212" s="26">
        <v>5.6382296999999996E-3</v>
      </c>
      <c r="F4212" s="18">
        <f t="shared" si="169"/>
        <v>5.8571512485259256E-2</v>
      </c>
      <c r="G4212" s="12">
        <f t="shared" si="170"/>
        <v>0.40383440051604297</v>
      </c>
    </row>
    <row r="4213" spans="1:7" x14ac:dyDescent="0.25">
      <c r="A4213" s="24">
        <v>88.464843999999999</v>
      </c>
      <c r="B4213" s="23">
        <v>0.51464146</v>
      </c>
      <c r="C4213" s="25">
        <v>4.1791185999999998</v>
      </c>
      <c r="D4213" s="26">
        <v>5.6101470000000002E-3</v>
      </c>
      <c r="F4213" s="18">
        <f t="shared" si="169"/>
        <v>-1.8201718284228875E-2</v>
      </c>
      <c r="G4213" s="12">
        <f t="shared" si="170"/>
        <v>-0.12549582006309581</v>
      </c>
    </row>
    <row r="4214" spans="1:7" x14ac:dyDescent="0.25">
      <c r="A4214" s="24">
        <v>88.514647999999994</v>
      </c>
      <c r="B4214" s="23">
        <v>-0.26507649</v>
      </c>
      <c r="C4214" s="25">
        <v>4.1712693999999999</v>
      </c>
      <c r="D4214" s="26">
        <v>5.6340098E-3</v>
      </c>
      <c r="F4214" s="18">
        <f t="shared" si="169"/>
        <v>9.3751630402109706E-3</v>
      </c>
      <c r="G4214" s="12">
        <f t="shared" si="170"/>
        <v>6.4639159643292268E-2</v>
      </c>
    </row>
    <row r="4215" spans="1:7" x14ac:dyDescent="0.25">
      <c r="A4215" s="24">
        <v>88.564453</v>
      </c>
      <c r="B4215" s="23">
        <v>-0.55400484999999999</v>
      </c>
      <c r="C4215" s="25">
        <v>4.1700621</v>
      </c>
      <c r="D4215" s="26">
        <v>5.6424913999999996E-3</v>
      </c>
      <c r="F4215" s="18">
        <f t="shared" si="169"/>
        <v>1.959391341652978E-2</v>
      </c>
      <c r="G4215" s="12">
        <f t="shared" si="170"/>
        <v>0.13509462096132399</v>
      </c>
    </row>
    <row r="4216" spans="1:7" x14ac:dyDescent="0.25">
      <c r="A4216" s="24">
        <v>88.614258000000007</v>
      </c>
      <c r="B4216" s="23">
        <v>0.24076959000000001</v>
      </c>
      <c r="C4216" s="25">
        <v>4.1714902</v>
      </c>
      <c r="D4216" s="26">
        <v>5.6341919000000001E-3</v>
      </c>
      <c r="F4216" s="18">
        <f t="shared" si="169"/>
        <v>-8.515482309935327E-3</v>
      </c>
      <c r="G4216" s="12">
        <f t="shared" si="170"/>
        <v>-5.8711898460931132E-2</v>
      </c>
    </row>
    <row r="4217" spans="1:7" x14ac:dyDescent="0.25">
      <c r="A4217" s="24">
        <v>88.664062999999999</v>
      </c>
      <c r="B4217" s="23">
        <v>-0.43856654</v>
      </c>
      <c r="C4217" s="25">
        <v>4.1714649000000001</v>
      </c>
      <c r="D4217" s="26">
        <v>5.6448606999999996E-3</v>
      </c>
      <c r="F4217" s="18">
        <f t="shared" si="169"/>
        <v>1.5511118381268766E-2</v>
      </c>
      <c r="G4217" s="12">
        <f t="shared" si="170"/>
        <v>0.1069448769042714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3BE6-A2A7-4DAF-9069-37371B723C7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LS'!Corr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2025-11-12T01:16:31Z</cp:lastPrinted>
  <dcterms:created xsi:type="dcterms:W3CDTF">2014-04-14T18:46:51Z</dcterms:created>
  <dcterms:modified xsi:type="dcterms:W3CDTF">2025-11-12T01:17:02Z</dcterms:modified>
</cp:coreProperties>
</file>